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centr\OneDrive\เดสก์ท็อป\"/>
    </mc:Choice>
  </mc:AlternateContent>
  <xr:revisionPtr revIDLastSave="0" documentId="8_{9F3BCB6D-E45F-447A-9954-891399EB7037}" xr6:coauthVersionLast="47" xr6:coauthVersionMax="47" xr10:uidLastSave="{00000000-0000-0000-0000-000000000000}"/>
  <bookViews>
    <workbookView xWindow="-120" yWindow="-120" windowWidth="29040" windowHeight="15720" xr2:uid="{38B23C82-CCA7-41DD-84C4-512CFA2F5DD2}"/>
  </bookViews>
  <sheets>
    <sheet name="จัดซื้อ พ.ค.69" sheetId="7" r:id="rId1"/>
    <sheet name="จัดจ้าง พ.ค.69" sheetId="6" r:id="rId2"/>
  </sheets>
  <definedNames>
    <definedName name="_xlnm.Print_Titles" localSheetId="1">'จัดจ้าง พ.ค.69'!$1:$5</definedName>
    <definedName name="_xlnm.Print_Titles" localSheetId="0">'จัดซื้อ พ.ค.69'!$1:$5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77" i="6" l="1"/>
  <c r="C98" i="7"/>
  <c r="D455" i="6"/>
  <c r="D454" i="6"/>
  <c r="D453" i="6"/>
  <c r="D452" i="6"/>
  <c r="D451" i="6"/>
  <c r="D450" i="6"/>
  <c r="G449" i="6"/>
  <c r="D449" i="6"/>
  <c r="G448" i="6"/>
  <c r="D448" i="6"/>
  <c r="G447" i="6"/>
  <c r="D447" i="6"/>
  <c r="G446" i="6"/>
  <c r="D446" i="6"/>
  <c r="G90" i="7"/>
  <c r="D90" i="7"/>
  <c r="G330" i="6" l="1"/>
  <c r="D330" i="6"/>
  <c r="G329" i="6"/>
  <c r="D329" i="6"/>
  <c r="G328" i="6"/>
  <c r="D328" i="6"/>
  <c r="G327" i="6"/>
  <c r="D327" i="6"/>
  <c r="G326" i="6"/>
  <c r="D326" i="6"/>
  <c r="G325" i="6"/>
  <c r="D325" i="6"/>
  <c r="G324" i="6"/>
  <c r="D324" i="6"/>
  <c r="G323" i="6"/>
  <c r="D323" i="6"/>
  <c r="G322" i="6"/>
  <c r="D322" i="6"/>
  <c r="G321" i="6"/>
  <c r="D321" i="6"/>
  <c r="G320" i="6"/>
  <c r="D320" i="6"/>
  <c r="G319" i="6"/>
  <c r="D319" i="6"/>
  <c r="G318" i="6"/>
  <c r="D318" i="6"/>
  <c r="G317" i="6"/>
  <c r="D317" i="6"/>
  <c r="G316" i="6"/>
  <c r="D316" i="6"/>
  <c r="G315" i="6"/>
  <c r="D315" i="6"/>
  <c r="G314" i="6"/>
  <c r="D314" i="6"/>
  <c r="G313" i="6"/>
  <c r="D313" i="6"/>
  <c r="G312" i="6"/>
  <c r="D312" i="6"/>
  <c r="G311" i="6"/>
  <c r="D311" i="6"/>
  <c r="G310" i="6"/>
  <c r="D310" i="6"/>
  <c r="G309" i="6"/>
  <c r="D309" i="6"/>
  <c r="G308" i="6"/>
  <c r="D308" i="6"/>
  <c r="G307" i="6"/>
  <c r="D307" i="6"/>
  <c r="G306" i="6"/>
  <c r="D306" i="6"/>
  <c r="G305" i="6"/>
  <c r="D305" i="6"/>
  <c r="G304" i="6"/>
  <c r="D304" i="6"/>
  <c r="G81" i="7"/>
  <c r="D81" i="7"/>
  <c r="G80" i="7"/>
  <c r="D80" i="7"/>
  <c r="G75" i="7" l="1"/>
  <c r="D75" i="7"/>
  <c r="G74" i="7"/>
  <c r="D74" i="7"/>
  <c r="D248" i="6"/>
  <c r="C248" i="6"/>
  <c r="G235" i="6"/>
  <c r="D234" i="6"/>
  <c r="C234" i="6"/>
  <c r="G233" i="6"/>
  <c r="F233" i="6"/>
  <c r="D232" i="6"/>
  <c r="C232" i="6"/>
  <c r="G231" i="6"/>
  <c r="F231" i="6"/>
  <c r="D230" i="6"/>
  <c r="C230" i="6"/>
  <c r="D228" i="6"/>
  <c r="C228" i="6"/>
  <c r="D226" i="6"/>
  <c r="C226" i="6"/>
  <c r="D224" i="6"/>
  <c r="C224" i="6"/>
  <c r="D222" i="6"/>
  <c r="C222" i="6"/>
  <c r="G217" i="6"/>
  <c r="F217" i="6"/>
  <c r="D216" i="6"/>
  <c r="C216" i="6"/>
  <c r="G215" i="6"/>
  <c r="F215" i="6"/>
  <c r="D214" i="6"/>
  <c r="C214" i="6"/>
  <c r="G213" i="6"/>
  <c r="F213" i="6"/>
  <c r="D212" i="6"/>
  <c r="C212" i="6"/>
  <c r="G211" i="6"/>
  <c r="F211" i="6"/>
  <c r="D210" i="6"/>
  <c r="C210" i="6"/>
  <c r="G209" i="6"/>
  <c r="F209" i="6"/>
  <c r="D208" i="6"/>
  <c r="C208" i="6"/>
  <c r="G201" i="6"/>
  <c r="F201" i="6"/>
  <c r="D200" i="6"/>
  <c r="C200" i="6"/>
  <c r="G199" i="6"/>
  <c r="F199" i="6"/>
  <c r="D198" i="6"/>
  <c r="C198" i="6"/>
  <c r="D196" i="6"/>
  <c r="C196" i="6"/>
  <c r="G195" i="6"/>
  <c r="F195" i="6"/>
  <c r="D194" i="6"/>
  <c r="C194" i="6"/>
  <c r="C184" i="6"/>
  <c r="D178" i="6"/>
  <c r="C178" i="6"/>
  <c r="D176" i="6"/>
  <c r="C176" i="6"/>
  <c r="G165" i="6"/>
  <c r="F165" i="6"/>
  <c r="G163" i="6"/>
  <c r="F163" i="6"/>
  <c r="D162" i="6"/>
  <c r="C162" i="6"/>
  <c r="D160" i="6"/>
  <c r="C160" i="6"/>
  <c r="C158" i="6"/>
  <c r="D119" i="6" l="1"/>
  <c r="D118" i="6"/>
  <c r="D117" i="6"/>
  <c r="D116" i="6"/>
  <c r="D115" i="6"/>
  <c r="D114" i="6"/>
  <c r="D49" i="7"/>
  <c r="D48" i="7"/>
  <c r="D47" i="7"/>
  <c r="D46" i="7"/>
  <c r="D45" i="7"/>
  <c r="D44" i="7"/>
  <c r="D112" i="6"/>
  <c r="D113" i="6"/>
  <c r="D86" i="6"/>
  <c r="D38" i="7"/>
  <c r="D101" i="6"/>
  <c r="D100" i="6"/>
  <c r="D99" i="6"/>
  <c r="D98" i="6"/>
  <c r="D97" i="6"/>
  <c r="D96" i="6"/>
  <c r="D37" i="7"/>
  <c r="D95" i="6"/>
  <c r="D36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94" i="6"/>
  <c r="D18" i="7"/>
  <c r="D17" i="7"/>
  <c r="D16" i="7"/>
  <c r="D15" i="7"/>
  <c r="D14" i="7"/>
  <c r="D13" i="7"/>
  <c r="D93" i="6"/>
  <c r="D92" i="6"/>
  <c r="D91" i="6"/>
  <c r="D90" i="6"/>
  <c r="D89" i="6"/>
  <c r="D88" i="6"/>
  <c r="D87" i="6"/>
  <c r="D85" i="6"/>
  <c r="D84" i="6"/>
  <c r="D83" i="6"/>
  <c r="D82" i="6"/>
  <c r="D81" i="6"/>
  <c r="D80" i="6"/>
  <c r="D79" i="6"/>
  <c r="D78" i="6"/>
  <c r="D77" i="6"/>
  <c r="D76" i="6"/>
  <c r="D75" i="6"/>
  <c r="D12" i="7"/>
  <c r="D74" i="6"/>
  <c r="D73" i="6"/>
  <c r="D72" i="6"/>
  <c r="D71" i="6"/>
  <c r="D11" i="7"/>
  <c r="D70" i="6"/>
  <c r="D69" i="6"/>
  <c r="D68" i="6"/>
  <c r="D10" i="7"/>
  <c r="D67" i="6" l="1"/>
  <c r="D66" i="6"/>
  <c r="D65" i="6"/>
  <c r="D64" i="6"/>
  <c r="D63" i="6"/>
  <c r="D62" i="6"/>
  <c r="D61" i="6"/>
  <c r="D60" i="6"/>
  <c r="D59" i="6"/>
  <c r="D58" i="6"/>
  <c r="D57" i="6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9" i="7"/>
  <c r="D8" i="7"/>
</calcChain>
</file>

<file path=xl/sharedStrings.xml><?xml version="1.0" encoding="utf-8"?>
<sst xmlns="http://schemas.openxmlformats.org/spreadsheetml/2006/main" count="2965" uniqueCount="1137">
  <si>
    <t>งานที่จัดซื้อหรือจัดจ้าง</t>
  </si>
  <si>
    <t>วงเงินที่จะซื้อหรือจ้าง</t>
  </si>
  <si>
    <t>ราคากลาง</t>
  </si>
  <si>
    <t>ลำดับที่</t>
  </si>
  <si>
    <t>วิธีซื้อหรือจ้าง</t>
  </si>
  <si>
    <t>รายชื่อผู้เสนอราคาและราคาที่เสนอ</t>
  </si>
  <si>
    <t>เหตุผลคัดเลือกโดยสรุป</t>
  </si>
  <si>
    <t>เลขที่และวันที่ของสัญญาหรือข้อตกลงในการซื้อหรือจ้าง</t>
  </si>
  <si>
    <t>แบบ สขร.1</t>
  </si>
  <si>
    <t>ผู้ที่ได้รับการคัดเลือกและราคาที่ตกลงซื้อหรือจ้าง</t>
  </si>
  <si>
    <t>การจัดซื้อ</t>
  </si>
  <si>
    <t>การจัดจ้าง</t>
  </si>
  <si>
    <t>กรมป่าไม้</t>
  </si>
  <si>
    <t>เฉพาะเจาะจง</t>
  </si>
  <si>
    <t>วิธีเฉพาะเจาะจง</t>
  </si>
  <si>
    <t>ราคาต่ำสุด</t>
  </si>
  <si>
    <t>เลขที่ 3/2569 ลว. 4 ก.พ. 69</t>
  </si>
  <si>
    <t>เลขที่ 1/2569 ลว. 4 ก.พ. 69</t>
  </si>
  <si>
    <t>เลขที่ 7/2569 ลว. 18 ธ.ค. 68</t>
  </si>
  <si>
    <t>เลขที่ 10/2569 ลว. 18 ธ.ค. 68</t>
  </si>
  <si>
    <t>เลขที่ 5/2569 ลว. 26 ธ.ค. 68</t>
  </si>
  <si>
    <t>เลขที่ 3/2569 ลว. 26 ธ.ค. 68</t>
  </si>
  <si>
    <t>เลขที่ 7/2569 ลว. 26 ธ.ค. 68</t>
  </si>
  <si>
    <t>สรุปผลการดำเนินการจัดซื้อจัดจ้างในรอบเดือน พฤษภาคม 2569</t>
  </si>
  <si>
    <t>ข้อมูล ณ วันที่ 31 พฤษภาคม 2569</t>
  </si>
  <si>
    <t>จ้างเหมาบริการเพี่อจัดทำสมุดประจำตัวฯ</t>
  </si>
  <si>
    <t>นายธนกร  สมนา</t>
  </si>
  <si>
    <t>ตรงตามข้อตกลงในใบสั่งจ้าง</t>
  </si>
  <si>
    <t>ที่ 1615.1/2.38/2569</t>
  </si>
  <si>
    <t>ลงวันที่ 11/5/2569</t>
  </si>
  <si>
    <t>จ้างเหมาบริการเพื่อช่วยปฏิบัติงานตรวจติดตามการใช้ประโยชน์ที่ดินของราษฎรที่ได้รับอนุญาต</t>
  </si>
  <si>
    <t>นายจักรพันธ์  วรรณราช</t>
  </si>
  <si>
    <t>ที่ 1615.1/2.39/2569</t>
  </si>
  <si>
    <t>ลงวันที่ 12/5/2569</t>
  </si>
  <si>
    <t>จ้างเหมายานพาหนะ</t>
  </si>
  <si>
    <t>นางนฤมล  พลนรัตน์</t>
  </si>
  <si>
    <t>ที่ 1615.1/2.40/2569</t>
  </si>
  <si>
    <t>ที่ 1615.1/2.41/2569</t>
  </si>
  <si>
    <t>จ้างเหมาบริการเพี่อช่วยปฏิบัติงานตรวจติดตามฯ</t>
  </si>
  <si>
    <t>นายสวาท  พรมไชย</t>
  </si>
  <si>
    <t>ที่ 1615.1/2.32/2569</t>
  </si>
  <si>
    <t>ลงวันที่ 30/4/2569</t>
  </si>
  <si>
    <t>ที่ 1615.1/2.33/2569</t>
  </si>
  <si>
    <t>จ้างเหมาบริการเพื่อช่วยปฏิบัติงานคัดกรองและรับรองการอยู่อาศัยฯ</t>
  </si>
  <si>
    <t>นายรัชธชัย  วงค์เป็ง</t>
  </si>
  <si>
    <t>ที่ 1615.1/2.34/2569</t>
  </si>
  <si>
    <t>นายสำรวย ตรีธวัช</t>
  </si>
  <si>
    <t>ที่ 1615.1/2.36/2569</t>
  </si>
  <si>
    <t>นางสาวทัศณีย์ อินสอน</t>
  </si>
  <si>
    <t>ที่ 1615.1/2.42/2569</t>
  </si>
  <si>
    <t>ลงวันที่ 14/5/2569</t>
  </si>
  <si>
    <t>จ้างเหมาปฏิบัติงานปลูกป่า 3 อย่างประโยชน์4อย่าง</t>
  </si>
  <si>
    <t>นางศิริวรรณ  รวมสุข</t>
  </si>
  <si>
    <t>ที่ 1615.1/1.35/2569</t>
  </si>
  <si>
    <t>ลงวันที่ 31/3/2569</t>
  </si>
  <si>
    <t>ซื้อวัสดุและกล้าไม้เพื่อปลูกป่า 3 อย่างประโยชน์4อย่าง</t>
  </si>
  <si>
    <t>เฉลิมชัยการเกษตร2131</t>
  </si>
  <si>
    <t>นางสาวนิภาภรณ์ มาเมืองกล</t>
  </si>
  <si>
    <t>ที่ 1615.1/2.43/2569</t>
  </si>
  <si>
    <t>ลงวันที่ 15/5/2569</t>
  </si>
  <si>
    <t>ที่ 1615.1/1.31/2569 ลงวันที่ 30/3/2569</t>
  </si>
  <si>
    <t>ค่าวัสดุสำนักงาน จำนวน 12 รายการ</t>
  </si>
  <si>
    <t>เลขที่ 20/2569 ลว. 23 เม.ย. 69</t>
  </si>
  <si>
    <t>ค่าวัสดุการเกษตร กิจกรรมปลูกไม้ใช้สอย ลุ่มน้ำห้วยน้ำก้อ ที่ 1 จ.เพชรบูรณ์</t>
  </si>
  <si>
    <t>เลขที่ 1/2569 ลว. 1 เม.ย. 69</t>
  </si>
  <si>
    <t>หจก.พีพี เวิร์คเมท กรุ๊ป 45,000</t>
  </si>
  <si>
    <t>นางกองแก้ว ทองภู 87,700</t>
  </si>
  <si>
    <t>จ้างเหมาปฏิบัติงานสร้างฝายต้นน้ำแบบผสมผสาน จ.เพชรบูรณ์</t>
  </si>
  <si>
    <t>เลขที่ 2/2569 ลว. 26 มี.ค. 69</t>
  </si>
  <si>
    <t>จ้างปฏิบัติงานกิจกรรมจัดทำแนวกันไฟ ป่าเขากระยาง ที่ 10 จ.พิษณุโลก</t>
  </si>
  <si>
    <t>จ้างปฏิบัติงานกิจกรรมจัดทำแนวกันไฟ ป่าเนินเพิ่มที่ 18 จ.พิษณุโลก</t>
  </si>
  <si>
    <t>จ้างปฏิบัติงานกิจกรรมจัดทำแนวกันไฟ ป่าลุ่มน้ำป่าสักที่ 6 จ.เพชรบูรณ์</t>
  </si>
  <si>
    <t>จ้างปฏิบัติงานกิจกรรมจัดทำแนวกันไฟ ป่าลุ่มน้ำป่าสักที่ 18 จ.เพชรบูรณ์</t>
  </si>
  <si>
    <t>จ้างปฏิบัติงานกิจกรรมจัดทำแนวกันไฟ ป่าน้ำหนาวที่ 10 จ.เพชรบูรณ์</t>
  </si>
  <si>
    <t>เลขที่ 9/2569 ลว. 26 ธ.ค. 68</t>
  </si>
  <si>
    <t>เลขที่ 12/2569 ลว. 26 ธ.ค. 68</t>
  </si>
  <si>
    <t>จ้างปฏิบัติงานกิจกรรมจัดทำแนวกันไฟ ป่าน้ำหนาวที่ 11 จ.เพชรบูรณ์</t>
  </si>
  <si>
    <t>จ้างเหมาปลูกต้นไม้ โครงการสร้างป่าสร้างรายได้ พื้นที่ 1 จ.เพชรบูรณ์</t>
  </si>
  <si>
    <t>เลขที่ 1/2569 ลว. 17 ก.พ. 69</t>
  </si>
  <si>
    <t>จ้างปฏิบัติงานกิจกรรมบำรุงรักษาป่าปีที่ 2-6 ป่าลุ่มน้ำป่าสัก ที่  3จ.เพชรบูรณ์</t>
  </si>
  <si>
    <t>เลขที่ 8/2569 ลว. 12 ก.พ. 69</t>
  </si>
  <si>
    <t>เลขที่ 9/2569 ลว. 23 ก.พ. 69</t>
  </si>
  <si>
    <t>จ้างปฏิบัติงานกิจกรรมจัดทำแนวกันไฟ ป่าแควน้อยที่ 4 จ.พิษณุโลก</t>
  </si>
  <si>
    <t>จ้างปฏิบัติงานกิจกรรมจัดทำแนวกันไฟ ป่าเนินเพิ่มที่ 7 จ.พิษณุโลก</t>
  </si>
  <si>
    <t>จ้างปฏิบัติงานกิจกรรมจัดทำแนวกันไฟ ป่าลุ่มน้ำป่าสักที่ 3 จ.เพชรบูรณ์</t>
  </si>
  <si>
    <t>เลขที่ 5/2569 ลว. 4 ก.พ. 69</t>
  </si>
  <si>
    <t>จ้างเหมาปฏิบัติงานกิจกรรมบำรุงป่าปีที่ 2-6 ป่าลุ่มน้ำวังทองฝั่งซ้าย ที่ 13 จ.พิษณุโลก</t>
  </si>
  <si>
    <t>เลขที่ 2/2569 ลว. 23 ก.พ. 69</t>
  </si>
  <si>
    <t>จ้างปฏิบัติงานกิจกรรมจัดทำแนวกันไฟ ป่านาอิน-นายาง ที่ 3 จ.พิษณุโลก</t>
  </si>
  <si>
    <t>เลขที่ 3/2569 ลว. 18 ธ.ค. 68</t>
  </si>
  <si>
    <t>จ้างปฏิบัติงานกิจกรรมจัดทำแนวกันไฟ ป่าแควน้อย ที่ 3 จ.พิษณุโลก</t>
  </si>
  <si>
    <t>เลขที่ 5/2569 ลว. 18 ธ.ค. 68</t>
  </si>
  <si>
    <t>จ้างปฏิบัติงานกิจกรรมจัดทำแนวกันไฟ พื้นที่บุกรุก ที่ 2 จ.เพชรบูรณ์</t>
  </si>
  <si>
    <t>จ้างปฏิบัติงานกิจกรรมจัดทำแนวกันไฟ ป่าห้วยทินและป่าคลองตีบ ที่ 8 จ.เพชรบูรณ์</t>
  </si>
  <si>
    <t>จ้างปฏิบัติงานกิจกรรมจัดทำแนวกันไฟ ป่าห้วยทินและป่าคลองตีบ ที่ 15 จ.เพชรบูรณ์</t>
  </si>
  <si>
    <t>จ้างปฏิบัติงานกิจกรรมจัดทำแนวกันไฟ ป่าน้ำหนาว ที่ 12 จ.เพชรบูรณ์</t>
  </si>
  <si>
    <t>จ้างปฏิบัติงานกิจกรรมจัดทำแนวกันไฟ ป่าซำบุ่น ที่ 2 จ.เพชรบูรณ์</t>
  </si>
  <si>
    <t>จ้างปฏิบัติงานกิจกรรมจัดทำแนวกันไฟ ป่าต้นน้ำ ที่ 1/7 จ.เพชรบูรณ์</t>
  </si>
  <si>
    <t>จ้างปฏิบัติงานกิจกรรมจัดทำแนวกันไฟ ป่าภูเปือย ป่าภูขี้เถ้า และป่าภูเรือ ที่ 8 จ.เพชรบูรณ์</t>
  </si>
  <si>
    <t>เลขที่ 13/2569 ลว. 18 ธ.ค. 68</t>
  </si>
  <si>
    <t>จ้างปฏิบัติงานกิจกรรมจัดทำแนวกันไฟ ป่าภูเปือย ป่าภูขี้เถ้า และป่าภูเรือ ที่ 9 จ.เพชรบูรณ์</t>
  </si>
  <si>
    <t>เลขที่ 8/2569 ลว. 18 ธ.ค. 68</t>
  </si>
  <si>
    <t>จ้างปฏิบัติงานกิจกรรมจัดทำแนวกันไฟ ป่าภูเปือย ป่าภูขี้เถ้า และป่าภูเรือ ที่ 10 จ.เพชรบูรณ์</t>
  </si>
  <si>
    <t>เลขที่ 8/2569 ลว. 26 ธ.ค. 68</t>
  </si>
  <si>
    <t>จ้างปฏิบัติงานกิจกรรมจัดทำแนวกันไฟ ป่าภูเปือย ป่าภูขี้เถ้า และป่าภูเรือ ที่ 11 จ.เพชรบูรณ์</t>
  </si>
  <si>
    <t>นายอิสระพงค์ พุตรัง 10,5000</t>
  </si>
  <si>
    <t>นายอภินันท์ ชัยทรัพย์มงคล 10,938</t>
  </si>
  <si>
    <t>นายอภินันท์ ชัยทรัพย์มงคล 16,407</t>
  </si>
  <si>
    <t>นางสำเร็จ ราชอุดร 10,938</t>
  </si>
  <si>
    <t>นางสำเร็จ ราชอุดร 5,469</t>
  </si>
  <si>
    <t>นายปรีชา บุญอาจ 21,2188</t>
  </si>
  <si>
    <t>น.ส.กิมลี ทองดี 187,150</t>
  </si>
  <si>
    <t>นายอิสระพงค์ พุตรัง 443,250</t>
  </si>
  <si>
    <t>นายปรีชา บุญอาจ 5,469</t>
  </si>
  <si>
    <t>นายปรีชา บุญอาจ 16,407</t>
  </si>
  <si>
    <t>นางวาสนา มุขทั่ง 5,469</t>
  </si>
  <si>
    <t>นางวาสนา มุขทั่ง 16,407</t>
  </si>
  <si>
    <t>นางสายไหม พุตรัง 295,500</t>
  </si>
  <si>
    <t>นายแสวง ธนะคุณ 10,938</t>
  </si>
  <si>
    <t>นายแสวง ธนะคุณ 16,407</t>
  </si>
  <si>
    <t>นายหยุดดี บุญสายยัง 5,469</t>
  </si>
  <si>
    <t>นายหยุดดี บุญสายยัง 10,938</t>
  </si>
  <si>
    <t>นายแหลมทอง บุญสายยัง 10,938</t>
  </si>
  <si>
    <t>นายแหลมทอง บุญสายยัง 16,407</t>
  </si>
  <si>
    <t>ค่าวัสดุน้ำมันเชื้อเพลิง จำนวน 2 รายการ ของสถานีวนวัฒนวิจัยพิษณุโลก</t>
  </si>
  <si>
    <t>เลขที่ 7/2569 ลว. 22 เม.ษ. 69</t>
  </si>
  <si>
    <t>จ้างเหมาปฏิบัติงานการสำรวจและรังวัดแนวเขต ป่าลุ่มน้ำวังทองฝั่งขวา ที่ 11 จ.พิษณุโลก</t>
  </si>
  <si>
    <t>เลขที่ 1/2569 ลว. 9 เม.ษ. 69</t>
  </si>
  <si>
    <t>จ้างเหมาปฏิบัติงานกิจกรรมเพาะชำหญ้าแฝก โครงการเขื่อนแควน้อย ส่วนที่ 2 จ.พิษณุโลก</t>
  </si>
  <si>
    <t>เลขที่ 14/2569 ลว. 16 ม.ค. 69</t>
  </si>
  <si>
    <t>จ้างเหมาปฏิบัติงานกิจกรรมเพาะชำหญ้าแฝก โครงการเขื่อนแควน้อย ส่วนที่ 5 จ.พิษณุโลก</t>
  </si>
  <si>
    <t>เลขที่ 9/2569 ลว. 16 ม.ค. 69</t>
  </si>
  <si>
    <t>ค่าวัสดุการเกษตร กิจกรรมบำรุงป่าใช้สอย โครงการเขื่อนแควน้อย ส่วนที่ 2 จ.พิษณุโลก</t>
  </si>
  <si>
    <t>เลขที่ 17/2569 ลว. 16 ม.ค. 69</t>
  </si>
  <si>
    <t>จ้างเหมาปฏิบัติงานกิจกรรมบำรุงป่าใช้สอย โครงการเขื่อนแควน้อย ส่วนที่ 5 จ.พิษณุโลก</t>
  </si>
  <si>
    <t>เลขที่ 11/2569 ลว. 16 ม.ค. 69</t>
  </si>
  <si>
    <t>จ้างเหมาปฏิบัติงานเพาะชำหญ้าแฝก พื้นที่ 3 ลุ่มน้ำห้วยป่าเลา จ.เพชรบูรณ์</t>
  </si>
  <si>
    <t>จ้างเหมาปฏิบัติงานกิจกรรมปลูกไม้ใช้สอย โครงการเขื่อนแควน้อย ส่วนที่ 2 จ.พิษณุโลก</t>
  </si>
  <si>
    <t>เลขที่ 19/2569 ลว. 16 ม.ค. 69</t>
  </si>
  <si>
    <t>เลขที่ 16/2569 ลว. 16 ม.ค. 69</t>
  </si>
  <si>
    <t>ค่าวัสดุสำนักงาน</t>
  </si>
  <si>
    <t>เลขที่ 3/2569 ลว. 27 ก.พ. 69</t>
  </si>
  <si>
    <t>จ้างเหมากิจกรรมปลูกป่าของหน่วยฟื้นฟูสภาพป่าสงวนแห่งชาติ ป่าดงตีนตก ที่ 6 จ.พิษณุโลก</t>
  </si>
  <si>
    <t>เลขที่ 2/2569 ลว. 17 เม.ษ. 69</t>
  </si>
  <si>
    <t>เลขที่ 1/2569 ลว. 10 เม.ษ. 69</t>
  </si>
  <si>
    <t>จ้างเหมาปฏิบัติงานจัดทำกล้าไม้ขนาดใหญ่ จำนวน 44,000 กล้า จังหวัดพิษณุโลก</t>
  </si>
  <si>
    <t>เลขที่ 9/2569 ลว. 17 พ.ย. 68</t>
  </si>
  <si>
    <t>จ้างเหมาปฏิบัติงาน้พาะชำกล้าไม้ทั่วไปเพื่อเตรียมจัดทำกล้าไม้ขนาดใหญ่ จำนวน 44,000 กล้า จังหวัดพิษณุโลก</t>
  </si>
  <si>
    <t>เลขที่ 6/2569 ลว. 17 พ.ย. 68</t>
  </si>
  <si>
    <t>จ้างเหมาปฏิบัติงาน้พาะชำกล้าไม้ทั่วไปเพื่อการแจกจ่าย จำนวน 316,000 กล้า จังหวัดพิษณุโลก</t>
  </si>
  <si>
    <t>เลขที่ 3/2569 ลว. 17 พ.ย. 68</t>
  </si>
  <si>
    <t>จ้างปฏิบัติงานกิจกรรมจัดทำแนวกันไฟ ป่าเขากระยางที่ 7 จ.พิษณุโลก</t>
  </si>
  <si>
    <t>เลขที่ 3/2569 ลว. 5 ก.พ. 69</t>
  </si>
  <si>
    <t>จ้างปฏิบัติงานกิจกรรมจัดทำแนวกันไฟ ป่าต้นน้ำที่ 1/3 จ.พิษณุโลก</t>
  </si>
  <si>
    <t>เลขที่ 1/2569 ลว. 5 ก.พ. 69</t>
  </si>
  <si>
    <t>จ้างปฏิบัติงานกิจกรรมจัดทำแนวกันไฟ ป่าแควน้อยที่ 2 จ.พิษณุโลก</t>
  </si>
  <si>
    <t>จ้างเหมากิจกรรมปลูกป่าของหน่วยฟื้นฟูสภาพป่าสงวนแห่งชาติ ป่าเนินเพิ่ม ที่ 18 จ.พิษณุโลก</t>
  </si>
  <si>
    <t>เลขที่ 8/2569 ลว. 31 มี.ค. 69</t>
  </si>
  <si>
    <t>เลขที่ 7/2569 ลว. 31 มี.ค. 69</t>
  </si>
  <si>
    <t>จ้างเหมาปฏิบัติงานเพราะชำกล้าไม้ทั่วไปเพื่อเตรียมจัดทำกล้าไม้ขนาดใหญ่ จำนวน 44,000 กล้า สถานีเพาะชำกล้าไม้ชาติตระการ จังหวัดพิษณุโลก</t>
  </si>
  <si>
    <t>เลขที่ 9/2569 ลว. 9 ม.ค. 69</t>
  </si>
  <si>
    <t>จ้างเหมาปฏิบัติงานเพราะชำกล้าไม้ทั่วไปเพื่อการแจกจ่าย จำนวน 261,000 กล้า สถานีเพาะชำกล้าไม้ชาติตระการ จังหวัดพิษณุโลก</t>
  </si>
  <si>
    <t>เลขที่ 8/2569 ลว. 9 ม.ค. 69</t>
  </si>
  <si>
    <t>จ้างเหมากิจกรรมปลูกป่าของหน่วยฟื้นฟูสภาพป่าสงวนแห่งชาติ ป่าเนินเพิ่ม ที่ 19 จ.พิษณุโลก</t>
  </si>
  <si>
    <t>เลขที่ 2/2569 ลว. 31 มี.ค. 69</t>
  </si>
  <si>
    <t>ก่อสร้างสำนักงานและป้อมยาม ในการพัฒนาแหล่งท่องเที่ยวป่านันทนาการดงรอยเท้าอาร์โคซอร์ จ.เพชรบูรณ์</t>
  </si>
  <si>
    <t>e-bidding</t>
  </si>
  <si>
    <t>เลขที่ 1/2569 ลว. 27 ม.ค. 69</t>
  </si>
  <si>
    <t>จ้างเหมากิจกรรมปลูกป่าของหน่วยฟื้นฟูสภาพป่าสงวนแห่งชาติ ป่าดงตีนตก ที่ 7 จ.พิษณุโลก</t>
  </si>
  <si>
    <t>เลขที่ 2/2569 ลว. 9 เม.ษ. 69</t>
  </si>
  <si>
    <t>จ้างเหมากิจกรรมปลูกป่าของหน่วยฟื้นฟูสภาพป่าสงวนแห่งชาติ ป่าสองฝั่งลำน้ำแควน้อย ที่ 13 จ.พิษณุโลก</t>
  </si>
  <si>
    <t>เลขที่ 3/2569 ลว. 3 เม.ษ. 69</t>
  </si>
  <si>
    <t>เลขที่ 4/2569 ลว. 3 เม.ษ. 69</t>
  </si>
  <si>
    <t>จ้างปฏิบัติงานกรรมบำรุงรักษาป่าปีที่ 7-10 ป่าลุ่มน้ำป่าสัก ที่ 3 จ.เพชรบูรณ์</t>
  </si>
  <si>
    <t>เลขที่ 7/2569 ลว. 12 ก.พ. 69</t>
  </si>
  <si>
    <t>ค่าวัสดุการเกษตร</t>
  </si>
  <si>
    <t>เลขที่ 21/2569 ลว. 20 พ.ค. 69</t>
  </si>
  <si>
    <t>เลขที่ 13/2569 ลว. 20 พ.ค. 69</t>
  </si>
  <si>
    <t>เลขที่ 22/2569 ลว. 20 พ.ค. 69</t>
  </si>
  <si>
    <t>เลขที่ 23/2569 ลว. 20 พ.ค. 69</t>
  </si>
  <si>
    <t>เลขที่ 14/2569 ลว. 20 พ.ค. 69</t>
  </si>
  <si>
    <t>เลขที่ 15/2569 ลว. 20 พ.ค. 69</t>
  </si>
  <si>
    <t>จ้างจัดทำหลักเขตป่าสงวนแห่งชาติกิจกรรมการจัดทำแนวแขตป่าไม้ในพื้นที่ป่าสงวนแห่งชาติ</t>
  </si>
  <si>
    <t>เลขที่ 18/2569 ลว. 3 เม.ษ. 69</t>
  </si>
  <si>
    <t>ค่าวัสดุการเกษตร ป่าเขาโปลกหล่น ที่ 7 จ.เพชรบูรณ์</t>
  </si>
  <si>
    <t>เลขที่ 1/2569 ลว. 20 พ.ค. 69</t>
  </si>
  <si>
    <t>เลขที่ 12/2569 ลว. 20 พ.ค. 69</t>
  </si>
  <si>
    <t>เลขที่ 11/2569 ลว. 20 พ.ค. 69</t>
  </si>
  <si>
    <t>ค่าวัสดุการเกษตร ป่าห้วยทินและป่าคลองตีบ ที่ 25 จ.เพชรบูรณ์</t>
  </si>
  <si>
    <t>เลขที่ 2/2569 ลว. 20 พ.ค. 69</t>
  </si>
  <si>
    <t>ค่าวัสดุการเกษตร ป่าห้วยทินและป่าคลองตีบ ที่ 16 จ.เพชรบูรณ์</t>
  </si>
  <si>
    <t>เลขที่ 8/2569 ลว. 20 พ.ค. 69</t>
  </si>
  <si>
    <t xml:space="preserve">ค่าวัสดุการเกษตร </t>
  </si>
  <si>
    <t>เลขที่ 7/2569 ลว. 15 พ.ค. 69</t>
  </si>
  <si>
    <t>เลขที่ 8/2569 ลว. 15 พ.ค. 69</t>
  </si>
  <si>
    <t>เลขที่ 5/2569 ลว. 20 พ.ค. 69</t>
  </si>
  <si>
    <t>เลขที่ 6/2569 ลว. 20 พ.ค. 69</t>
  </si>
  <si>
    <t>จ้างปฏิบัติงานกิจกรรมบำรุงรักษาปีที่ 7 ป่าซำบุ่น ที่ 7 จ.เพชรบูรณ์</t>
  </si>
  <si>
    <t>เลขที่ 3/2569 ลว. 22 ม.ค. 69</t>
  </si>
  <si>
    <t>จ้างปฏิบัติงานกิจกรรมบำรุงรักษาป่าปีที่ 7-10 ป่าแควน้อยที่ 4 จ.พิษณุโลก</t>
  </si>
  <si>
    <t>เลขที่ 3/2569 ลว. 19 ก.พ. 69</t>
  </si>
  <si>
    <t>จ้างเหมาปฏิบัติงานบำรุงรักษาป่าที่ 2-6 ป่าเนินเพิ่ม ที่ 7 จ.พิษณุโลก</t>
  </si>
  <si>
    <t>เลขที่ 9/2569 ลว. 24 เม.ย. 69</t>
  </si>
  <si>
    <t>จ้างเหมาปฏิบัติงานกิจกรรมบำรุงป่าปีที่ 7-10 ป่าเนินเพิ่ม ที่ 7 จ.พิษณุโลก</t>
  </si>
  <si>
    <t>เลขที่ 5/2569 ลว. 19 ก.พ. 69</t>
  </si>
  <si>
    <t>จ้างปฏิบัติงานกิจกรรมบำรุงรักษาป่าปีที่ 7-10 ป่าเนินเพิ่ม ที่ 7 จ.พิษณุโลก</t>
  </si>
  <si>
    <t>เลขที่ 4/2569 ลว. 19 ก.พ. 69</t>
  </si>
  <si>
    <t>จ้างปฏิบัติงานหน่วยฟื้นฟูสภาพป่าสงวนแห่งชาติ ป่าเนินเพิ่ม ที่ 7 จ.พิษณุโลก</t>
  </si>
  <si>
    <t>เลขที่ 7/2569 ลว. 16 เม.ย. 69</t>
  </si>
  <si>
    <t>จ้างปฏิบัติงานกิจกรรมปลูกป่าทั่วไป ป่าเนินเพิ่ม ที่ 7 จ.พิษณุโลก</t>
  </si>
  <si>
    <t>เลขที่ 8/2569 ลว. 16 เม.ย. 69</t>
  </si>
  <si>
    <t>เลขที่ 1/2569 ลว. 26 พ.ค. 69</t>
  </si>
  <si>
    <t>หจก.มิตรศิลป์บริการ 12,423</t>
  </si>
  <si>
    <t>นายวันชัย มาปัด 92,100</t>
  </si>
  <si>
    <t>หจก.จิตติศึกษาภัณฑ์ 5,100</t>
  </si>
  <si>
    <t>น.ส.อัยลดา แย้มประดิษฐ 25,000</t>
  </si>
  <si>
    <t>น.ส.อัยลดา แย้มประดิษฐ 99,680</t>
  </si>
  <si>
    <t>นางกองแก้ว ทองภู 56,320</t>
  </si>
  <si>
    <t>นายเสกสรรค์ เอี่ยมศรี 424,050</t>
  </si>
  <si>
    <t>นายสนอง กองล้อม 192,750</t>
  </si>
  <si>
    <t>นายสนอง กองล้อม 26,9850</t>
  </si>
  <si>
    <t>นายสนอง กองล้อม 43,9470</t>
  </si>
  <si>
    <t>แม็ก-ไซน์ มีเดีย 231,000</t>
  </si>
  <si>
    <t>เกษตรพาณิชย์ 154,000</t>
  </si>
  <si>
    <t>หจก.วัฒนาไพร 441,200</t>
  </si>
  <si>
    <t>น.ส.กัลชนา ตุ้มทอง 462,600</t>
  </si>
  <si>
    <t>นายนคร นันบุญดา 462,600</t>
  </si>
  <si>
    <t>หจก.วัฒนาไพร 275,750</t>
  </si>
  <si>
    <t>นายเสกสรรค์ เอี่ยมศรี 462,600</t>
  </si>
  <si>
    <t>หจก.วัฒนาไพร 419,140</t>
  </si>
  <si>
    <t xml:space="preserve"> หจก.วัฒนาไพร 330,900</t>
  </si>
  <si>
    <t>จ้างถ่ายเอกสาร ประจำเดือนพฤษภาคม 2569 (ส่วนอำนวยการ)</t>
  </si>
  <si>
    <t>จ้างถ่ายเอกสาร ประจำเดือนพฤษภาคม 2569 (ส่วนจัดการป่าชุมชน)</t>
  </si>
  <si>
    <t>ซื้อวัสดุสำนักงาน</t>
  </si>
  <si>
    <t>ซื้อวัสดุสำนักงาน จำนวน 4 รายการ</t>
  </si>
  <si>
    <t>ซื้อวัสดุสำนักงาน จำนวน ๒๒ รายการ</t>
  </si>
  <si>
    <t>นายสมพาน เสวิสิทธิ์ 236,850</t>
  </si>
  <si>
    <t>นางพร้อม มาปัด 44,000</t>
  </si>
  <si>
    <t>นายเที้ยม พุดแพง 87,000</t>
  </si>
  <si>
    <t>นายวันชัย มาปัด 156,800</t>
  </si>
  <si>
    <t>นายจรัญ วันทองสุข 41,700</t>
  </si>
  <si>
    <t>นายวันชัย มาปัด 104,000</t>
  </si>
  <si>
    <t>นายเรืองศักดิ์ ดีดน้อย 481,000</t>
  </si>
  <si>
    <t>นายสุชิน ผ่อนใส 308,500</t>
  </si>
  <si>
    <t>น.ส.กนิษฐา จุ๊กเจ็ก 100,320</t>
  </si>
  <si>
    <t>น.ส.กนิษฐา จุ๊กเจ็ก 26,400</t>
  </si>
  <si>
    <t>น.ส.กนิษฐา จุ๊กเจ็ก 189,600</t>
  </si>
  <si>
    <t>นายพงษ์ณธี แตงกลัด 5,440</t>
  </si>
  <si>
    <t>นายพงษ์ณธี แตงกลัด 16,320</t>
  </si>
  <si>
    <t>นายอภินันท์ ชัยทรัพย์มงคล 368,000</t>
  </si>
  <si>
    <t>นายไฉน บัวสี 384,800</t>
  </si>
  <si>
    <t>นายเจษฎาวุฒิ รุจะโคม 74,800</t>
  </si>
  <si>
    <t>นายเจษฎาวุฒิ รุจะโคม 443,650</t>
  </si>
  <si>
    <t>นางกฤษณา จันทะคุณ 284,220</t>
  </si>
  <si>
    <t>หจก.ทีแอนด์ที อินเตอร์แมเนจ 1,877,000</t>
  </si>
  <si>
    <t>นางขวัญเรือน สุมามอญ 481,000</t>
  </si>
  <si>
    <t>นายสมชัย หะนุจิ๊ 308,500</t>
  </si>
  <si>
    <t>นายจำรูญ อิ้มทับ 481,000</t>
  </si>
  <si>
    <t>นายปรีชา บุญอาจ 72,900</t>
  </si>
  <si>
    <t>น.ส.ผุสดี ขันตรี 450,000</t>
  </si>
  <si>
    <t>นายสัญชัย แสงปัญญา 24,120</t>
  </si>
  <si>
    <t>นางวาสนา มุขทั่ง 97,200</t>
  </si>
  <si>
    <t>นายคมสัน พรมสีดา 19,700</t>
  </si>
  <si>
    <t>นายมงคลชัย บรรเทา 77,760</t>
  </si>
  <si>
    <t>น.ส.กิมลี ทองดี 194,400</t>
  </si>
  <si>
    <t>นายปรีชา บุญอาจ 21,316</t>
  </si>
  <si>
    <t>นายปรีชา บุญอาจ 236,850</t>
  </si>
  <si>
    <t>ร้านเทียนโชค เซอร์วิส 658.35</t>
  </si>
  <si>
    <t>ราคาเหมาะสมอยู่ในวงเงินงบประมาณ</t>
  </si>
  <si>
    <t>รายงานขอจ้างเลขที่ ทส ๑๖๒๔.๑/128 ลงวันที่ 6 พฤษภาคม ๒๕๖๙</t>
  </si>
  <si>
    <t>ร้านเทียนโชค เซอร์วิส 793.45</t>
  </si>
  <si>
    <t>รายงานขอจ้างเลขที่ ทส ๑๖๒๔.๑/129 ลงวันที่ 6 พฤษภาคม ๒๕๖๙</t>
  </si>
  <si>
    <t xml:space="preserve">ซื้อน้ำมันเชื้อเพลิงรถยนต์ราชการหมายเลขทะเบียน ชร 742 กรุงเทพมหานคร </t>
  </si>
  <si>
    <t>บริษัท พี.ซี.ออยล์ จำกัด 1909.2</t>
  </si>
  <si>
    <t>รายงานขอซื้อเลขที่ ทส ๑๖๒๔.๑/131 ลงวันที่ 7 พฤษภาคม ๒๕๖๙</t>
  </si>
  <si>
    <t>บริษัท โตโยต้าตาปี จำกัด 5,225.88</t>
  </si>
  <si>
    <t>ใบสั่งจ้างเลขที่ ทส ๑๖๒๔.๑/๒.๑๓๓/๒๕๖ ลงวันที่ 11 พฤษภาคม ๒๕๖๙</t>
  </si>
  <si>
    <t>จ้างเปลี่ยนถ่ายน้ำมันเครื่องพร้อมเปลี่ยนแบตเตอรี่รถยนต์ราชการ หมายเลขทะเบียน ศร ๖๑๕๕ กรุงเทพมหานคร</t>
  </si>
  <si>
    <t>บริษัท เอ็มไพร์ สเตชั่นเนอรี่ จำกัด 28,163</t>
  </si>
  <si>
    <t>ใบสั่งซื้อเลขที่ ทส ๑๖๒๔.๑/๒.๑34/๒๕๖๙ ลงวันที่ 15 พฤษภาคม ๒๕๖๙</t>
  </si>
  <si>
    <t>บริษัท เอ็มไพร์ สเตชั่นเนอรี่ จำกัด 12,350</t>
  </si>
  <si>
    <t>ใบสั่งซื้อเลขที่ ทส ๑๖๒๔.๑/๒.๑36/๒๕๖๙ ลงวันที่ 18 พฤษภาคม ๒๕๖๙</t>
  </si>
  <si>
    <t>โครงการจ้างเก็บข้อมูลการหาของป่ากับเจ้าหน้าที่ เห็ด หน่อไม้ กล้วยป่า ต้นกล้าไม้หายาก เพื่อรวบรวมข้อมูล มูลค่าจากป่าชุมชน จังหวัดชุมพร</t>
  </si>
  <si>
    <t>ใบสั่งจ้างเลขที่ ทส ๑๖๒๔.๑/2.138/2569 ลงวันที่ 27 พฤษภาคม ๒๕๖๙</t>
  </si>
  <si>
    <t>ใบสั่งจ้างเลขที่ ทส ๑๖๒๔.๑/2.139/2569 ลงวันที่ 27 พฤษภาคม 2569</t>
  </si>
  <si>
    <t>ใบสั่งจ้างเลขที่ ทส ๑๖๒๔.๑/2.140/2569 ลงวันที่ 27 พฤษภาคม ๒569</t>
  </si>
  <si>
    <t>ใบสั่งจ้างเลขที่ ทส ๑๖๒๔.๑/2.141/2569 ลงวันที่ 27 พฤษภาคม ๒๕69</t>
  </si>
  <si>
    <t>นายชาตรี ศรีบุญมา 1,000</t>
  </si>
  <si>
    <t>นายฉัตรชัย พันธ์พฤกษ์ 1,000</t>
  </si>
  <si>
    <t>ใบสั่งจ้างเลขที่ ทส ๑๖๒๔.๑/2.142/2569 ลงวันที่ 27 พฤษภาคม ๒๕69</t>
  </si>
  <si>
    <t>นายศุภชัย เพชรมณี 1,000</t>
  </si>
  <si>
    <t>นายมนัส ดวงสวัสดิ์ 1,000</t>
  </si>
  <si>
    <t>นายธรรมรงค์ คงแก้ว 1,000</t>
  </si>
  <si>
    <t>ใบสั่งซื้อเลขที่ ทส ๑๖๒๔.๑/๒.๑๔๓/๒๕๖๙ ลงวันที่ ๒๗ พฤษภาคม ๒๕๖๙</t>
  </si>
  <si>
    <t>ซื้อหมึกเครื่องพิมพ์ Brother รุ่น DCP-T220 รุ่น DCP-T820 DW และเครื่องพิมพ์ Multifunction ชนิดเลเซอร์ ขาวดำ ยี่ห้อ Brother รุ่น BTH-MFC-L2715 DW จำนวน ๕ รายการ</t>
  </si>
  <si>
    <t>ใบสั่งซื้อเลขที่ ทส ๑๖๒๔.๑/๒.๑๔๔/๒๕๖๙ ลงวันที่ ๒๙ พฤษภาคม ๒๕๖๙</t>
  </si>
  <si>
    <t>บริษัท สยามพี.พี.ซี. ออโตเมชั่น จำกัด 7,690</t>
  </si>
  <si>
    <t>บริษัท เอ็มไพร์ สเตชั่นเนอรี่ จำกัด 14,870</t>
  </si>
  <si>
    <t>จ้างซ่อมเครื่องปรับอากาศจำนวน 1 เครื่อง</t>
  </si>
  <si>
    <t xml:space="preserve">ราคาเหมาะสม
</t>
  </si>
  <si>
    <t>ใบสั่งจ้างเลขที่ ทส 1600.91/2.07/2569
ลงวันที่ 14 พฤษภาคม 2569</t>
  </si>
  <si>
    <t>บริษัท อิน-ไลน คอมพิวเตอร์ จำกัด    ราคาที่เสนอ จำนวน 5,885  บาท</t>
  </si>
  <si>
    <t>พิจารณาคัดเลือกข้อเสนอโดยใช้เกณฑ์ราคา</t>
  </si>
  <si>
    <t>จ้างซ่อมครุภัณฑ์คอมพิวเตอร์  จำนวน 1 รายการ</t>
  </si>
  <si>
    <t>ใบสั่งจ้างเลขที่ 1600.7/2.01/2569 ลงวันที่ 21 พฤษภาคม 2569</t>
  </si>
  <si>
    <t>วงเงินไม่เกินกฎกระทรวง</t>
  </si>
  <si>
    <t>สัญญาเลขที่ 1603.1/1/2569      ลว. 1 ต.ค. 2568</t>
  </si>
  <si>
    <t>ค่าเช่าคอมพิวเตอร์พร้อมจอ จำนวน 3 ชุด และเครื่องพิมพ์ จำนวน 1 เครื่อง ประจำเดือน เม.ย. 69 (งวดที่ 5)</t>
  </si>
  <si>
    <t>สัญญาเลขที่ 1603.1/5/2569      ลว. 26 พ.ย. 2568</t>
  </si>
  <si>
    <t xml:space="preserve">ค่าเช่าเครื่องถ่ายเอกสาร จำนวน 2 เครื่อง ประจำเดือน เม.ย. 69 </t>
  </si>
  <si>
    <t>บ. ซี แอนด์ ซี เทคโนโลยีส์ คอร์ปอเรชั่น จก. 15,999.28</t>
  </si>
  <si>
    <t>บ. ซี แอนด์ ซี เทคโนโลยีส์  คอร์ปอเรชั่น จก. 40,874</t>
  </si>
  <si>
    <t>ซื้อโครงการเพิ่มประสิทธิภาพกระบวนการอ่าน แปลภาพถ่ายทางอากาศ เพื่อสนับสนุนการพิสูจน์สิทธิที่ดินป่าไม้ในความรับผิดชอบของกรมป่าไม้ (งวดที่ 1) (ส่วนสำรวจฯ)</t>
  </si>
  <si>
    <t>ซื้อวัสดุหมึกพิมพ์ จำนวน 9 รายการ (ส่วนภูมิฯ)</t>
  </si>
  <si>
    <t xml:space="preserve">ซื้อข้อมูลดาวเทียมรายละเอียดสูง เพื่อใช้ประกอบการบริหารจัดการที่ดินและป่าไม้ เพื่อจัดทำข้อมูลที่ดินและป่าไม้ เพื่อจัดทำข้อมูลที่ดินและแผนที่ขอบเขตที่ดินป่าไม้ถาร (ส่วนจัดการสิทธิ์ฯ) </t>
  </si>
  <si>
    <t>ซื้อภาพถ่ายทางอากาศ บริเวณท้องที่หมู่ที่ 1 ต. หนองบัว อ.เมือง จ. หนองบัวลำภู (ส่วนสำรวจฯ)</t>
  </si>
  <si>
    <t>สำนักงานพัฒนาเทคโนโลยีอวกาศและภูมิสารสนเทศ (องค์การมหาชน) 1,088,832</t>
  </si>
  <si>
    <t>บ. ออลกู๊ด56 จก. 160,330.94</t>
  </si>
  <si>
    <t>บ. พี.เอฟ เอ็นจิเนียริ่ง แอนด์ เซอร์วิส จก. 6,957,200</t>
  </si>
  <si>
    <t>กรมแผนที่ทหาร 12,300</t>
  </si>
  <si>
    <t>บ. ออลกู๊ด56 จก. 135,729.5</t>
  </si>
  <si>
    <t>ใบสั่งซื้อเลขที่ 1603.1/119/2569 ลว. 17 เม.ย. 2569</t>
  </si>
  <si>
    <t>สัญญาเลขที่       1603.1/9/2569 ลว.16 ธ.ค. 2569</t>
  </si>
  <si>
    <t>ใบสั่งซื้อเลขที่       1603.1/112/2569 ลว. 26 มี.ค. 2569</t>
  </si>
  <si>
    <t>ใบสั่งซื้อเลขที่       1603.1/124/2569 ลว. 27 เม.ย.. 2569</t>
  </si>
  <si>
    <t>ใบสั่งซื้อเลขที่ 1603.1/43/2569ลว. 4 ธ.ค. 2568</t>
  </si>
  <si>
    <t>ซื้อวัสดุสำนักงานและวัสดุคอมพิวเตอร์ จำนวน 53 รายการ (ส่วนกำหนดเขตฯ)</t>
  </si>
  <si>
    <t>ซื้อวัสดุคอมพิวเตอร์ จำนวน 13 รายการ (ส่วนภูมิฯ)</t>
  </si>
  <si>
    <t>บ. ออลกู๊ด56 จก. 167,230.3</t>
  </si>
  <si>
    <t>ใบสั่งจ้างเลขที่       1603.1/103/2569 ลว. 20 มี.ค. 2569</t>
  </si>
  <si>
    <t>ซ่อมเครื่องพิมพ์ (ส่วนจัดการสิทธิ์ฯ)</t>
  </si>
  <si>
    <t>จ้างเหมางานบันทึกข้อมูลการอนุญาตให้เข้าทำประโยชน์หรืออยู่อาศัยภายในเขตป่าสงวนแห่งชาติเพื่อดำเนินโครงการจัดที่ดินทำกินให้ชุมชนตามนโยบายรัฐบาล (ส่วนจัดการสิทธิ์ฯ)</t>
  </si>
  <si>
    <t>จ้างซ่อมเครื่องปรับอากาศ ปม. 53-10103-FR36RC-016 (ส่วนภูมิฯ)</t>
  </si>
  <si>
    <t>จ้างเปลี่ยนถ่ายน้ำมันเครื่อง และซ่อมบำรุงรถยนต์ราชการ หมายเลขทะเบียน 2กญ 5268 กทม. (ส่วนภูมิฯ)</t>
  </si>
  <si>
    <t>บ. ออลกู๊ด56 จก. 12,091</t>
  </si>
  <si>
    <t>นายวรรธนะ ใจหวัง 230,000</t>
  </si>
  <si>
    <t>สุรพล แอร์ เซอร์วิส 8,000</t>
  </si>
  <si>
    <t>บ. สยามนิสสัน เซลส์ จก. 45,491.05</t>
  </si>
  <si>
    <t>บ. อีซูซุ เมโทร จก. 45,190.38</t>
  </si>
  <si>
    <t>บ. โตโยต้า กรุงไทย จก. 50,355.27</t>
  </si>
  <si>
    <t>จ้างเปลี่ยนกระจกรถยนต์ราชการ หมายเลขทะเบียน 1นค 5810 กทม. (ส่วนอำนายการ)</t>
  </si>
  <si>
    <t>จ้างเปลี่ยนกระจกรถยนต์ราชการ หมายเลขทะเบียน ศร 6176 กทม. (ส่วนภูมิฯ)</t>
  </si>
  <si>
    <t>ใบสั่งจ้างเลขที่       1603.1/125/2569 ลว. 27 เม.ย. 2569</t>
  </si>
  <si>
    <t>ใบสั่งจ้างเลขที่       1603.1/68/2569 ลว. 9 ม.ค. 2569</t>
  </si>
  <si>
    <t>ใบสั่งจ้างเลขที่       1603.1/123/2569 ลว. 23 เม.ย. 2569</t>
  </si>
  <si>
    <t>ใบสั่งจ้างเลขที่       1603.1/118/2569 ลว. 17 เม.ย. 2569</t>
  </si>
  <si>
    <t>ใบสั่งจ้างเลขที่       1603.1/121/2569 ลว. 21 เม.ย. 2569</t>
  </si>
  <si>
    <t>ใบสั่งจ้างเลขที่       1603.1/126/2569 ลว. 6 พ.ค. 2569</t>
  </si>
  <si>
    <t xml:space="preserve"> เฉพาะเจาะจง</t>
  </si>
  <si>
    <t>ตามอัตราราคาต่อหน่วย
ที่สำนักงบประมาณกำหนด</t>
  </si>
  <si>
    <t>ข้อตกลงเลขที่ 10/2569
ลว. 7 พฤษภาคม 256๙</t>
  </si>
  <si>
    <t>จ้างเหมาบริการบุคคลภายนอกเพื่อปฏิบัติงาน เพาะชำกล้าไม้ทั่วไปเพื่อเตรียมจัดทำกล้าไม้ขนาดใหญ่ งานที่ 4 งานดูแลรักษากล้าไม้ กิจกรรมผลิตกล้าไม้ (งานผลิตกล้าไม้) โดยวิธีเฉพาะเจาะจง</t>
  </si>
  <si>
    <t>ข้อตกลงเลขที่ 11/2569
ลว. 7 พฤษภาคม 256๙</t>
  </si>
  <si>
    <t>จ้างเหมาบริการบุคคลภายนอกเพื่อปฏิบัติงานเพาะชำกล้าไม้ทั่วไปเพื่อการแจกจ่าย งานที่ ๔ งานดูแลรักษากล้าไม้ และงานแจกจ่ายกล้าไม้ กิจกรรมผลิตกล้าไม้ (งานผลิตกล้าไม้) โดยวิธีเฉพาะเจาะจง</t>
  </si>
  <si>
    <t xml:space="preserve">นางสาวอังคณา สรงมงคล ราคา  222,807.00 บาท </t>
  </si>
  <si>
    <t xml:space="preserve">นางสาวอังคณา  สรงมงคล ราคา  222,807.00 บาท </t>
  </si>
  <si>
    <t xml:space="preserve">นางสาวอังคณา  สรงมงคล ราคา  32,250.00 บาท </t>
  </si>
  <si>
    <t xml:space="preserve">นางสาวอังคณา  สรงมงคล        ราคา 32,250.00 บาท </t>
  </si>
  <si>
    <t>เสนอราคาต่ำสุด</t>
  </si>
  <si>
    <t>(ส่วนส่งเสริมการปลูกป่า)</t>
  </si>
  <si>
    <t>ซื้อวัสดุอุปกรณ์คอมพิวเตอร์ จำนวน 4 รายการ (ส่วนส่งเสริมการปลูกป่า)</t>
  </si>
  <si>
    <t>339/2569 5/21/2026</t>
  </si>
  <si>
    <t>บริษัท บี.ดี.คอมพิวเตอร์ จำกัด 19,000</t>
  </si>
  <si>
    <t>จ้างเหมายานพาหนะ จำนวน 112 วัน</t>
  </si>
  <si>
    <t>นายจักรี กันทะมา</t>
  </si>
  <si>
    <t>279/2569</t>
  </si>
  <si>
    <t>(ส่วนจัดการที่ดินป่าไม้)</t>
  </si>
  <si>
    <t>จ้างเหมาบริการช่วยปฏิบัติงานตรวจสอบทบทวนข้อมูลที่ได้ทำการสำรวจรังวัด จำนวน 112 วัน</t>
  </si>
  <si>
    <t>นายชำนาญ แก้วไม้เพชร</t>
  </si>
  <si>
    <t>280/2569</t>
  </si>
  <si>
    <t>จ้างเหมายานพาหนะ จำนวน 75 วัน</t>
  </si>
  <si>
    <t>นางราชิณู ศรีจิตราช</t>
  </si>
  <si>
    <t>281/2569</t>
  </si>
  <si>
    <t>นางแสงจันทร์ ฐานกางซุ้ย</t>
  </si>
  <si>
    <t>282/2569</t>
  </si>
  <si>
    <t>นายประดิษฐ อุฒมโกสม</t>
  </si>
  <si>
    <t>283/2569</t>
  </si>
  <si>
    <t>จ้างเหมาบริการช่วยปฏิบัติงานตรวจสอบทบทวนข้อมูลที่ได้ทำการสำรวจรังวัด จำนวน 75 วัน</t>
  </si>
  <si>
    <t>นายพงศกรณ์ พิมพ์ศรี</t>
  </si>
  <si>
    <t>284/2569</t>
  </si>
  <si>
    <t>นางสาวลัดดาวัลย์ หอมอ่อน</t>
  </si>
  <si>
    <t>285/2569</t>
  </si>
  <si>
    <t>นางสาวปาลิดา พัฒนชัย</t>
  </si>
  <si>
    <t>286/2569</t>
  </si>
  <si>
    <t>จ้างเหมาบริการช่วยปฏิบัติงานตรวจสอบทบทวนข้อมูลที่ได้ทำการสำรวจรังวัด จำนวน 127 วัน</t>
  </si>
  <si>
    <t>นายสุนทร อุเทน</t>
  </si>
  <si>
    <t>287/2569</t>
  </si>
  <si>
    <t>จ้างเหมายานพาหนะ จำนวน 127 วัน</t>
  </si>
  <si>
    <t>นายอรรถสิทธิ์ พรมพิมพ์</t>
  </si>
  <si>
    <t>288/2569</t>
  </si>
  <si>
    <t>จ้างเหมาบริการเพื่อช่วยปฏิบัติงานจัดทำแนวเขตป่าไม้พื้นที่ป่าสงวนแห่งชาติ จำนวน 60 วัน</t>
  </si>
  <si>
    <t>นายวีระศักดิ์ ตั้งหลัก</t>
  </si>
  <si>
    <t>289/2569</t>
  </si>
  <si>
    <t>จ้างเหมายานพาหนะ จำนวน 60 วัน</t>
  </si>
  <si>
    <t>นายสิทธิโรจน์ บุญหนองเหล่า</t>
  </si>
  <si>
    <t>290/2569</t>
  </si>
  <si>
    <t>นายธีรภัทร กลั่นโพรี</t>
  </si>
  <si>
    <t>291/2569</t>
  </si>
  <si>
    <t>นายอัมพร เบ้าทองหล่อ</t>
  </si>
  <si>
    <t>292/2569</t>
  </si>
  <si>
    <t>นายศภวิชญ์ คำศรียา</t>
  </si>
  <si>
    <t>293/2569</t>
  </si>
  <si>
    <t>นายคำฟอง ฤทธิศักดิ์</t>
  </si>
  <si>
    <t>294/2569</t>
  </si>
  <si>
    <t>นายโกมล ทิพประโสฐ</t>
  </si>
  <si>
    <t>295/2569</t>
  </si>
  <si>
    <t>นายนิมิตร ปัตภัย</t>
  </si>
  <si>
    <t>296/2569</t>
  </si>
  <si>
    <t>จ้างเหมายานพาหนะ จำนวน 96 วัน</t>
  </si>
  <si>
    <t>นายประจักษ์ ชามนตรี</t>
  </si>
  <si>
    <t>297/2569</t>
  </si>
  <si>
    <t>นายธนาศักดิ์ ถวิลไพร</t>
  </si>
  <si>
    <t>298/2569</t>
  </si>
  <si>
    <t>จ้างเหมายานพาหนะ จำนวน 111 วัน</t>
  </si>
  <si>
    <t>นางสาวชญานิศ ศิริศรีทวน</t>
  </si>
  <si>
    <t>299/2569</t>
  </si>
  <si>
    <t>นายกฤษฎา ทวีทรัพย์</t>
  </si>
  <si>
    <t>300/2569</t>
  </si>
  <si>
    <t>นางพรทิพย์ สุวรรณมาลี</t>
  </si>
  <si>
    <t>301/2569</t>
  </si>
  <si>
    <t>นายยุทธพงษ์ พิลาชัย</t>
  </si>
  <si>
    <t>302/2569</t>
  </si>
  <si>
    <t>นายณัฐวุฒิ หาญวงศ์</t>
  </si>
  <si>
    <t>303/2569</t>
  </si>
  <si>
    <t>นายประจักษ์ ประทุมทอง</t>
  </si>
  <si>
    <t>304/2569</t>
  </si>
  <si>
    <t>จ้างเหมาบริการเพื่อช่วยปฏิบัติงานด้านการตรวจสอบแนวเขต จำนวน 96 วัน</t>
  </si>
  <si>
    <t>นางสาวพรวิลัย อัยแก้ว</t>
  </si>
  <si>
    <t>305/2569</t>
  </si>
  <si>
    <t>นายนที เลิศสมพล</t>
  </si>
  <si>
    <t>306/2569</t>
  </si>
  <si>
    <t>จ้างเหมาบริการช่วยปฏิบัติงานตรวจสอบทบทวนข้อมูลที่ได้ทำการสำรวจรังวัด จำนวน 111 วัน</t>
  </si>
  <si>
    <t>นางนิภาพร พิมพ์จักษุ</t>
  </si>
  <si>
    <t>307/2569</t>
  </si>
  <si>
    <t>นางศิรินนาถ แพ่งพนม</t>
  </si>
  <si>
    <t>308/2569</t>
  </si>
  <si>
    <t>จ้างทำตรายาง จำนวน 4 รายการ</t>
  </si>
  <si>
    <t>ร้านยูดี ตรายาง อุดรธานี</t>
  </si>
  <si>
    <t>ทส 1619.103/415</t>
  </si>
  <si>
    <t>(ส่วนอำนวยการ)</t>
  </si>
  <si>
    <t>จ้างถ่ายเอกสาร จำนวน 10,860 แผ่น</t>
  </si>
  <si>
    <t>ร้านเจ๊อ้อม</t>
  </si>
  <si>
    <t>320/2569</t>
  </si>
  <si>
    <t>นางสาวกาญจนา จันทอินทร์</t>
  </si>
  <si>
    <t>309/2569</t>
  </si>
  <si>
    <t>นายเกรียงไกร สงครามศรี</t>
  </si>
  <si>
    <t>310/2569</t>
  </si>
  <si>
    <t>จ้างเหมาบริการช่วยปฏิบัติงานตรวจสอบทบทวนข้อมูลที่ได้ทำการสำรวจรังวัด จำนวน 115 วัน</t>
  </si>
  <si>
    <t>นายมนัส อ่อนแก้ว</t>
  </si>
  <si>
    <t>311/2569</t>
  </si>
  <si>
    <t>นายชูชาติ อัมภวา</t>
  </si>
  <si>
    <t>312/2569</t>
  </si>
  <si>
    <t>นางดุจดาว ยาศิริ</t>
  </si>
  <si>
    <t>313/2569</t>
  </si>
  <si>
    <t>นางวิลัยวรรณ์ มะลิพลกัง</t>
  </si>
  <si>
    <t>314/2569</t>
  </si>
  <si>
    <t>จ้างเหมายานพาหนะ จำนวน 115 วัน</t>
  </si>
  <si>
    <t>นายภูวนาถ โสรส</t>
  </si>
  <si>
    <t>315/2569</t>
  </si>
  <si>
    <t>นางสาวยุธิดา บุตรธนู</t>
  </si>
  <si>
    <t>316/2569</t>
  </si>
  <si>
    <t>จ้างเหมาบริการเพื่อช่วยปฏิบัติงานจัดทำสมุดประจำตัวให้แก่ราษฎรผู้ได้รับการรับรองให้อยู่อาศัยทำกินในพื้นที่ป่าสงวนแห่งชาติ จำนวน 1 งาน</t>
  </si>
  <si>
    <t>นางสาวพรสวรรค์ ไชยวาริต</t>
  </si>
  <si>
    <t>317/2569</t>
  </si>
  <si>
    <t>นางสาวประภัสสร กรตุ้ม</t>
  </si>
  <si>
    <t>318/2569</t>
  </si>
  <si>
    <t>นางยุพาภรณ์ กิตติราช</t>
  </si>
  <si>
    <t>319/2569</t>
  </si>
  <si>
    <t>นายอำคา ศรีบุญเรือง</t>
  </si>
  <si>
    <t>321/2569</t>
  </si>
  <si>
    <t>นางสาวจริยา มีหลง</t>
  </si>
  <si>
    <t>322/2569</t>
  </si>
  <si>
    <t>นางสาวสาธิตา แฝดสุระ</t>
  </si>
  <si>
    <t>323/2569</t>
  </si>
  <si>
    <t>นายภานุพงศ์ แฝดสุระ</t>
  </si>
  <si>
    <t>324/2569</t>
  </si>
  <si>
    <t>จ้างเหมายานพาหนะ จำนวน 101 วัน</t>
  </si>
  <si>
    <t>นางสาวศรีพระจันทร์ งอยจันทร์ศรี</t>
  </si>
  <si>
    <t>325/2569</t>
  </si>
  <si>
    <t>นางสาวกาญจน ปะวรรณจะ</t>
  </si>
  <si>
    <t>326/2569</t>
  </si>
  <si>
    <t>จ้างเหมายานพาหนะ จำนวน 120 วัน</t>
  </si>
  <si>
    <t>นายอดุลย์ ศรีสม</t>
  </si>
  <si>
    <t>327/2569</t>
  </si>
  <si>
    <t>นายสุนทร สดชื่น</t>
  </si>
  <si>
    <t>328/2569</t>
  </si>
  <si>
    <t>นายกังวานไพย์ กรมนันทร</t>
  </si>
  <si>
    <t>329/2569</t>
  </si>
  <si>
    <t>นายศาสตราวุฒิ แทนเครือ</t>
  </si>
  <si>
    <t>330/2569</t>
  </si>
  <si>
    <t>นายเชาวลิต หาญวงศ์</t>
  </si>
  <si>
    <t>331/2569</t>
  </si>
  <si>
    <t>จ้างเหมาบริการช่วยปฏิบัติงานตรวจสอบทบทวนข้อมูลที่ได้ทำการสำรวจรังวัด จำนวน 101 วัน</t>
  </si>
  <si>
    <t>นายคุณากร แสงใส</t>
  </si>
  <si>
    <t>332/2569</t>
  </si>
  <si>
    <t>นางสาววรรณภา โพธิ์ศรี</t>
  </si>
  <si>
    <t>333/2569</t>
  </si>
  <si>
    <t>จ้างเหมาบริการช่วยปฏิบัติงานตรวจสอบทบทวนข้อมูลที่ได้ทำการสำรวจรังวัด จำนวน 120 วัน</t>
  </si>
  <si>
    <t>นายจรงกรณ์ พันธ์มุง</t>
  </si>
  <si>
    <t>334/2569</t>
  </si>
  <si>
    <t>นายฐิติพงศ์ ไชยโสดา</t>
  </si>
  <si>
    <t>335/2569</t>
  </si>
  <si>
    <t>นางสาวชาลิสา แสนประสิทธิ์</t>
  </si>
  <si>
    <t>336/2569</t>
  </si>
  <si>
    <t>จ้างเหมาบริการช่วยปฏิบัติงานตรวจสอบทบทวนข้อมูลที่ได้ทำการสำรวจรังวัด จำนวน 119 วัน</t>
  </si>
  <si>
    <t>นายปรีชา นามอาษา</t>
  </si>
  <si>
    <t>337/2569</t>
  </si>
  <si>
    <t>จ้างเหมายานพาหนะ จำนวน 119 วัน</t>
  </si>
  <si>
    <t>นายพิรัตน์ วิชัยวงศ์</t>
  </si>
  <si>
    <t>338/2569</t>
  </si>
  <si>
    <t>จ้างถ่ายเอกสาร จำนวน 1,885 แผ่น</t>
  </si>
  <si>
    <t>ร้าน ที เอส คอมพิวเตอร์</t>
  </si>
  <si>
    <t>ทส 1619.103/446</t>
  </si>
  <si>
    <t>(ส่วนป้องกันรักษาป่าและควบคุมไฟป่า)</t>
  </si>
  <si>
    <t>จ้างถ่ายเอกสาร จำนวน 6,800 แผ่น</t>
  </si>
  <si>
    <t>ร้านโอเอ คอนเนอร์</t>
  </si>
  <si>
    <t>ทส 1619.103/448</t>
  </si>
  <si>
    <t>จ้างเหมาบริการผู้ช่วยงาน Gis จำนวน 4 เดือน</t>
  </si>
  <si>
    <t>นางสาวอาจารีย์ เงินโคกกรวด</t>
  </si>
  <si>
    <t>72/2569</t>
  </si>
  <si>
    <t>นายพงศกร วงศ์สุทธิรัตน์</t>
  </si>
  <si>
    <t>73/2569</t>
  </si>
  <si>
    <t>นางสาวจิรภัทร์ บุตรสีน้อย</t>
  </si>
  <si>
    <t>74/2569</t>
  </si>
  <si>
    <t>จ้างถ่ายเอกสาร จำนวน 280 แผ่น</t>
  </si>
  <si>
    <t>ทส 1619.103/452</t>
  </si>
  <si>
    <t>ซื้อประกันภัยรถยนต์ภาคบังคับ (พ.ร.บ. รถยนต์) ประจำปี 2569 หมายเลขทะเบียน 5 ขย 8374 กรุงเทพมหานคร ของส่วนจัดการที่ดินป่าไม้</t>
  </si>
  <si>
    <t>เป็นราคาที่เหมาะสม</t>
  </si>
  <si>
    <t>ซื้อประกันภัยรถยนต์ภาคบังคับ (พ.ร.บ. รถยนต์) ประจำปี 2569 หมายเลขทะเบียน 1 ฒท 6279 กรุงเทพมหานคร ของส่วนจัดการที่ดินป่าไม้</t>
  </si>
  <si>
    <t>ซื้อประกันภัยรถยนต์ภาคบังคับ (พ.ร.บ. รถยนต์) ประจำปี 2569 หมายเลขทะเบียน 1 ฒท 6304 กรุงเทพมหานคร ของส่วนจัดการที่ดินป่าไม้</t>
  </si>
  <si>
    <t>ซื้อประกันภัยรถยนต์ภาคบังคับ (พ.ร.บ. รถยนต์) ประจำปี 2569 หมายเลขทะเบียน ศร 6108 กรุงเทพมหานคร ของส่วนจัดการที่ดินป่าไม้</t>
  </si>
  <si>
    <t>ซื้อประกันภัยรถยนต์ภาคบังคับ (พ.ร.บ. รถยนต์) ประจำปี 2569 หมายเลขทะเบียน ศร 6110 กรุงเทพมหานคร ของส่วนจัดการที่ดินป่าไม้</t>
  </si>
  <si>
    <t>ซื้อวัสดุสำนักงาน จำนวน ๑๑ รายการ ของศูนย์ป่าไม้ยโสธร</t>
  </si>
  <si>
    <t>ซื้อวัสดุเพื่อจัดตั้งโต๊ะหมู่ประดิษฐานพระฉายาลักษณ์สมเด็จพระเจ้าฯ พระบรมราชินี จำนวน  1  รายการ  ของส่วนอำนวยการ</t>
  </si>
  <si>
    <t>บริษัท เออร์โกประกันภัย (ประเทศไทย) จำกัด (มหาชน) 645.21</t>
  </si>
  <si>
    <t>บริษัท เออร์โกประกันภัย (ประเทศไทย) จำกัด (มหาชน) 967.28</t>
  </si>
  <si>
    <t>บริษัท วิริยะประกันภัย จำกัด (มหาชน) 967.28</t>
  </si>
  <si>
    <t>บริษัท สหมงคลประกันภัย จำกัด (มหาชน) 645.21</t>
  </si>
  <si>
    <t>บริษัท พรวิทยา เซ็นเตอร์ จำกัด 12,000</t>
  </si>
  <si>
    <t>ร้าน เที่ยงจริง 1,200</t>
  </si>
  <si>
    <t>ใบสั่งซื้อ เลขที่ ทส 1632/127(ม) ลงวันที่ 7 พ.ค. 2569</t>
  </si>
  <si>
    <t>ใบสั่งซื้อ เลขที่ ทส 1632/128(ม) ลงวันที่ 7 พ.ค. 2569</t>
  </si>
  <si>
    <t>ใบสั่งซื้อ เลขที่ ทส 1632/129(ม) ลงวันที่ 7 พ.ค. 2569</t>
  </si>
  <si>
    <t>ใบสั่งซื้อ เลขที่ ทส 1632/130(ม) ลงวันที่ 7 พ.ค. 2569</t>
  </si>
  <si>
    <t>ใบสั่งซื้อ เลขที่ ทส 1632/131(ม) ลงวันที่ 7 พ.ค. 2569</t>
  </si>
  <si>
    <t>ใบสั่งซื้อ เลขที่ ทส 1632/332/256 ลงวันที่ 7 พ.ค. 2569</t>
  </si>
  <si>
    <t>ใบสั่งซื้อ เลขที่ ทส 1632/134 (ม)ลงวันที่ 29 พ.ค. 2569</t>
  </si>
  <si>
    <t>จ้างถ่ายเอกสาร ประจำเดือน พฤษภาคม 2569 จำนวน 8,000 แผ่น ของส่วนการอนุญาต</t>
  </si>
  <si>
    <t>จ้างถ่ายเอกสาร ประจำเดือน พฤษภาคม 2569 จำนวน 7,740 แผ่น ของส่วนจัดการป่าชุมชน</t>
  </si>
  <si>
    <t>จ้างตรวจสภาพรถยนต์ของทางราชการ หมายเลขทะเบียน ๓ฒฆ ๗๘๓ กรุงเทพมหานคร ของศูนย์ป่าไม้ยโสธร</t>
  </si>
  <si>
    <t>จ้างถ่ายเอกสาร ประจำเดือนพฤษภาคม ๒๕๖๙ จำนวน ๑๐,๐๐๐ แผ่น ของศูนย์ป่าไม้อุบลราชธานี</t>
  </si>
  <si>
    <t>จ้างถ่ายเอกสาร ประจำเดือน พฤษภาคม 2569 จำนวน 10,000 แผ่น ของส่วนป้องกันรักษาป่าและควบคุมไฟป่า</t>
  </si>
  <si>
    <t>จ้างเหมาบริการบุคคลภายนอกช่วยปฏิบัติงานรังวัดเก็บข้อมูลค่าพิกัด หมุดหลักฐานแผนที่ GPS กรมป่าไม้ ในพื้นที่ป่าสงวนแห่งชาติ หรือบริเวณที่มั่นคงไม่ถูกทำลายง่าย ในท้องที่จังหวัดอุบลราชธานี (อัตราที่ ๑)</t>
  </si>
  <si>
    <t>จ้างเหมาบริการบุคคลภายนอกช่วยปฏิบัติงานรังวัดเก็บข้อมูลค่าพิกัด หมุดหลักฐานแผนที่ GPS กรมป่าไม้ ในพื้นที่ป่าสงวนแห่งชาติ หรือบริเวณที่มั่นคงไม่ถูกทำลายง่าย ในท้องที่จังหวัดอุบลราชธานี (อัตราที่ ๒)</t>
  </si>
  <si>
    <t>จ้างเหมาบริการบุคคลภายนอกช่วยปฏิบัติงานรังวัดเก็บข้อมูลค่าพิกัด หมุดหลักฐานแผนที่ GPS กรมป่าไม้ ในพื้นที่ป่าสงวนแห่งชาติ หรือบริเวณที่มั่นคงไม่ถูกทำลายง่าย ในท้องที่จังหวัดอุบลราชธานี (อัตราที่ ๓)</t>
  </si>
  <si>
    <t>จ้างเหมาบริการบุคคลภายนอกช่วยปฏิบัติงานรังวัดเก็บข้อมูลค่าพิกัด หมุดหลักฐานแผนที่ GPS กรมป่าไม้ ในพื้นที่ป่าสงวนแห่งชาติ หรือบริเวณที่มั่นคงไม่ถูกทำลายง่าย ในท้องที่จังหวัดอุบลราชธานี (อัตราที่ ๔)</t>
  </si>
  <si>
    <t>จ้างเหมาบริการบุคคลภายนอกช่วยปฏิบัติงานรังวัดเก็บข้อมูลค่าพิกัด หมุดหลักฐานแผนที่ GPS กรมป่าไม้ ในพื้นที่ป่าสงวนแห่งชาติ หรือบริเวณที่มั่นคงไม่ถูกทำลายง่าย ในท้องที่จังหวัดอุบลราชธานี (อัตราที่ ๕)</t>
  </si>
  <si>
    <t>จ้างเหมาบริการบุคคลภายนอกช่วยปฏิบัติงานรังวัดเก็บข้อมูลค่าพิกัด หมุดหลักฐานแผนที่ GPS กรมป่าไม้ ในพื้นที่ป่าสงวนแห่งชาติ หรือบริเวณที่มั่นคงไม่ถูกทำลายง่าย ในท้องที่จังหวัดอุบลราชธานี (อัตราที่ ๖)</t>
  </si>
  <si>
    <t>จ้างเหมาบริการบุคคลภายนอกช่วยปฏิบัติงานรังวัดเก็บข้อมูลค่าพิกัด หมุดหลักฐานแผนที่ GPS กรมป่าไม้ ในพื้นที่ป่าสงวนแห่งชาติ หรือบริเวณที่มั่นคงไม่ถูกทำลายง่าย ในท้องที่จังหวัดอุบลราชธานี (อัตราที่ ๗)</t>
  </si>
  <si>
    <t>จ้างถ่ายเอกสาร ประจำเดือน พฤษภาคม 2569 จำนวน 10,000 แผ่น ของส่วนอำนวยการ</t>
  </si>
  <si>
    <t>จ้างเหมาปฏิบัติงานทำความสะอาดสำนักงาน ตัดแต่งกิ่ง รดน้ำ พรวนดิน ปรับปรุงภูมิทัศน์ บริเวณรอบๆ ศูนย์ถ่ายทอดเทคโนโลยีด้านวิจัยป่าไม้ภาคตะวันออกเฉียงเหนือ จังหวัดอุบลราชธานี</t>
  </si>
  <si>
    <t>จ้างเหมาบริการบุคคลภายนอกช่วยปฏิบัติงานรังวัดเก็บข้อมูลค่าพิกัด หมุดหลักฐานแผนที่ GPS กรมป่าไม้ ในพื้นที่ป่าสงวนแห่งชาติ หรือบริเวณที่มั่นคงไม่ถูกทำลายง่าย ในท้องที่จังหวัดอุบลราชธานี (อัตราที่ ๕</t>
  </si>
  <si>
    <t>ร้าน ส.ก๊อปปี้ 4,000</t>
  </si>
  <si>
    <t>ร้าน ส.ก๊อปปี้ 3,870</t>
  </si>
  <si>
    <t>ร้าน ศรีอรุณยางยนต์ 5,890</t>
  </si>
  <si>
    <t>ร้าน คุณเดือน 5,000</t>
  </si>
  <si>
    <t>ร้าน ส.ก๊อปปี้ 5,000</t>
  </si>
  <si>
    <t>นางสาวไพฑูรย์ ภูมิชูชิต 8,500</t>
  </si>
  <si>
    <t>นายบุญทัน ภูมิชูชิต 8,500</t>
  </si>
  <si>
    <t>นายพิสุทธิ์ ภูต้อม 8,500</t>
  </si>
  <si>
    <t>นายสิทธัตถ์ ธนาพร 8,500</t>
  </si>
  <si>
    <t>นางสาวพิมชนก พวงจันทร์ 8,500</t>
  </si>
  <si>
    <t>นางพิกุล ลาจ้อย 8,500</t>
  </si>
  <si>
    <t>นางสาวจิราภรณ์ สัมพะวงศ์ 8,500</t>
  </si>
  <si>
    <t>นายยงยุทธ บุญยงค์ 13,000</t>
  </si>
  <si>
    <t>นางสาวไพฑูรย์ ภูมิชูชิต 14,500</t>
  </si>
  <si>
    <t>นายบุญทัน ภูมิชูชิต 14,500</t>
  </si>
  <si>
    <t>นายพิสิทธิ์ ภูต้อม 14,500</t>
  </si>
  <si>
    <t>นายสิทธัตถ์ ธนาพร 14,500</t>
  </si>
  <si>
    <t>นางสาวพิมชนก พวงจันทร์ 14,500</t>
  </si>
  <si>
    <t>นางพิกุล ลาจ้อย 14,500</t>
  </si>
  <si>
    <t>นางสาวจิราภรณ์ สัมพะวงศ์ 14,500</t>
  </si>
  <si>
    <t>ใบสั่งจ้าง เลขที่ ทส 1632/125(ม) ลงวันที่ 1 พ.ค. 2569</t>
  </si>
  <si>
    <t>ใบสั่งจ้าง เลขที่ ทส 1632/126(ม) ลงวันที่ 6 พ.ค. 2569</t>
  </si>
  <si>
    <t>ใบสั่งจ้าง เลขที่ ทส 1632/330/256 ลงวันที่ 6 พ.ค. 2569</t>
  </si>
  <si>
    <t>ใบสั่งจ้าง เลขที่ ทส 1632/331/2569 ลงวันที่ 6 พ.ค. 2569</t>
  </si>
  <si>
    <t>ใบสั่งจ้าง เลขที่ ทส 1632/132(ม) ลงวันที่ 7 พ.ค. 2569</t>
  </si>
  <si>
    <t>ใบสั่งจ้าง เลขที่ ทส 1632/333/2569 ลงวันที่ 14 พ.ค. 2569</t>
  </si>
  <si>
    <t>ใบสั่งจ้าง เลขที่ ทส 1632/334/256 ลงวันที่ 14 พ.ค. 2569</t>
  </si>
  <si>
    <t>ใบสั่งจ้าง เลขที่ ทส 1632/335/256 ลงวันที่ 14 พ.ค. 2569</t>
  </si>
  <si>
    <t>ใบสั่งจ้าง เลขที่ ทส 1632/336/2569 ลงวันที่ 14 พ.ค. 2569</t>
  </si>
  <si>
    <t>ใบสั่งจ้าง เลขที่  ทส 1632/337/2569 ลงวันที่ 14 พ.ค. 2569</t>
  </si>
  <si>
    <t>ใบสั่งจ้าง เลขที่  ทส 1632/338/2569 ลงวันที่ 14 พ.ค. 2569</t>
  </si>
  <si>
    <t>ใบสั่งจ้าง เลขที่ ทส 1632/339/2569 ลงวันที่ 14 พ.ค. 2569</t>
  </si>
  <si>
    <t>ใบสั่งจ้าง เลขที่ ทส 1632/133(ม) ลงวันที่ 19 พ.ค. 2569</t>
  </si>
  <si>
    <t>ใบสั่งจ้าง เลขที่ ทส 1632/340/2569 ลงวันที่ 22 พ.ค. 2569</t>
  </si>
  <si>
    <t>ใบสั่งจ้าง เลขที่ ทส 1632/341/2569 ลงวันที่ 29 พ.ค. 2569</t>
  </si>
  <si>
    <t>ใบสั่งจ้าง เลขที่ ทส 1632/342/2569 ลงวันที่ 29 พ.ค. 2569</t>
  </si>
  <si>
    <t>ใบสั่งจ้าง เลขที่ ทส 1632/343/2569 ลงวันที่ 29 พ.ค. 2569</t>
  </si>
  <si>
    <t>ใบสั่งจ้าง เลขที่ ทส 1632/344/2569 ลงวันที่ 29 พ.ค. 2569</t>
  </si>
  <si>
    <t>ใบสั่งจ้าง เลขที่  ทส 1632/345/2569 ลงวันที่ 29 พ.ค. 2569</t>
  </si>
  <si>
    <t>ใบสั่งจ้าง เลขที่  ทส 1632/346/2569 ลงวันที่ 29 พ.ค. 2569</t>
  </si>
  <si>
    <t>ใบสั่งจ้าง เลขที่  ทส 1632/347/2569 ลงวันที่ 29 พ.ค. 2569</t>
  </si>
  <si>
    <t>ซื้อวัสดุสำนักงาน จำนวน 17 รายการ</t>
  </si>
  <si>
    <t>ห้างหุ้นส่วนจำกัด บุ๊คเฮ้าส์ นครราชสีมา (สำนักงานใหญ่)</t>
  </si>
  <si>
    <t>เนื่องจากส่งมอบของได้ภายในกำหนด และมีวงเงินในการจัดซื้อ   จัดจ้างไม่เกินวงเงินตามที่กำหนด</t>
  </si>
  <si>
    <t>ใบกำกับภาษี/ใบส่งสินค้า เลขที่ BDS256905/0015 ลว. 28 พ.ค 2569</t>
  </si>
  <si>
    <t>วัสดุการเกษตร</t>
  </si>
  <si>
    <t>ร้านมานพพันธุ์ไม้</t>
  </si>
  <si>
    <t>เป็นราคาที่ต่อรองต่ำสุดแล้ว</t>
  </si>
  <si>
    <t>ที่ ทส 1621.80402/226/2569 ลว. 20 พฤศจิกายน 2568</t>
  </si>
  <si>
    <t>ที่ ทส 1621.80402/227/2569 ลว. 20 พฤศจิกายน 2568</t>
  </si>
  <si>
    <t>ที่ ทส 1621.80402/228/2569 ลว. 20 พฤศจิกายน 2568</t>
  </si>
  <si>
    <t>ที่ ทส 1621.80402/229/2569 ลว. 20 พฤศจิกายน 2568</t>
  </si>
  <si>
    <t>ที่ ทส 1621.80402/230/2569 ลว. 20 พฤศจิกายน 2568</t>
  </si>
  <si>
    <t>วัสดุสำนักงาน</t>
  </si>
  <si>
    <t>ร้านอักษรภัณฑ์</t>
  </si>
  <si>
    <t>ที่ ทส 1621.80402/48/2569 ลว. 20 กุมภาพันธ์ 2569</t>
  </si>
  <si>
    <t>มายมิ้นท์กล้าไม้</t>
  </si>
  <si>
    <t>ที่ ทส 1621.80402/93/2569 ลว. 11 พฤษภาคม 2569</t>
  </si>
  <si>
    <t>จัดซื้อวัสดุการเกษตร จำนวน 5 รายการ</t>
  </si>
  <si>
    <t>สมฤดีการค้า 38,900 บาท</t>
  </si>
  <si>
    <t>เป็นราคาต่อรองต่ำสุด</t>
  </si>
  <si>
    <t>ทส 1621.80503/90/2569ลว27 พ.ย. 68</t>
  </si>
  <si>
    <t>จัดซื้อวัสดุการเกษตร จำนวน 4 รายการ</t>
  </si>
  <si>
    <t>สมฤดีการค้า 20,625 บาท</t>
  </si>
  <si>
    <t>ทส 1621.80503/91/2569ลว27 พ.ย. 68</t>
  </si>
  <si>
    <t>จัดซื้อวัสดุการเกษตร จำนวน 8 รายการ</t>
  </si>
  <si>
    <t>สมฤดีการค้า 45,500 บาท</t>
  </si>
  <si>
    <t>ทส 1621.80503/92/2569ลว27 พ.ย. 68</t>
  </si>
  <si>
    <t>จัดซื้อวัสดุการเกษตร จำนวน 6 รายการ</t>
  </si>
  <si>
    <t>สมฤดีการค้า 38,875 บาท</t>
  </si>
  <si>
    <t>ทส 1621.80503/93/2569ลว27 พ.ย. 68</t>
  </si>
  <si>
    <t>ทส 1621.80503/94/2569ลว27 พ.ย. 68</t>
  </si>
  <si>
    <t>จัดซื้อวัสดุการเกษตร จำนวน 7 รายการ</t>
  </si>
  <si>
    <t>สมฤดีการค้า 27,335 บาท</t>
  </si>
  <si>
    <t>ทส 1621.80503/95/2569ลว27 พ.ย. 68</t>
  </si>
  <si>
    <t>จัดซื้อวัสดุการเกษตร จำนวน 9 รายการ</t>
  </si>
  <si>
    <t>อักษรภัณฑ์ 20,500 บาท</t>
  </si>
  <si>
    <t>ทส 1621.80304/151/2569ลว20 ก.พ.69</t>
  </si>
  <si>
    <t>นงลักษณ์การเกษตร 111,000.00 บาท</t>
  </si>
  <si>
    <t>ที่ ทส 1621.100809/61/2569 ลว 12 พ.ค.69</t>
  </si>
  <si>
    <t>ค่าวัสดุการเกษตร จำนวน 6 รายการ</t>
  </si>
  <si>
    <t>นงลักษณ์การเกษตร 74,000.00 บาท</t>
  </si>
  <si>
    <t>ที่ ทส 1621.100603/45/2568 ลว. 12 พ.ค.69</t>
  </si>
  <si>
    <t>ที่ ทส 1621.100809/40/2568 ลว. 11 พ.ค.69</t>
  </si>
  <si>
    <t>สมฤดีการค้า 6,000 บาท</t>
  </si>
  <si>
    <t>ทส 1621.80503/1/2569 ลว. 28 พฤศจิกายน 2568</t>
  </si>
  <si>
    <t>จัดซื้อวัสดุการเกษตร จำนวน 10 รายการ</t>
  </si>
  <si>
    <t>ทส 1621.80503/2/2569 ลว. 28 พฤศจิกายน 2568</t>
  </si>
  <si>
    <t>ทส 1621.80503/3/2569 ลว. 28 พฤศจิกายน 2568</t>
  </si>
  <si>
    <t>สมฤดีการค้า 23,400 บาท</t>
  </si>
  <si>
    <t>ทส 1621.80503/4/2569 ลว. 28 พฤศจิกายน 2568</t>
  </si>
  <si>
    <t>เพาะชำกล้าไม้ทั่วไป จำนวน 20,000 กล้า</t>
  </si>
  <si>
    <t>นางละมุน  นาคสุข</t>
  </si>
  <si>
    <t>นางละมุน  นาคสุข  46,700 บ. (ธ.ค.68)</t>
  </si>
  <si>
    <t>ทส 1621.80402/274/2569 ลว. 3 ธ.ค. 2568</t>
  </si>
  <si>
    <t>เพาะชำกล้าไม้มีค่า จำนวน 8,000 กล้า</t>
  </si>
  <si>
    <t>นางเตียม  สุขน้อย</t>
  </si>
  <si>
    <t>นายเตียม  สุขน้อย 29,900 บ.  (ธ.ค.68)</t>
  </si>
  <si>
    <t>ทส 1621.80402/275/2569 ลว. 3 ธ.ค. 2568</t>
  </si>
  <si>
    <t>นางละมุน  นาคสุข  46,700บ. (ธ.ค.68)</t>
  </si>
  <si>
    <t>ทส 1621.80402/276/2569 ลว. 3 ธ.ค. 2568</t>
  </si>
  <si>
    <t>เพาะชำกล้าไม้มีค่า จำนวน 4,000 กล้า</t>
  </si>
  <si>
    <t>นายเตียม  สุขน้อย 15,000 บ. (ธ.ค.68)</t>
  </si>
  <si>
    <t>ทส 1621.80402/277/2569 ลว. 3 ธ.ค. 2568</t>
  </si>
  <si>
    <t>เพาะชำหญ้าแฝก จำนวน 50,000 กล้า</t>
  </si>
  <si>
    <t>นางละมุน นาคสุข 61,900 บ. (ธ.ค.68)</t>
  </si>
  <si>
    <t>ทส 1621.80402/278/2569 ลว. 3 ธ.ค. 2568</t>
  </si>
  <si>
    <t>เพาะชำหญ้าแฝก จำนวน 200,000 กล้า</t>
  </si>
  <si>
    <t>นางเตียม  สุขน้อย 256,000 บ. (พ.ค.69)</t>
  </si>
  <si>
    <t>ทส 1621.80402/101/2569 ลว.14 พ.ค. 2569</t>
  </si>
  <si>
    <t>จ้างเหมาปฎิบัติงานเพาะชำกล้าไม้มีค่า 10,000 กล้า</t>
  </si>
  <si>
    <t>นางสาวโสภา  ไกรศร 29,900 (ม.ค.69)</t>
  </si>
  <si>
    <t>ทส.1621.80304/133/2569 ลว.8 ธ.ค.2568</t>
  </si>
  <si>
    <t>จ้างเหมาปฎิบัติงานเพาะชำกล้าไม้มีค่า 6,000 กล้า</t>
  </si>
  <si>
    <t>นางสาวโสภา  ไกรศร 13,000 (ม.ค.69)</t>
  </si>
  <si>
    <t>ทส.1621.80304/149/2569 ลว.8 ธ.ค.2568</t>
  </si>
  <si>
    <t>จ้างเหมาปฎิบัติงานเพาะชำหญ้าแฝก 50,000 กล้า</t>
  </si>
  <si>
    <t>นางสาวโสภา  ไกรศร 30,525 (ม.ค.69)</t>
  </si>
  <si>
    <t>ทส.1621.80304/137/2569 ลว.8 ธ.ค.2568</t>
  </si>
  <si>
    <t>ทส.1621.80304/145/2569 ลว.8 ธ.ค.2568</t>
  </si>
  <si>
    <t>จ้างเหมาจัดทำแนวกันไฟ 6 กิโลเมตร</t>
  </si>
  <si>
    <t>นายสุริยา  สืบสาย 33,500 (ม.ค.69)</t>
  </si>
  <si>
    <t>ทส.1621.80304/125/2569 ลว.8 ธ.ค.2568</t>
  </si>
  <si>
    <t>จ้างเหมาปฏิบัติงานเพาะชำกล้าไม้ทั่วไป 50,000 กล้า</t>
  </si>
  <si>
    <t>นางสาวโสภา  ไกรศร 51,300 (ม.ค.69)</t>
  </si>
  <si>
    <t>ทส.1621.80304/129/2569 ลว.8 ธ.ค.2568</t>
  </si>
  <si>
    <t>นางสาวโสภา  ไกรศร 51,315 (ม.ค.69)</t>
  </si>
  <si>
    <t>ทส.1621.80304/141/2569 ลว.8 ธ.ค.2568</t>
  </si>
  <si>
    <t>นางทองจันทร์ หลงนาม 32,790 (ก.พ.69)</t>
  </si>
  <si>
    <t>ทส.1621.80304/150/2569 ลว.2 ก.พ.2569</t>
  </si>
  <si>
    <t>นางสาวโสภา  ไกรศร 15,000 (พ.ค.69)</t>
  </si>
  <si>
    <t>นางสาวโสภา  ไกรศร 9,365 (พ.ค.69)</t>
  </si>
  <si>
    <t>นางสาวโสภา  ไกรศร 31,350 (พ.ค.69)</t>
  </si>
  <si>
    <t>นางสาวโสภา  ไกรศร 65,300 (พ.ค.69)</t>
  </si>
  <si>
    <t>นางสาวโสภา  ไกรศร 65,310 (พ.ค.69)</t>
  </si>
  <si>
    <t>จ้างเหมาปฏิบัติงานบำรุงรักษาป่า จำนวน 50 ไร่</t>
  </si>
  <si>
    <t>นายสุริยา  สืบสาย 45,500 (ธ.ค.68)</t>
  </si>
  <si>
    <t>ทส 1621.80503/5/2569 ลว. 11 ธันวาคม 2568</t>
  </si>
  <si>
    <t>จ้างเหมาปฏิบัติงานเพาะชำกล้าไม้ทั่วไป จำนวน 50,000 กล้า</t>
  </si>
  <si>
    <t>นายสุริยา  สืบสาย 116,600 (ธ.ค.68)</t>
  </si>
  <si>
    <t>ทส 1621.80503/6/2569 ลว. 11 ธันวาคม 2568</t>
  </si>
  <si>
    <t>จ้างเหมาปฎิบัติงานเพาะชำกล้าไม้มีค่า จำนวน 10,000 กล้า</t>
  </si>
  <si>
    <t>นายสุริยา  สืบสาย 37,400 (ธ.ค.68)</t>
  </si>
  <si>
    <t>ทส 1621.80503/7/2569 ลว. 11 ธันวาคม 2568</t>
  </si>
  <si>
    <t>จ้างเหมาปฏิบัติงานเพาะชำกล้าไม้ทั่วไป จำนวน 30,000 กล้า</t>
  </si>
  <si>
    <t>นายสุริยา  สืบสาย 69,900 (ธ.ค.68)</t>
  </si>
  <si>
    <t>ทส 1621.80503/8/2569 ลว. 11 ธันวาคม 2568</t>
  </si>
  <si>
    <t>จ้างเหมาลาดตระเวนป่า</t>
  </si>
  <si>
    <t>เป็นราคาที่ต่อรองต่ำที่สุดแล้ว</t>
  </si>
  <si>
    <t>ทส 1621.1/51/2569 ลว 28 ม.ค. 69</t>
  </si>
  <si>
    <t>ทส 1621.1/104/2569 ลว 23 เม.ย. 69</t>
  </si>
  <si>
    <t xml:space="preserve"> -</t>
  </si>
  <si>
    <t>นายละเมียด ผ่องใส ราคา 5,000 บาท</t>
  </si>
  <si>
    <t>จ้างเหมาจัดทำแผนผังรูปแบบเส้นทาง ศึกษาธรรมชาติ</t>
  </si>
  <si>
    <t>นางน้อม คงชาลี ราคา 20,000 บาท</t>
  </si>
  <si>
    <t>ค่าเช็คระยะเปลี่ยนถ่ายน้ำมันเครื่อง และซ่อมบำรุงรถยนต์ราชการ</t>
  </si>
  <si>
    <t>ร้าน ต.ออโต้เซอวิส ราคา 2,700 บาท</t>
  </si>
  <si>
    <t>จัดซื้อวัสดุการเกษตร จำนวน 14 รายการ</t>
  </si>
  <si>
    <t>นางสาววิภาพร เนื่องจากพิมพ์ 30,640 บาท</t>
  </si>
  <si>
    <t>ใบสั่งซื้อ ที่ ทส 1621.1/96/2569
ลว 8 เม.ย. 68</t>
  </si>
  <si>
    <t>จัดซื้อวัสดุการเกษตร จำนวน 13 รายการ</t>
  </si>
  <si>
    <t>นงลักษณ์การเกษตร 50,200 บาท</t>
  </si>
  <si>
    <t>ใบสั่งซื้อ ที่ ทส 1621.1/100/2569
ลว 21 เม.ย. 68</t>
  </si>
  <si>
    <t>จ้างเหมาบริการ 
ตำแหน่ง เจ้าหน้าที่บริหารงานทั่วไป</t>
  </si>
  <si>
    <t>นายนฤดล จงใจหาญ 15,000 บาท</t>
  </si>
  <si>
    <t>การจ้างเหมาพนักงานตามรายละเอียดประกอบ ปม.2</t>
  </si>
  <si>
    <t>ทส 1621.210/1/2569
ลว 30 ก.ย. 68</t>
  </si>
  <si>
    <t>จ้างเหมาบริการ 
ตำแหน่ง เจ้าหน้าที่ธุรการ</t>
  </si>
  <si>
    <t>นายธัญญะ บุญภิญโญ 12,000 บาท</t>
  </si>
  <si>
    <t>ทส 1621.210/2/2569
ลว 30 ก.ย. 68</t>
  </si>
  <si>
    <t>จ้างเหมาบริการ ตำแหน่ง 
คนงานด้านรักษาความปลอดภัย</t>
  </si>
  <si>
    <t>นายสิทธิพล คงโพธิ์น้อย 9,000 บาท</t>
  </si>
  <si>
    <t>ทส 1621.210/3/2569
ลว 30 ก.ย. 68</t>
  </si>
  <si>
    <t>นายเกียรติศักดิ์ ศิลบุตร 9,000 บาท</t>
  </si>
  <si>
    <t>ทส 1621.210/4/2569
ลว 30 ก.ย. 68</t>
  </si>
  <si>
    <t>จ้างเหมาบริการ ตำแหน่ง 
คนงานด้านรักษาความสะอาด</t>
  </si>
  <si>
    <t>นางสาวอุนากรรณ แกมคำ 9,000 บาท</t>
  </si>
  <si>
    <t>ทส 1621.210/5/2569
ลว 30 ก.ย. 68</t>
  </si>
  <si>
    <t>นายวัชระ จันทร์ที 9,000 บาท</t>
  </si>
  <si>
    <t>ทส 1621.210/6/2569
ลว 30 ก.ย. 68</t>
  </si>
  <si>
    <t>จ้างเหมาบริการ 
ตำแหน่ง คนงานทั่วไป</t>
  </si>
  <si>
    <t>นายนฤพล ปลั่งกลาง 9,000 บาท</t>
  </si>
  <si>
    <t>ทส 1621.206/1/2569
ลว 30 ก.ย. 68</t>
  </si>
  <si>
    <t>นางสาวจิดาภา พรมเมืองเก่า 15,000 บาท</t>
  </si>
  <si>
    <t>ทส 1621.206/2/2569
ลว 30 ก.ย. 68</t>
  </si>
  <si>
    <t>นายฐิระวุฒิ พงศ์สุวรรณ 9,000 บาท</t>
  </si>
  <si>
    <t>ทส 1621.206/3/2569
ลว 30 ก.ย. 68</t>
  </si>
  <si>
    <t>นายพชร พินนอก 9,000 บาท</t>
  </si>
  <si>
    <t>ทส 1621.207/1/2569
ลว 21 ต.ค. 68</t>
  </si>
  <si>
    <t>นายณรงค์ศักดิ์ จันทรา 9,000 บาท</t>
  </si>
  <si>
    <t>ทส 1621.208/1/2569
ลว 21 ต.ค. 68</t>
  </si>
  <si>
    <t>นายอมรชัย บุญรอง 9,000 บาท</t>
  </si>
  <si>
    <t>ทส 1621.209/1/2569
ลว 21 ต.ค. 68</t>
  </si>
  <si>
    <t>จ้างเหมาบริการ ตำแหน่ง (ผู้ช่วย GIS)</t>
  </si>
  <si>
    <t>นายวุฒิกร สุขสม 15,000 บาท</t>
  </si>
  <si>
    <t>ทส 1621.1/6/2569
ลว 3 พ.ย. 68</t>
  </si>
  <si>
    <t>นางสาวณัฐชยา ท้าวคำหลง 15,000 บาท</t>
  </si>
  <si>
    <t>ทส 1621.1/7/2569
ลว 3 พ.ย. 68</t>
  </si>
  <si>
    <t>นายศราวุธ รักธรรม 15,000 บาท</t>
  </si>
  <si>
    <t>ทส 1621.1/9/2569
ลว 3 พ.ย. 68</t>
  </si>
  <si>
    <t>นางสาวสุดารัตน์ เกี้ยวสันเทียะ 15,000 บาท</t>
  </si>
  <si>
    <t>ทส 1621.1/56/2569
ลว 29 ม.ค. 69</t>
  </si>
  <si>
    <t>นางสาวรัตติกาล แจ้งไล้ 15,000 บาท</t>
  </si>
  <si>
    <t>ทส 1621.1/57/2569
ลว 29 ม.ค. 69</t>
  </si>
  <si>
    <t>จ้างเหมาบริการ 
ตำแหน่ง (เจ้าหน้าที่ GIS)</t>
  </si>
  <si>
    <t>นางสาวอัฉริยา วัดสำโรง 15,000 บาท</t>
  </si>
  <si>
    <t>ทส 1621.1/87/2569
ลว 31 มี.ค. 69</t>
  </si>
  <si>
    <t>นางสาวชัญญารัตน์ ปัญญาภูมิสถิตย์ 15,000 บาท</t>
  </si>
  <si>
    <t>ทส 1621.1/88/2569
ลว 31 มี.ค. 69</t>
  </si>
  <si>
    <t>นางสาวชุตินันท์ สุตลาวดี 15,000 บาท</t>
  </si>
  <si>
    <t>ทส 1621.1/89/2569
ลว 31 มี.ค. 69</t>
  </si>
  <si>
    <t>นายศุภกร ใจขันธ์ 15,000 บาท</t>
  </si>
  <si>
    <t>ทส 1621.1/90/2569
ลว 31 มี.ค. 69</t>
  </si>
  <si>
    <t>นางสาวพิชญานิน มณีศรี 15,000 บาท</t>
  </si>
  <si>
    <t>ทส 1621.1/91/2569
ลว 31 มี.ค. 69</t>
  </si>
  <si>
    <t>นางสาววัชราภรณ์ ควบพิมาย 15,000 บาท</t>
  </si>
  <si>
    <t>ทส 1621.1/92/2569
ลว 31 มี.ค. 69</t>
  </si>
  <si>
    <t>จ้างเหมาบริการเพื่อช่วยปฏิบัติงาน
จัดทำสมุดประจำตัวผู้ได้รับการแก้ไขปัญหาการอยู่อาศัยทำกินในพื้นที่ป่าสงวนแห่งชาติฯ</t>
  </si>
  <si>
    <t>นางสาวรัชนี วังหิน 15,000 บาท</t>
  </si>
  <si>
    <t>ทส 1621.1/93/2569
ลว 31 มี.ค. 69</t>
  </si>
  <si>
    <t>จ้างจัดทำหลักเขตป่าสงวนแห่งชาติ จังหวัดสุรินทร์ จำนวน 750 หลัก</t>
  </si>
  <si>
    <t>บริษัท ทมอแลนด์ จำกัด 337,500 บาท</t>
  </si>
  <si>
    <t>ทส 1621.1/72/2569
ลว 18 ก.พ. 69</t>
  </si>
  <si>
    <t>จ้างจัดทำหลักเขตป่าสงวนแห่งชาติ จังหวัดบุรีรัมย์ จำนวน 440 หลัก</t>
  </si>
  <si>
    <t>บริษัท ทมอแลนด์ จำกัด 198,000 บาท</t>
  </si>
  <si>
    <t>ทส 1621.1/99/2569
ลว 21 เม.ย. 69</t>
  </si>
  <si>
    <t>จ้างจัดทำหลักเขตป่าสงวนแห่งชาติ จังหวัดนครราชสีมา จำนวน 980 หลัก</t>
  </si>
  <si>
    <t>ห้างหุ้นส่วนจำกัด ชนะพงษ์รุ่งเรืองกิต เอ็นจิเนียริ่ง 441,000 บาท</t>
  </si>
  <si>
    <t>ทส 1621.1/75/2569
ลว 27 ก.พ. 69</t>
  </si>
  <si>
    <t>โดยใช้วิธีเฉพาะเจาะจง</t>
  </si>
  <si>
    <t>เปลี่ยนถ่ายน้ำมันเครื่อง รถยนต์ราชการ หมายเลขทะเบียน 3 ฒฆ 843 กทม.</t>
  </si>
  <si>
    <t>บริษัท อำนาจการยาง จำกัด (สำนักงานใหญ่) ราคา 1,750.50 บาท</t>
  </si>
  <si>
    <t>ขอซื้อ ทส 1605.56.11/127 ลงวันที่ 23 เม.ย. 69</t>
  </si>
  <si>
    <t>เปลี่ยนยางรถยนต์ราชการ หมายเลขทะเบียน ฒห 6974 กทม.</t>
  </si>
  <si>
    <t>บริษัท อำนาจการยาง จำกัด (สำนักงานใหญ่) ราคา 12,400 บาท</t>
  </si>
  <si>
    <t>ขอซื้อ ทส 1605.56.11/122 ลงวันที่ 20 เม.ย. 69</t>
  </si>
  <si>
    <t>ขออนุมัติซื้อวัสดุน้ำมันหล่อลื่น จำนวน 1 รายการ</t>
  </si>
  <si>
    <t>บริษัท อำนาจการยาง จำกัด (สำนักงานใหญ่) ราคา 214 บาท</t>
  </si>
  <si>
    <t>ขอซื้อ ทส 1605.56.11/132 ลงวันที่ 27 เม.ย.69</t>
  </si>
  <si>
    <t>ค่าจ้างถาง</t>
  </si>
  <si>
    <t>นางเขมจิรา จิตรหาญ</t>
  </si>
  <si>
    <t>เป็นราคาที่ต่อรองต่ำสุด</t>
  </si>
  <si>
    <t>ทส 1621.70811/4/2569 ลงวันที่ 24 ธันวาคม 2568</t>
  </si>
  <si>
    <t>ค่าจ้างเก็บ ริบ สุม เผา</t>
  </si>
  <si>
    <t>ทส 1621.70811/4/2569 ลงวันที่ 24 ธ.ค. 2568</t>
  </si>
  <si>
    <t>ค่าจ้างยามป้องกันไฟป่า</t>
  </si>
  <si>
    <t>นางอุดม ต่ายกระโทก</t>
  </si>
  <si>
    <t>ทส 1621.90613/2/2569 ลงวันที่ 26 ธค 2568</t>
  </si>
  <si>
    <t>ทส 1621.90704/3/2569 ลงวันที่ 26 ธค 2568</t>
  </si>
  <si>
    <t>นายปิติ อาญาเมือง</t>
  </si>
  <si>
    <t>ทส 1621.100902/5/2569 ลงวันที่ 30 มกราคม 2569</t>
  </si>
  <si>
    <t>น.ส.ปราณี วัดจ๊ะโป๊ะ</t>
  </si>
  <si>
    <t>ทส 1621.70404/4/2569 ลงวันที่ 2 กพ 2569</t>
  </si>
  <si>
    <t>นางประภาจิตร์ พงษ์สะพัง</t>
  </si>
  <si>
    <t>ทส 1621.100302/4/2569 ลงวันที่ 12 ธันวาคม 2568</t>
  </si>
  <si>
    <t>ทส 1621100302/7/2569 ลงวันที่ 18 ธค 2568</t>
  </si>
  <si>
    <t>นางอินทิรา บุญโยธา</t>
  </si>
  <si>
    <t>ทส 1621.100302/3/2569 ลงวันที่ 9 ธค 2568</t>
  </si>
  <si>
    <t>น.ส.ดวงดาว ด่านจง</t>
  </si>
  <si>
    <t>ทส 1621.100401/2/2569 ลงวันที่ 12 ธค 2568</t>
  </si>
  <si>
    <t>น.ส.ติ๋ม สนสร้อย</t>
  </si>
  <si>
    <t>ทส 1621.100501/4/2569 ลงวันที่ 9 ธค 2568</t>
  </si>
  <si>
    <t>น.ส.ติ๋ม สนสนร้อย</t>
  </si>
  <si>
    <t>ทส 1621.100501/5/2569 ลงวันที่ 12 ธค 2568</t>
  </si>
  <si>
    <t>นายสมหมาย ทัดสระน้อย</t>
  </si>
  <si>
    <t>ทส 1621.70819/2/2569 ลงวันที่ 23 ธันวาคม 2568</t>
  </si>
  <si>
    <t>ทส 1621.70821/2/2569 ลงวันที่ 23 ธันวาคม 2568</t>
  </si>
  <si>
    <t>ทส 1621.70818/2/2569 ลงวันที่ 23 ธันวาคม 2568</t>
  </si>
  <si>
    <t>ทส 1621.70809/3/2569 ลงวันที่ 17 ธค 2568</t>
  </si>
  <si>
    <t>นายศักดิ์ดา หอมกลาง</t>
  </si>
  <si>
    <t>ทส 1621.70822/2/2569 ลงวันที่ 2 ธันวาคม 2568</t>
  </si>
  <si>
    <t>นายอู๊ด โคตบุดดา</t>
  </si>
  <si>
    <t>ทส 1621.70813/3/2569 ลงวันที่ 9 ธันวาคม 2568</t>
  </si>
  <si>
    <t>นางญาณิภัส วิสิทธิ์</t>
  </si>
  <si>
    <t>ทส 1621.70803/4/2569 ลงวันที่ 11 ธันวาคม 2568</t>
  </si>
  <si>
    <t>ทส 1621.70813/4/2569 ลงวันที่ 9 ธันวาคม 2568</t>
  </si>
  <si>
    <t>ทส 1621.70405/2/2569 ลงวันที่ 9 ธันวาคม 2568</t>
  </si>
  <si>
    <t>ค่าจ้างดายวัชพืช ครั้งที่ 1</t>
  </si>
  <si>
    <t>นายสมชาย อินทโชติ</t>
  </si>
  <si>
    <t>ทส 1621.70604/4/2569 ลงวันที่ 26 กพ 2569</t>
  </si>
  <si>
    <t>นางศิริรัตน์ เขตงูเหลือม</t>
  </si>
  <si>
    <t>ทส 1621.70408/4/2569 ลงวันที่ 26 กพ 2569</t>
  </si>
  <si>
    <t>นายวิวัฒน์ หลอดกระโทก</t>
  </si>
  <si>
    <t>ทส 1621.70308/4/2569 ลงวันที่ 26 กพ 2569</t>
  </si>
  <si>
    <t>นายณัฐสิทธิ์ บับภาวัน</t>
  </si>
  <si>
    <t>ทส 1621.100601/2/2569 ลงวันที่ 3 ธันวาคม 2568</t>
  </si>
  <si>
    <t>นายอิสรพงษ์ แก้วเรือง</t>
  </si>
  <si>
    <t>ทส 1621.100601/1/2569 ลงวันที่ 3 ธันวาคม 2568</t>
  </si>
  <si>
    <t>น.ส.ทิพวัลย์ เติมวุฒิ</t>
  </si>
  <si>
    <t>ทส 1621.100303/4/2569 ลงวันที่ 14 มกราคม 2569</t>
  </si>
  <si>
    <t>น.ส.สุวนันท์ ราสุ</t>
  </si>
  <si>
    <t>ทส 1621.100303/3/2569 ลงวันที่ 14 มกราคม 2569</t>
  </si>
  <si>
    <t>นายสมพงษ์ สุดใจ</t>
  </si>
  <si>
    <t>ทส 1621.70408/3/2569 ลงวันที่ 25 ธค 2568</t>
  </si>
  <si>
    <t>ทส 1621.70604/3/2569 ลงวันที่ 25 ธค 2568</t>
  </si>
  <si>
    <t>นายบุญค้ำ พนารินทร์</t>
  </si>
  <si>
    <t>ทส 1621.90603/1/2569 ลงวันที่ 5 มกราคม 2569</t>
  </si>
  <si>
    <t>ค่าจ้างลิดกิ่ง</t>
  </si>
  <si>
    <t>ทส 1621.70403/5/2569 ลงวันที่ 29 ธค 2568</t>
  </si>
  <si>
    <t>น.ส.อุมาพร บ้านพลับ</t>
  </si>
  <si>
    <t>ทส 1621.70308/3/2569 ลงวันที่ 25 ธค 2568</t>
  </si>
  <si>
    <t>ทส 1621.90608/1/2569 ลงวันที่ 5 มกราคม 2569</t>
  </si>
  <si>
    <t>ทส 11621.90608/1/2569 ลงวันที่ 5 มกราคม 2569</t>
  </si>
  <si>
    <t>ทส 1621.90602/1/2569 ลงวันที่ 5 มกราคม 2569</t>
  </si>
  <si>
    <t>ทส 1621.70809/4/2569 ลงวันที่ 17 ธันวาคม 2568</t>
  </si>
  <si>
    <t>นางนุชอารีย์ แววพุก</t>
  </si>
  <si>
    <t>ทส 1621.70803/5/2569 ลงวันที่ 11 ธันวาคม 2568</t>
  </si>
  <si>
    <t>นายนพนันท์ อินวันนา</t>
  </si>
  <si>
    <t>ทส 1621.90614/2/2569 ลงวันที่ 18 ธันวาคม 2568</t>
  </si>
  <si>
    <t>นายละมุล สมนาค</t>
  </si>
  <si>
    <t>ทส 1621.70302/15/2569 ลงวันที่ 19 มกราคม 2569</t>
  </si>
  <si>
    <t>นายณัฐพล บรรจงสัตย์</t>
  </si>
  <si>
    <t>ทส 1621.70306/6/2569 ลงวันที่ 19 มกราคม 2569</t>
  </si>
  <si>
    <t>นายนันทชัย เพียซ้าย</t>
  </si>
  <si>
    <t>ทส 1621.70302/17/2569 ลงวันที่ 1 เมษายน 2569</t>
  </si>
  <si>
    <t>นางบัวผัน หล่มจันทึก</t>
  </si>
  <si>
    <t>ทส 1621.70302/16/2569 ลงวันที่ 19 มกราคม 2569</t>
  </si>
  <si>
    <t>นางสาวจินตนา ศรีบัว</t>
  </si>
  <si>
    <t>ทส 1621.70302/18/2569 ลงวันที่ 1 เมษายน 2569</t>
  </si>
  <si>
    <t>น.ส.รุ่งตะวัน สีวานนท์</t>
  </si>
  <si>
    <t>ทส 1621.70303/5/2569 ลงวันที่ 19 มกราคม 2569</t>
  </si>
  <si>
    <t>น.ส.เกศริน กลิ่นสูงเนิน</t>
  </si>
  <si>
    <t>ทส 1621.70502/9/2569 ลงวันที่ 15 มกราคม 2569</t>
  </si>
  <si>
    <t>นางสมปอง สีวานนท์</t>
  </si>
  <si>
    <t>ทส 1621.70502/8/2569 ลงวันที่ 15 มกราคม 2569</t>
  </si>
  <si>
    <t>นายอนุลักษณ์ ป้องทองหลาง</t>
  </si>
  <si>
    <t>ทส 1621.70406/4/2569 ลงวันที่ 7 มกราคม 2569</t>
  </si>
  <si>
    <t>ทส 1621.70407/4/2569 ลงวันที่ 7 มกราคม 2569</t>
  </si>
  <si>
    <t>น.ส.ศิรินทิพย์ สีวานนท์</t>
  </si>
  <si>
    <t>ทส 1621.70402/4/2569 ลงวันที่ 24 ธค 2568</t>
  </si>
  <si>
    <t>ทส 1621.70402/7/2569 ลงวันที่ 24 กพ 2569</t>
  </si>
  <si>
    <t>นางช่วง วงค์พรม</t>
  </si>
  <si>
    <t>ทส 1621.100806/1/2569 ลงวันที่ 16 เมษายน 2569</t>
  </si>
  <si>
    <t>น.ส.วิภาพร บุญถึง</t>
  </si>
  <si>
    <t>ทส 1621.100807/1/2569 ลงวันที่ 16 เมษายน 2569</t>
  </si>
  <si>
    <t>ทส 1621.100808/1/2569 ลงวันที่ 16 เมษายน 2569</t>
  </si>
  <si>
    <t>นายสงกรานต์ บุบผา</t>
  </si>
  <si>
    <t>ทส 1621.100804/11 ลงวันที่ 6 กพ 2569</t>
  </si>
  <si>
    <t>นายภูวนาถ วงค์พรม</t>
  </si>
  <si>
    <t>ทส 1621.100803/2/2569 ลงวันที่ 3 ธค 2568</t>
  </si>
  <si>
    <t>นายสุรศักดิ์ คามตะสีลา</t>
  </si>
  <si>
    <t>ทส 1621.100803/1/2569 ลงวันที่ 3 ธันวาคม 2568</t>
  </si>
  <si>
    <t>ทส 1621.100803/21/2569 ลงวันที่ 7 มกราคม 2569</t>
  </si>
  <si>
    <t>ทส 1621.100803/58/2569 ลงวันที่ 22 เมษายน 2569</t>
  </si>
  <si>
    <t>นายสุเทียน ก้อนทอง</t>
  </si>
  <si>
    <t>ทส 1621.100901/17/2569 ลงวันที่ 10 มีนาคม 2569</t>
  </si>
  <si>
    <t>นายเก้า หาญแท้</t>
  </si>
  <si>
    <t>ทส 1621.100805/1/2569 ลงวันที่ 7 มกราคม 2569</t>
  </si>
  <si>
    <t>ค่าจ้างดายวัชพืช ครั้งที่ 2</t>
  </si>
  <si>
    <t>นายพิพัฒน์ ศรีประดู่</t>
  </si>
  <si>
    <t>ทส 1621.90614/4/2569 ลงวันที่ 6 พค 2569</t>
  </si>
  <si>
    <t>นายธงศักดิ์ บุญประคม</t>
  </si>
  <si>
    <t>ทส 1621.100901/18/2569 ลงวันที่ 10 มีนาคม 2569</t>
  </si>
  <si>
    <t>น.ส.เกษร บุญประคม</t>
  </si>
  <si>
    <t>ทส 1621.100901/19/2569 ลงวันที่ 10 มีนาคม 2569</t>
  </si>
  <si>
    <t>น.ส.เขียว เกิดกลาง</t>
  </si>
  <si>
    <t>ทส 1621.100810/2/2569 ลงวันที่ 8 มกราคม 2569</t>
  </si>
  <si>
    <t>ทส 1621.100802/1/2569 ลงวันที่ 14 มกราคม 2569</t>
  </si>
  <si>
    <t>ทส 1621.70401/3/2569 ลงวันที่ 3 ธค 2568</t>
  </si>
  <si>
    <t>นางแตง พรมอ่อน</t>
  </si>
  <si>
    <t>ทส 1621.70805/9/2569 ลงวันที่ 22 ธค 2568</t>
  </si>
  <si>
    <t>ทส 1621.70802/2/2569 ลงวันที่ 12 ธค 2568</t>
  </si>
  <si>
    <t>ทส 1621.70817/1/2569 ลงวันที่ 25 ธค 2568</t>
  </si>
  <si>
    <t>นายประจักร พรมอ่อน</t>
  </si>
  <si>
    <t>ทส 1621.70805/10/2569 ลงวันที่ 12 ธค 2568</t>
  </si>
  <si>
    <t>ค่าจ้างซ่อมทางตรวจการ</t>
  </si>
  <si>
    <t>ทส 1621.70805/12/2569 ลงวันที่ 23 กพ 2569</t>
  </si>
  <si>
    <t>ทส 1621.70805/1/2569 ลงวันที่ 23 กพ 2569</t>
  </si>
  <si>
    <t>ทส 1621.70820/1/2569 ลงวันที่ 23 ธค 2568</t>
  </si>
  <si>
    <t>นายบุญเลิศ</t>
  </si>
  <si>
    <t>ทส 1621.90703/17/2569 ลงวันที่ 31 มีนาคม 2569</t>
  </si>
  <si>
    <t>นางสุชาวดี สุวะรักษ์</t>
  </si>
  <si>
    <t>ทส 1621.90703/14/2569 ลงวันที่ 6 มกราคม 2569</t>
  </si>
  <si>
    <t>นายชุติพงศ์ ทองรุ่ง</t>
  </si>
  <si>
    <t>ทส 1621.90703/13/2569 ลงวันที่ 6 ม กราคม 2569</t>
  </si>
  <si>
    <t>นายจำลอง จันทะนุย</t>
  </si>
  <si>
    <t>ทส 1621.90703/11/2569 ลงวันที่ 6 มกราคม 2569</t>
  </si>
  <si>
    <t>นางอรทัย เพียมขุนทด</t>
  </si>
  <si>
    <t>ทส 1621.90703/101 ลงวันที่ 22 พฤษภาคม 2569</t>
  </si>
  <si>
    <t>ทส 1621.100803/57/2569 ลงวันที่ 16 เมษายน 2569</t>
  </si>
  <si>
    <t>นางกุศล พันธุเถร</t>
  </si>
  <si>
    <t>ทส 1621.100901/4/2569 ลงวันที่ 12 มกราคม 2569</t>
  </si>
  <si>
    <t>ทส 1621.90607/4/2569 ลงวันที่ 6 มกราคม 2569</t>
  </si>
  <si>
    <t>ทส 1621.90604/3/2569 ลงวันที่ 6 มกราคม 2569</t>
  </si>
  <si>
    <t>ทส 1621.70820/1/2569 ลงวันที่ 23 ธันวาคม 2568</t>
  </si>
  <si>
    <t>ทส 1621.100901/6/2569 ลงวันที่ 12 มกราคม 2569</t>
  </si>
  <si>
    <t>ทส 1621.100901/7/2569 ลงวันที่ 12 มกราคม 2569</t>
  </si>
  <si>
    <t>นางกุศล พันธูเถร</t>
  </si>
  <si>
    <t>ทส 1621.100901/5/2569 ลงวันที่ 12 มกราคม 2569</t>
  </si>
  <si>
    <t>ทส 1621.100804/16/2569 ลงวันที่ 22 เมษายน 2569</t>
  </si>
  <si>
    <t>ทส 1621.100804/13/2569 ลงวันที่ 17 เมษายน 2569</t>
  </si>
  <si>
    <t>นายสมาน ศรีประดู่</t>
  </si>
  <si>
    <t>ทส 1621.90601/3/2569 ลงวันที่ 30 ธันวาคม 2568</t>
  </si>
  <si>
    <t>ทส 1621.90601/7/2569 ลงวันที่ 30 ธันวาคม 2568</t>
  </si>
  <si>
    <t>น.ส.จิดาภา เอียะรัมย์</t>
  </si>
  <si>
    <t>ทส 1621.70305/3/2569 ลงวันที่ 25 ธันวาคม 2568</t>
  </si>
  <si>
    <t>ทส 1621.100803/59/2569 ลงวันที่ 24 เมษายน 2569</t>
  </si>
  <si>
    <t>ค่าจ้างเหมาฯ จัดเตรียมพื้นที่/เรือนสำหรับเพาะชำกล้าไม้
ค่าจ้างเหมาฯ จัดเตรียมเมล็ดไม้ จัดเตรียมแปลงเพาะและเพาะเมล็ด</t>
  </si>
  <si>
    <t>นางวิไลวรรณ คุ้มไข่น้ำ</t>
  </si>
  <si>
    <t>เป็นราคาต่อรองที่ต่ำสุด</t>
  </si>
  <si>
    <t>ทส 1621.1/71/2569 ลว 11 ก.พ.2569</t>
  </si>
  <si>
    <t>ค่าจ้างเหมาฯจัดเตรียมพื้นที่/เรือน สำหรับเพาะชำกล้าไม้
ค่าจ้างเหมาฯจัดเตรียมเมล็ดไม้ จัดเตรียมแปลงเพาะ และเพาะเมล็ดไม้
ค่าจ้างวเหมาฯจัดเตรียมวัสดุเพาะชำ ผสมวัสดุเพาะชำ กรอกดินใส่ถุง และจัดวางเรียงถุง</t>
  </si>
  <si>
    <t>นายนิติพงษ์ ไตรยศ</t>
  </si>
  <si>
    <t>ทส 1621.1/70/2569 ลว 11 ก.พ.2569</t>
  </si>
  <si>
    <t>ค่าจ้าง</t>
  </si>
  <si>
    <t>นางสาวปราณี วัดจะโป๊ะ</t>
  </si>
  <si>
    <t>ทส 1607.455.4/12 ลว.5 มกราคม 2569</t>
  </si>
  <si>
    <t>ทส 1607.455.4/8 ลว.5 มกราคม 2569</t>
  </si>
  <si>
    <t>นางสาวสายฝน สุขเกษม</t>
  </si>
  <si>
    <t>ทส 1607.455.2/44 ลว.5 กุมภาพันธ์ 2569</t>
  </si>
  <si>
    <t>นายสุรินทร์ วัดแก้ว</t>
  </si>
  <si>
    <t>ทส 1607.455.2/441 ลว.26 ธันวาคม 2568</t>
  </si>
  <si>
    <t>นายสถาพร พรมมา</t>
  </si>
  <si>
    <t xml:space="preserve">ที่ ทส 1607.455.3/198 ลว.29 ธันวาคม 2568 </t>
  </si>
  <si>
    <t>นายเทิดศักดิ์ พระจันทร์</t>
  </si>
  <si>
    <t xml:space="preserve">ที่ ทส 1607.455.3/200 ลว.29 ธันวาคม 2568 </t>
  </si>
  <si>
    <t>นายอนุรัตน์ ด่านกระโทก</t>
  </si>
  <si>
    <t xml:space="preserve">ที่ ทส 1607.455/พ148 ลว.8 มกราคม 2569 </t>
  </si>
  <si>
    <t>นางสมหวัง กรกิ่ง</t>
  </si>
  <si>
    <t xml:space="preserve">ที่ ทส 1607.455/พ348 ลว.24 กุมภาพันธ์ 2569 </t>
  </si>
  <si>
    <t>ค่าจ้างจัดเตรียมแปลงเพาะเมล็ดไม้ งานเพาะเมล็ดไม้ และงานย้ายชำกล้าไม้</t>
  </si>
  <si>
    <t>นายสุธีร์ ต่ายกระโทก</t>
  </si>
  <si>
    <t>ทส 1621.90701/9/2569 ลว. 6 มกราคม 2569</t>
  </si>
  <si>
    <t>ทส 1621.90701/8/2569 ลว 6 มกราคม 2569</t>
  </si>
  <si>
    <t>ทส 1621.100801/11/2569 ลว 8 มกราคม 2569</t>
  </si>
  <si>
    <t>นางอุไรรัตน์ บุญคง</t>
  </si>
  <si>
    <t>ทส 1621.70701/15/2569 ลว 4 มี.ค.2569</t>
  </si>
  <si>
    <t>น.ส.ติ๋ม ประทุมวงศ์</t>
  </si>
  <si>
    <t>ทส 1621.101001/66/2569 ลว 16 ม.ค.2569</t>
  </si>
  <si>
    <t>นางอรุณ กิ่งปลัด</t>
  </si>
  <si>
    <t>นางอรุุณ กิ่งปลัด</t>
  </si>
  <si>
    <t>ทส 1621.101001/74/2569 ลว 5 ก.พ.2569</t>
  </si>
  <si>
    <t>ค่าวัสดุการเกษตรและค่ากล้าไม้</t>
  </si>
  <si>
    <t>ทส 1621.100806/5/2569 ลงวันที่ 6 พค 2569</t>
  </si>
  <si>
    <t>ทส 1621.100807/4/2569 ลงวันที่ 6 พค 2569</t>
  </si>
  <si>
    <t>ทส 1621.100808/4/2569 ลงวันที่ 6 พค 2569</t>
  </si>
  <si>
    <t>ทส 1621.100803/61/2569 ลงวันที่ 6 พฤษภาคม 2569</t>
  </si>
  <si>
    <t>ค่าวัสดุเชื้อเพลิงและหล่อลื่น</t>
  </si>
  <si>
    <t>ห้างหุ้นส่วนจำกัด รุ่งเรืองกิจเกษมปิโตรเลียม</t>
  </si>
  <si>
    <t>ที่ ทส 1607.555/505 ลว.28 เมษายน 2569 เรื่อง ขออนุมัติจัดซื้อวัสดุน้ำมันเชื้อเพลิง</t>
  </si>
  <si>
    <t>-</t>
  </si>
  <si>
    <t>ค่าวัสดุน้ำมันเชื้อเพลิง (พ.ค.2569)</t>
  </si>
  <si>
    <t>บริษัท บางจากกรีนเนท จำกัด 10,850 บาท</t>
  </si>
  <si>
    <t>จ้างเหมาบริการเจ้าหน้าที่รักษาความปลอดภัย</t>
  </si>
  <si>
    <t xml:space="preserve">นายสุวิทย์ ไชยจรัส 9,500 บาท </t>
  </si>
  <si>
    <t>ทส 1621.1/2/2569 ลว 16 ต.ค.68</t>
  </si>
  <si>
    <t>จ้างเหมาบริการพนักงานทำความสะอาด</t>
  </si>
  <si>
    <t xml:space="preserve">นางสาวมะลิ เขาโคกกรวด 9,500 บาท </t>
  </si>
  <si>
    <t>ทส 1621.1/1/2569 ลว 16 ต.ค.68</t>
  </si>
  <si>
    <t>ค่าเช่าเครื่องถ่ายเอกสาร (พฤษภาคม 2569)</t>
  </si>
  <si>
    <t>บริษัท อาร์เจ.เค โซลูชั่น จำกัด 1,660 บาท</t>
  </si>
  <si>
    <t>ทส 1621.1/5/2569 ลว. 29 ต.ต.68</t>
  </si>
  <si>
    <t>ค่าซ่อมบำรุงและล้างเครื่องปรับอากาศ</t>
  </si>
  <si>
    <t>นางสาวอรัญญา ธรรมพิทักษ์ 11,250 บาท</t>
  </si>
  <si>
    <t>ทส 1621.1/112/2569 ลว. 5 พ.ค.69</t>
  </si>
  <si>
    <t>นางสุจิตรา บุญพันธ์</t>
  </si>
  <si>
    <t>นางสาวยุภาภรณ์ กงซุย</t>
  </si>
  <si>
    <t>ใช้เกณฑ์ราคา</t>
  </si>
  <si>
    <t>นายสนาม สมพรมทิพย์</t>
  </si>
  <si>
    <t>นางสาวนันท์นภัส เชื่อมทอง</t>
  </si>
  <si>
    <t>นางสาวกุลสตรี สุเคน</t>
  </si>
  <si>
    <t>นายดนัย  สุวรรณวิเศษ</t>
  </si>
  <si>
    <t>เช่าเวที เต็นท์ เก้าอี้ เครื่องเสียงและระบบไฟ</t>
  </si>
  <si>
    <t>นายสิทธิโชค บุตรเกตุ</t>
  </si>
  <si>
    <t>นางสาวยุภาภรณ์ กงซุย เสนอราคา 45,000.00 บาท</t>
  </si>
  <si>
    <t>จ้างเหมาบุคคลภายนอกดูแลทำความสะอาด อาคารสำนักจัดการทรัพยากรป่าไม้ที่ 10 (ราชบุรี)</t>
  </si>
  <si>
    <t>ใบสั่งจ้าง 1623.1/1.23/2569 ลงวันที่ 30 เม.ย. 2569</t>
  </si>
  <si>
    <t>จ้างเหมาบริการเพื่อช่วยปฏิบัติงานรับฟังความคิดเห็น ประกอบการจัดทำร่างกฎหมายและประเมินผลของกฎหมาย</t>
  </si>
  <si>
    <t>นายสนาม สมพรมทิพย์เสนอราคา 12,500.00 บาท</t>
  </si>
  <si>
    <t>ใบสั่งจ้าง 1623.1/1.24/2569 ลงวันที่ 12 พ.ค. 2569</t>
  </si>
  <si>
    <t>จ้างเหมาเพื่อจัดทำข้อมูลแผนที่ขอบเขตที่ดิน  ข้อมูลรายชื่อผู้ครอบครองที่ดินฯ (GIS)</t>
  </si>
  <si>
    <t>นางสาวนันท์นภัส เชื่อมทอง เสนอราคา 81,774.19 บาท</t>
  </si>
  <si>
    <t>ใบสั่งจ้าง 1623.1/1.25/2569 ลงวันที่ 15 พ.ค. 2569</t>
  </si>
  <si>
    <t>จ้างเหมาบริการเพื่อช่วยปฏิบัติงานรับฟังความคิดเห็นประกอบการจัดทำร่างกฎหมายและประเมินผลของกฎหมาย</t>
  </si>
  <si>
    <t>นางสาวกุลสตรี สุเคน เสนอราคา 20,000 บาท</t>
  </si>
  <si>
    <t>ใบสั่งจ้าง 1623.1/1.26/2569 ลงวันที่ 21 พ.ค. 2569</t>
  </si>
  <si>
    <t>นายดนัย  สุวรรณวิเศษ เสนอราคา 20,000 บาท</t>
  </si>
  <si>
    <t>นายสิทธิโชค บุตรเกตุ เสนอราคา 12,900 บาท</t>
  </si>
  <si>
    <t>ใบสั่งจ้าง 1623.1/2.17/2569 ลงวันที่ 26 พ.ค. 2569</t>
  </si>
  <si>
    <t xml:space="preserve">บริษัท ทองสมบูรณ์ 168 จำกัด 3,745.00 บาท </t>
  </si>
  <si>
    <t>แผ่นละ 0.50 บาท</t>
  </si>
  <si>
    <t>ร้าน COPY SHOP/4,900.- บาท</t>
  </si>
  <si>
    <t>ศูนย์ถ่ายเอกสารดอนคาน .38 สต./3,000.- บาท</t>
  </si>
  <si>
    <t>ศูนย์ถ่ายเอกสารดอนคาน .38 สต./ 2,500.- บาท</t>
  </si>
  <si>
    <t>จัดจ้างถ่ายเอกสาร ส่วนอำนวยการ เดือน มิ.ย. 69</t>
  </si>
  <si>
    <t>เสนอราคาต่ำสุดบริการรวดเร็ว</t>
  </si>
  <si>
    <t>รายงานขอซื้อขอจ้าง ที่ ทส 1634.1/57 ลงวันที่ 18 พฤษภาคม พ.ศ. 2569</t>
  </si>
  <si>
    <t>จัดจ้างถ่ายเอกสาร ส่วนการอนุญาต เดือน มิ.ย. 69</t>
  </si>
  <si>
    <t>รายงานขอซื้อขอจ้าง ที่ ทส 1634.11/58  ลงวันที่ 29 พฤษภาคม พ.ศ. 2569</t>
  </si>
  <si>
    <t>จัดจ้างถ่ายเอกสาร ส่วนป้องกันฯ เดือน มิ.ย. 69</t>
  </si>
  <si>
    <t>รายงานขอซื้อขอจ้าง ที่ ทส 1634.4/59 ลงวันที่ 29 พฤษภาคม พ.ศ. 2569</t>
  </si>
  <si>
    <t>บริษัท สถานียา อินเตอร์เทรดดิ้ง จำกัด ราคาที่เสนอ 6,045.00 บาท</t>
  </si>
  <si>
    <t>บริษัท สถานียา อินเตอร์ เทรดดิ้ง จำกัด ราคา 6,045.00 บาท</t>
  </si>
  <si>
    <t>บริษัท สยามนครินทร์ ออฟฟิศบาย จำกัด ราคาที่เสนอ 27,013.00 บาท</t>
  </si>
  <si>
    <t>บริษัท สยามนครินทร์ ออฟฟิศบาย จำกัด ราคา27,013.00 บาท</t>
  </si>
  <si>
    <t>ห้างหุ้นส่วนจำกัด ห้วงฮวดมาร์เก็ตติ้ง ราคาที่เสนอ 8,485.00 บาท</t>
  </si>
  <si>
    <t>ห้างหุ้นส่วนจำกัด ห้วงฮวดมาร์เก็ตติ้ง ราคา 8,485.00 บาท</t>
  </si>
  <si>
    <t>ซื้อวัสดุคอมพิวเตอร์ จำนวน 5 รายการ</t>
  </si>
  <si>
    <t>จ้างซ่อมและบำรุงรักษารถยนต์ราชการ หมายเลขทะเบียน ชฟ-๗๔๙๖ กทม (ปม.50-0755-00-0001)</t>
  </si>
  <si>
    <t>ช.กลการ ราคาที่เสนอ 41,540.00 บาท</t>
  </si>
  <si>
    <t>ช.กลการ ราคา 41,540.00 บาท</t>
  </si>
  <si>
    <t>จ้างเปลี่ยนถ่ายน้ำมันเครื่อง และบำรุงรักษารถยนต์ราชการ หมายเลขทะเบียน ๑ฒท 6318กทม (ปม.58-009-03-0304-079)</t>
  </si>
  <si>
    <t>ห้างหุ้นส่วนจำกัด ศิริเวชยางยนต์ แอนด์ เซอร์วิสราคาที่เสนอ 3,390.00บาท</t>
  </si>
  <si>
    <t>ห้างหุ้นส่วนจำกัด ศิริเวชยางยนต์ แอนด์ เซอร์วิสราคา 3,390.00 บาท</t>
  </si>
  <si>
    <t>จ้างซ่อมโทรทัศน์แอลอีดี (LED TV) ยี่ห้อ LG</t>
  </si>
  <si>
    <t>มาสเตอร์คอมแอนด์เซอร์วิส ราคาที่เสนอ 2,850.00 บาท</t>
  </si>
  <si>
    <t>มาสเตอร์คอมแอนด์เซอร์วิส ราคา 2,850.00 บาท</t>
  </si>
  <si>
    <t>ห้างหุ้นส่วนจำกัด ปรินทรการค้า ราคา 6,750.00 บาท</t>
  </si>
  <si>
    <t>ห้างหุ้นส่วนจำกัด ปรินทรการค้า ราคา 3,810.00 บาท</t>
  </si>
  <si>
    <t>ใบสั่งซื้อเลขที่ ทส 1626/74/2569 ลงวันที่ 15 พ.ค 2569</t>
  </si>
  <si>
    <t>ใบสั่งซื้อเลขที่ ทส 1626/75/2569 ลงวันที่ 15 พ.ค 2569</t>
  </si>
  <si>
    <t>ใบสั่งซื้อเลขที่ ทส 1626/76/2569 ลงวันที่ 18 พ.ค 2569</t>
  </si>
  <si>
    <t>ใบสั่งซื้อเลขที่ ทส 1626/77/2569 ลงวันที่ 20 พ.ค 2569</t>
  </si>
  <si>
    <t>ใบสั่งซื้อเลขที่ ทส 1626/78/2569 ลงวันที่ 20 พ.ค 2569</t>
  </si>
  <si>
    <t>ใบสั่งจ้างเลขที่ ทส 1626/79/2569 ลงวันที่ 25 พ.ค 2569</t>
  </si>
  <si>
    <t>ใบสั่งจ้างเลขที่ ทส 1626/80/2569 ลงวันที่ 2๗ พ.ค 2569</t>
  </si>
  <si>
    <t>ใบสั่งจ้างเลขที่ ทส 1626/81/2569 ลงวันที่ 2๗ พ.ค 2569</t>
  </si>
  <si>
    <t>ค่าจ้างซ่อมนาฬิกาตั้งพื้น</t>
  </si>
  <si>
    <t>นายสมภพ ศิริเจริญวัฒน์ (ร้านมิตรบริการ)</t>
  </si>
  <si>
    <t>สะดวกบริการรวดเร็ว</t>
  </si>
  <si>
    <t>จัดจ้างทำตรายาง</t>
  </si>
  <si>
    <t>เกณฑ์ราคา</t>
  </si>
  <si>
    <t>จ้างทำโล่รางวัลเกษตรกรดีเด่น สาขาอาชีพปลูก   สวนป่า ประจำปี 2569</t>
  </si>
  <si>
    <t>ร้านพุทธมณฑลถ้วยรางวัล</t>
  </si>
  <si>
    <t>ร้านเอ็มทีม</t>
  </si>
  <si>
    <t>จ้างตรวจเช็คและซ่อมบำรุงรถยนต์ราชการ หมายเลขทะเบียน 2 กฐ 3976 กทม.</t>
  </si>
  <si>
    <t>บริษัท อีซูซุเมโทร จำกัด</t>
  </si>
  <si>
    <t xml:space="preserve">จ้างตรวจเช็คและซ่อมแซมบำรุงครุภัณฑ์คอมพิวเตอร์   </t>
  </si>
  <si>
    <t>ร้าน พรไพศาล ออฟฟิศ ซัพพลาย</t>
  </si>
  <si>
    <t>เพื่อให้ครุภัณฑ์คอมพิวเตอร์สามารถใช้งานได้อย่างมีประสิทธิภาพตามปกติ และเป็นการบำรุงรักษาทรัพย์สินของทางราชการไม่ให้เสียหายมากขึ้น</t>
  </si>
  <si>
    <t>มิดไนท์ ไซเบอร์เนต  โดยนายบุญทวี ตั้งสุทรธรรม</t>
  </si>
  <si>
    <t>มิดไนท์ ไซเบอร์เนต โดยนายบุญทวี ตั้งสุทรธรรม</t>
  </si>
  <si>
    <t>ที่ ทส 1613.5/2.15/2569 ลงวันที่ 22 เม.ย. 2569</t>
  </si>
  <si>
    <t>ที่ ทส 1613.4/2.04/2569 ลงวันที่ 26 พ.ค. 2569</t>
  </si>
  <si>
    <t>ที่ ทส 1613.3/2.07/2569 ลงวันที่ 7 พ.ค. 2569</t>
  </si>
  <si>
    <t>ที่ ทส 1613.3/2.08/2569 ลงวันที่ 12 พ.ค. 2569</t>
  </si>
  <si>
    <t>ที่ ทส 1613.3/2.09/2569 ลงวันที่ 28 พ.ค. 2569</t>
  </si>
  <si>
    <t>ที่ ทส 1613.2/2.04/2569 ลงวันที่ 11 พ.ค. 2569</t>
  </si>
  <si>
    <t>ร้าน พรไพศาล ออฟฟิศ  ซัพพลาย</t>
  </si>
  <si>
    <t>ห้างหุ้นส่วนจำกัด ปรินทรการค้า ราคาที่เสนอ 6,750.00 บาท</t>
  </si>
  <si>
    <t>ห้างหุ้นส่วนจำกัด ปรินทรการค้า ราคาที่เสนอ 3,810.00 บาท</t>
  </si>
  <si>
    <t>จ้างทำป้ายประชาสัมพันธ์ วันต้นไม้ประจำชาติ</t>
  </si>
  <si>
    <t>จ้างทำป้ายประชาสัมพันธ์ วันป่าชุมชนแห่งชาติ</t>
  </si>
  <si>
    <t>จ้างล้างเครื่องปรับอากาศ จำนวน 9 เครื่อง ประจำส่วนเสริมสร้างวินัย</t>
  </si>
  <si>
    <t>จ้างพิมพ์แบบพิมพ์ จำนวน 6 รายการ ประจำปีงบประมาณ พ.ศ. 2569</t>
  </si>
  <si>
    <t>จ้างล้างเครื่องปรับอากาศ จำนวน 8 เครื่อง ประจำส่วนการเจ้าหน้าที่</t>
  </si>
  <si>
    <t>ซื้อวัสดุสำนักงาน ประจำห้องผู้ตรวจราชการกรม (นางสาวพจนีย์ พจนะลาวัณย์</t>
  </si>
  <si>
    <t>ซื้อวัสดุเพื่อใช้ในการปฏิบัติงานประจำฝ่ายอาคารสถานที่ สื่อสาร และยานพาหนะ</t>
  </si>
  <si>
    <t>จ้างสูบล้างทำความสะอาดบ่อบำบัดน้ำทิ้ง บริเวณโรงสูบน้ำหน้ากรมป่าไม้</t>
  </si>
  <si>
    <t>ร้านหนึ่งโฆษณาราคาที่เสนอ 8,000 บาท</t>
  </si>
  <si>
    <t>ราคาเหมาะสมบริการรวดเร็ว</t>
  </si>
  <si>
    <t>ใบสั่งจ้าง เลขที่ 1601.7/2.77/2569 ลงวันที่ 7 พ.ค. 2569</t>
  </si>
  <si>
    <t>ใบสั่งจ้าง เลขที่ 1601.7/2.78/2569 ลงวันที่ 15 พ.ค. 2569</t>
  </si>
  <si>
    <t>บริษัท จี.ที.เอ็ม.แอร์ จำกัด ราคาที่เสนอ 6,299.95 บาท</t>
  </si>
  <si>
    <t>ใบสั่งจ้าง เลขที่ 1601.7/2.79/2569 ลงวันที่ 20 พ.ค. 2569</t>
  </si>
  <si>
    <t>สำนักงานกิจการโรงพิมพ์ องค์การสงเคาระห์ทหารผ่าศึกในพระบรมราชูปถัมภ์ ราคาที่เสนอ 61,000 บาท</t>
  </si>
  <si>
    <t>ใบสั่งจ้าง เลขที่ 1601.7/2.80/2569 ลงวันที่ 21 พ.ค. 2569</t>
  </si>
  <si>
    <t>บริษัท จี.ที.เอ็ม.แอร์ จำกัด ราคาที่เสนอ 5,299.95 บาท</t>
  </si>
  <si>
    <t>ใบสั่งจ้าง เลขที่ 1601.7/2.81/2569 ลงวันที่ 7 พ.ค. 2569</t>
  </si>
  <si>
    <t>จ้างดำเนินการจัดทำพานพุ่มดอกไม้ เพื่อใช้สำหรับพิธีถวายพระพรชัยมงคลแด่สมเด็จ นางเจ้าพระบรมราชินี เนื่องในโอกาสเฉลิมพระชนพรรษา 4 รอบ 3 มิ.ย.2569</t>
  </si>
  <si>
    <t>ร้านสองขุน ราคาที่เสนอ 12,000 บาท</t>
  </si>
  <si>
    <t>ใบสั่งจ้าง เลขที่ 1601.76/2.82/2569 ลงวันที่ 26 พ.ค. 2569</t>
  </si>
  <si>
    <t>บริษัท เจ.อาร์. ออฟฟิศ ซัพพลายส์ จำกัดราคาที่เสนอ 91,474.30 บาท</t>
  </si>
  <si>
    <t>บริษัท เจ.อาร์. ออฟฟิศ ซัพพลายส์ จำกัด ราคาที่เสนอ 91,474.30 บาท</t>
  </si>
  <si>
    <t>ใบสั่งจ้าง เลขที่ 1601.75/2.83/2569 ลงวันที่ 27 พ.ค. 2569</t>
  </si>
  <si>
    <t>ซ่อมบำรุงเครื่องปรับอากาศ ปม.52-004-01-0140-0010 ประจำห้องอธิบดีกรมป่าไม้ (นายพัฒน์พงษ์ สมิตติพัฒน์)</t>
  </si>
  <si>
    <t>สุรพลแอร์ เซอร์วิส ราคาที่เสนอ 4,400 บาท</t>
  </si>
  <si>
    <t>ราคาต่ำกว่า 5,000 บาท ไม่ต้องทำ PO</t>
  </si>
  <si>
    <t>บริษัท สยาม พลัส อินเตอร์ เซอร์วิส แอนด์ ซัพพลาย จำกัด ราคาที่เสนอ 19,222.55 บาท</t>
  </si>
  <si>
    <t>ใบสั่งจ้าง เลขที่ 1601.75/2.85/2569 ลงวันที่ 27 พ.ค. 2569</t>
  </si>
  <si>
    <t>นายกฤษดา เรือนงาม ราคาที่เสนอ 60,000 บาท</t>
  </si>
  <si>
    <t>ใบสั่งจ้าง เลขที่ 1601.76/2.86/2569 ลงวันที่ 28 พ.ค. 2569</t>
  </si>
  <si>
    <t>จ้างทำกระเป๋าใส่เอกสาร เพื่อใช้ในโครงการฝึกอบรม หลักสูตร AT Smart Work การเพิ่มประสิทธิภาพการทำงานรุ่นที่ 1</t>
  </si>
  <si>
    <t>ร้าน เอส เค พี โกลบอล เซอร์วิส ราคาที่เสนอ 18,000 บาท</t>
  </si>
  <si>
    <t>ใบสั่งจ้าง เลขที่ 1601.7/2.87/2569 ลงวันที่ 28 พ.ค.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</si>
</sst>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_-* #,##0.00_-;\-* #,##0.00_-;_-* &quot;-&quot;??_-;_-@_-"/>
    <numFmt numFmtId="188" formatCode="[$-D00041E]0"/>
    <numFmt numFmtId="189" formatCode="[$-107041E]d\ mmm\ yy;@"/>
  </numFmts>
  <fonts count="14" x14ac:knownFonts="1"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name val="TH SarabunIT๙"/>
      <family val="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sz val="16"/>
      <color theme="1"/>
      <name val="TH SarabunIT๙"/>
      <family val="2"/>
    </font>
    <font>
      <b/>
      <sz val="12"/>
      <color theme="1"/>
      <name val="TH SarabunIT๙"/>
      <family val="2"/>
    </font>
    <font>
      <sz val="12"/>
      <color theme="1"/>
      <name val="TH SarabunIT๙"/>
      <family val="2"/>
    </font>
    <font>
      <sz val="11"/>
      <color theme="1"/>
      <name val="TH SarabunIT๙"/>
      <family val="2"/>
    </font>
    <font>
      <b/>
      <sz val="16"/>
      <color theme="1"/>
      <name val="TH SarabunIT๙"/>
      <family val="2"/>
    </font>
    <font>
      <sz val="12"/>
      <color rgb="FFFF0000"/>
      <name val="TH SarabunIT๙"/>
      <family val="2"/>
    </font>
    <font>
      <sz val="12"/>
      <color rgb="FF000000"/>
      <name val="TH SarabunIT๙"/>
      <family val="2"/>
    </font>
    <font>
      <sz val="12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188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/>
    <xf numFmtId="0" fontId="4" fillId="0" borderId="0"/>
    <xf numFmtId="0" fontId="3" fillId="0" borderId="0"/>
  </cellStyleXfs>
  <cellXfs count="141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left"/>
    </xf>
    <xf numFmtId="187" fontId="5" fillId="0" borderId="0" xfId="3" applyFont="1" applyAlignment="1">
      <alignment horizontal="right" vertical="center"/>
    </xf>
    <xf numFmtId="0" fontId="7" fillId="0" borderId="1" xfId="0" applyFont="1" applyBorder="1" applyAlignment="1">
      <alignment horizontal="center" vertical="top" wrapText="1"/>
    </xf>
    <xf numFmtId="187" fontId="7" fillId="0" borderId="1" xfId="3" applyFont="1" applyBorder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187" fontId="8" fillId="0" borderId="1" xfId="3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187" fontId="8" fillId="0" borderId="1" xfId="3" applyFont="1" applyBorder="1" applyAlignment="1">
      <alignment horizontal="right" vertical="top" wrapText="1"/>
    </xf>
    <xf numFmtId="0" fontId="2" fillId="0" borderId="1" xfId="0" applyFont="1" applyBorder="1" applyAlignment="1">
      <alignment vertical="top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vertical="top" wrapText="1"/>
    </xf>
    <xf numFmtId="0" fontId="5" fillId="0" borderId="0" xfId="0" applyFont="1" applyAlignment="1">
      <alignment horizontal="left" vertical="top" wrapText="1"/>
    </xf>
    <xf numFmtId="187" fontId="8" fillId="0" borderId="1" xfId="3" applyFont="1" applyBorder="1" applyAlignment="1">
      <alignment horizontal="right" vertical="top"/>
    </xf>
    <xf numFmtId="187" fontId="8" fillId="0" borderId="1" xfId="3" applyFont="1" applyBorder="1" applyAlignment="1">
      <alignment horizontal="center" vertical="top"/>
    </xf>
    <xf numFmtId="0" fontId="8" fillId="0" borderId="0" xfId="0" applyFont="1"/>
    <xf numFmtId="0" fontId="11" fillId="0" borderId="0" xfId="0" applyFont="1" applyAlignment="1">
      <alignment vertical="top"/>
    </xf>
    <xf numFmtId="187" fontId="2" fillId="0" borderId="1" xfId="3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2" fillId="0" borderId="0" xfId="0" applyFont="1" applyAlignment="1">
      <alignment vertical="top"/>
    </xf>
    <xf numFmtId="0" fontId="8" fillId="0" borderId="2" xfId="0" applyFont="1" applyBorder="1" applyAlignment="1">
      <alignment horizontal="center" vertical="top" wrapText="1"/>
    </xf>
    <xf numFmtId="187" fontId="8" fillId="0" borderId="2" xfId="3" applyFont="1" applyBorder="1" applyAlignment="1">
      <alignment horizontal="right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/>
    </xf>
    <xf numFmtId="187" fontId="2" fillId="0" borderId="1" xfId="3" applyFont="1" applyBorder="1" applyAlignment="1">
      <alignment horizontal="right" vertical="top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187" fontId="2" fillId="0" borderId="1" xfId="3" applyFont="1" applyBorder="1" applyAlignment="1">
      <alignment horizontal="right" vertical="top" wrapText="1"/>
    </xf>
    <xf numFmtId="0" fontId="8" fillId="2" borderId="1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left" vertical="top" wrapText="1"/>
    </xf>
    <xf numFmtId="4" fontId="8" fillId="2" borderId="1" xfId="0" applyNumberFormat="1" applyFont="1" applyFill="1" applyBorder="1" applyAlignment="1">
      <alignment horizontal="left" vertical="top" wrapText="1"/>
    </xf>
    <xf numFmtId="187" fontId="8" fillId="2" borderId="1" xfId="3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left" vertical="top" wrapText="1"/>
    </xf>
    <xf numFmtId="187" fontId="2" fillId="2" borderId="1" xfId="3" applyFont="1" applyFill="1" applyBorder="1" applyAlignment="1">
      <alignment horizontal="right" vertical="top" wrapText="1"/>
    </xf>
    <xf numFmtId="0" fontId="8" fillId="0" borderId="1" xfId="0" applyFont="1" applyBorder="1" applyAlignment="1">
      <alignment horizontal="left" vertical="top" wrapText="1"/>
    </xf>
    <xf numFmtId="187" fontId="8" fillId="0" borderId="1" xfId="3" quotePrefix="1" applyFont="1" applyBorder="1" applyAlignment="1">
      <alignment horizontal="right" vertical="top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49" fontId="2" fillId="0" borderId="6" xfId="0" applyNumberFormat="1" applyFont="1" applyBorder="1" applyAlignment="1">
      <alignment horizontal="left" vertical="top"/>
    </xf>
    <xf numFmtId="0" fontId="2" fillId="0" borderId="2" xfId="0" applyFont="1" applyBorder="1" applyAlignment="1">
      <alignment horizontal="center" vertical="top"/>
    </xf>
    <xf numFmtId="187" fontId="2" fillId="0" borderId="2" xfId="3" applyFont="1" applyFill="1" applyBorder="1" applyAlignment="1">
      <alignment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17" fontId="2" fillId="0" borderId="6" xfId="0" applyNumberFormat="1" applyFont="1" applyBorder="1" applyAlignment="1">
      <alignment horizontal="center" vertical="top"/>
    </xf>
    <xf numFmtId="2" fontId="2" fillId="0" borderId="9" xfId="0" applyNumberFormat="1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49" fontId="2" fillId="0" borderId="8" xfId="0" applyNumberFormat="1" applyFont="1" applyBorder="1" applyAlignment="1">
      <alignment horizontal="left" vertical="top"/>
    </xf>
    <xf numFmtId="189" fontId="2" fillId="0" borderId="9" xfId="0" applyNumberFormat="1" applyFont="1" applyBorder="1" applyAlignment="1">
      <alignment horizontal="left" vertical="top"/>
    </xf>
    <xf numFmtId="189" fontId="2" fillId="0" borderId="6" xfId="0" applyNumberFormat="1" applyFont="1" applyBorder="1" applyAlignment="1">
      <alignment horizontal="left" vertical="top"/>
    </xf>
    <xf numFmtId="189" fontId="2" fillId="0" borderId="7" xfId="0" applyNumberFormat="1" applyFont="1" applyBorder="1" applyAlignment="1">
      <alignment horizontal="left" vertical="top"/>
    </xf>
    <xf numFmtId="189" fontId="2" fillId="0" borderId="8" xfId="0" applyNumberFormat="1" applyFont="1" applyBorder="1" applyAlignment="1">
      <alignment horizontal="left" vertical="top"/>
    </xf>
    <xf numFmtId="1" fontId="2" fillId="2" borderId="1" xfId="0" applyNumberFormat="1" applyFont="1" applyFill="1" applyBorder="1" applyAlignment="1">
      <alignment horizontal="center" vertical="top"/>
    </xf>
    <xf numFmtId="187" fontId="2" fillId="2" borderId="1" xfId="3" applyFont="1" applyFill="1" applyBorder="1" applyAlignment="1">
      <alignment horizontal="right" vertical="top"/>
    </xf>
    <xf numFmtId="0" fontId="2" fillId="2" borderId="1" xfId="0" applyFont="1" applyFill="1" applyBorder="1" applyAlignment="1">
      <alignment vertical="top" wrapText="1"/>
    </xf>
    <xf numFmtId="2" fontId="2" fillId="0" borderId="1" xfId="0" applyNumberFormat="1" applyFont="1" applyBorder="1" applyAlignment="1">
      <alignment horizontal="left" vertical="top" wrapText="1"/>
    </xf>
    <xf numFmtId="1" fontId="2" fillId="0" borderId="1" xfId="0" applyNumberFormat="1" applyFont="1" applyBorder="1" applyAlignment="1">
      <alignment horizontal="center" vertical="top"/>
    </xf>
    <xf numFmtId="0" fontId="5" fillId="0" borderId="0" xfId="0" applyFont="1" applyAlignment="1">
      <alignment horizontal="left" wrapText="1"/>
    </xf>
    <xf numFmtId="187" fontId="2" fillId="0" borderId="6" xfId="3" applyFont="1" applyFill="1" applyBorder="1" applyAlignment="1">
      <alignment horizontal="right" vertical="top"/>
    </xf>
    <xf numFmtId="187" fontId="2" fillId="0" borderId="9" xfId="3" applyFont="1" applyFill="1" applyBorder="1" applyAlignment="1">
      <alignment horizontal="right" vertical="top"/>
    </xf>
    <xf numFmtId="187" fontId="2" fillId="0" borderId="7" xfId="3" applyFont="1" applyFill="1" applyBorder="1" applyAlignment="1">
      <alignment horizontal="right" vertical="top"/>
    </xf>
    <xf numFmtId="187" fontId="2" fillId="0" borderId="8" xfId="3" applyFont="1" applyFill="1" applyBorder="1" applyAlignment="1">
      <alignment horizontal="right" vertical="top"/>
    </xf>
    <xf numFmtId="187" fontId="2" fillId="0" borderId="10" xfId="3" applyFont="1" applyFill="1" applyBorder="1" applyAlignment="1">
      <alignment horizontal="right" vertical="top"/>
    </xf>
    <xf numFmtId="0" fontId="2" fillId="2" borderId="1" xfId="0" applyFont="1" applyFill="1" applyBorder="1" applyAlignment="1">
      <alignment horizontal="center" vertical="top"/>
    </xf>
    <xf numFmtId="15" fontId="2" fillId="0" borderId="1" xfId="0" applyNumberFormat="1" applyFont="1" applyBorder="1" applyAlignment="1">
      <alignment horizontal="left" vertical="top" wrapText="1"/>
    </xf>
    <xf numFmtId="187" fontId="2" fillId="0" borderId="1" xfId="3" applyFont="1" applyFill="1" applyBorder="1" applyAlignment="1">
      <alignment horizontal="right" vertical="top" wrapText="1"/>
    </xf>
    <xf numFmtId="0" fontId="2" fillId="0" borderId="6" xfId="3" applyNumberFormat="1" applyFont="1" applyFill="1" applyBorder="1" applyAlignment="1">
      <alignment horizontal="left" vertical="top" wrapText="1"/>
    </xf>
    <xf numFmtId="187" fontId="2" fillId="0" borderId="9" xfId="3" applyFont="1" applyFill="1" applyBorder="1" applyAlignment="1">
      <alignment horizontal="left" vertical="top" wrapText="1"/>
    </xf>
    <xf numFmtId="187" fontId="2" fillId="0" borderId="6" xfId="3" applyFont="1" applyFill="1" applyBorder="1" applyAlignment="1">
      <alignment horizontal="left" vertical="top" wrapText="1"/>
    </xf>
    <xf numFmtId="187" fontId="2" fillId="0" borderId="7" xfId="3" applyFont="1" applyFill="1" applyBorder="1" applyAlignment="1">
      <alignment horizontal="left" vertical="top" wrapText="1"/>
    </xf>
    <xf numFmtId="187" fontId="2" fillId="0" borderId="8" xfId="3" applyFont="1" applyFill="1" applyBorder="1" applyAlignment="1">
      <alignment horizontal="left" vertical="top" wrapText="1"/>
    </xf>
    <xf numFmtId="187" fontId="2" fillId="0" borderId="10" xfId="3" applyFont="1" applyFill="1" applyBorder="1" applyAlignment="1">
      <alignment horizontal="left" vertical="top" wrapText="1"/>
    </xf>
    <xf numFmtId="4" fontId="2" fillId="2" borderId="1" xfId="0" applyNumberFormat="1" applyFont="1" applyFill="1" applyBorder="1" applyAlignment="1">
      <alignment vertical="top" wrapText="1"/>
    </xf>
    <xf numFmtId="4" fontId="2" fillId="2" borderId="5" xfId="0" applyNumberFormat="1" applyFont="1" applyFill="1" applyBorder="1" applyAlignment="1">
      <alignment vertical="top" wrapText="1"/>
    </xf>
    <xf numFmtId="0" fontId="8" fillId="0" borderId="11" xfId="0" applyFont="1" applyBorder="1" applyAlignment="1">
      <alignment horizontal="center" vertical="top" wrapText="1"/>
    </xf>
    <xf numFmtId="187" fontId="8" fillId="0" borderId="11" xfId="3" applyFont="1" applyBorder="1" applyAlignment="1">
      <alignment horizontal="right" vertical="top" wrapText="1"/>
    </xf>
    <xf numFmtId="0" fontId="2" fillId="0" borderId="9" xfId="3" applyNumberFormat="1" applyFont="1" applyFill="1" applyBorder="1" applyAlignment="1">
      <alignment horizontal="left" vertical="top" wrapText="1"/>
    </xf>
    <xf numFmtId="0" fontId="2" fillId="0" borderId="7" xfId="3" applyNumberFormat="1" applyFont="1" applyFill="1" applyBorder="1" applyAlignment="1">
      <alignment horizontal="left" vertical="top" wrapText="1"/>
    </xf>
    <xf numFmtId="187" fontId="8" fillId="0" borderId="0" xfId="3" applyFont="1" applyAlignment="1">
      <alignment horizontal="right" vertical="center"/>
    </xf>
    <xf numFmtId="0" fontId="8" fillId="0" borderId="0" xfId="0" applyFont="1" applyAlignment="1">
      <alignment horizontal="center"/>
    </xf>
    <xf numFmtId="0" fontId="2" fillId="0" borderId="2" xfId="0" applyFont="1" applyBorder="1" applyAlignment="1">
      <alignment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left" vertical="top" wrapText="1"/>
    </xf>
    <xf numFmtId="187" fontId="2" fillId="0" borderId="2" xfId="3" applyFont="1" applyBorder="1" applyAlignment="1">
      <alignment horizontal="right" vertical="top" wrapText="1"/>
    </xf>
    <xf numFmtId="187" fontId="2" fillId="0" borderId="2" xfId="3" applyFont="1" applyBorder="1" applyAlignment="1">
      <alignment horizontal="right" vertical="top"/>
    </xf>
    <xf numFmtId="2" fontId="2" fillId="0" borderId="1" xfId="0" applyNumberFormat="1" applyFont="1" applyBorder="1" applyAlignment="1">
      <alignment vertical="top" wrapText="1"/>
    </xf>
    <xf numFmtId="0" fontId="12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vertical="top" wrapText="1"/>
    </xf>
    <xf numFmtId="187" fontId="12" fillId="0" borderId="1" xfId="3" applyFont="1" applyBorder="1" applyAlignment="1">
      <alignment horizontal="right" vertical="top" wrapText="1"/>
    </xf>
    <xf numFmtId="0" fontId="2" fillId="0" borderId="10" xfId="3" applyNumberFormat="1" applyFont="1" applyFill="1" applyBorder="1" applyAlignment="1">
      <alignment horizontal="left" vertical="top" wrapText="1"/>
    </xf>
    <xf numFmtId="187" fontId="2" fillId="0" borderId="1" xfId="3" applyFont="1" applyFill="1" applyBorder="1" applyAlignment="1">
      <alignment horizontal="left" vertical="top" wrapText="1"/>
    </xf>
    <xf numFmtId="187" fontId="2" fillId="0" borderId="1" xfId="3" applyFont="1" applyFill="1" applyBorder="1" applyAlignment="1">
      <alignment horizontal="right" vertical="top"/>
    </xf>
    <xf numFmtId="0" fontId="12" fillId="0" borderId="1" xfId="0" applyFont="1" applyBorder="1" applyAlignment="1">
      <alignment horizontal="left" vertical="top" wrapText="1"/>
    </xf>
    <xf numFmtId="189" fontId="2" fillId="0" borderId="1" xfId="0" applyNumberFormat="1" applyFont="1" applyBorder="1" applyAlignment="1">
      <alignment horizontal="left" vertical="top"/>
    </xf>
    <xf numFmtId="189" fontId="2" fillId="0" borderId="10" xfId="0" applyNumberFormat="1" applyFont="1" applyBorder="1" applyAlignment="1">
      <alignment horizontal="left" vertical="top"/>
    </xf>
    <xf numFmtId="187" fontId="7" fillId="0" borderId="0" xfId="3" applyFont="1" applyAlignment="1">
      <alignment horizontal="right" vertical="top"/>
    </xf>
    <xf numFmtId="187" fontId="2" fillId="0" borderId="2" xfId="3" applyFont="1" applyFill="1" applyBorder="1" applyAlignment="1">
      <alignment horizontal="right" vertical="top"/>
    </xf>
    <xf numFmtId="49" fontId="2" fillId="0" borderId="2" xfId="0" applyNumberFormat="1" applyFont="1" applyBorder="1" applyAlignment="1">
      <alignment vertical="top"/>
    </xf>
    <xf numFmtId="187" fontId="7" fillId="0" borderId="0" xfId="3" applyFont="1" applyAlignment="1">
      <alignment horizontal="right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187" fontId="8" fillId="0" borderId="2" xfId="3" applyFont="1" applyBorder="1" applyAlignment="1">
      <alignment horizontal="right" vertical="top" wrapText="1"/>
    </xf>
    <xf numFmtId="187" fontId="8" fillId="0" borderId="4" xfId="3" applyFont="1" applyBorder="1" applyAlignment="1">
      <alignment horizontal="right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left" vertical="top" wrapText="1"/>
    </xf>
    <xf numFmtId="187" fontId="2" fillId="0" borderId="6" xfId="3" applyFont="1" applyFill="1" applyBorder="1" applyAlignment="1">
      <alignment horizontal="center" vertical="top" wrapText="1"/>
    </xf>
    <xf numFmtId="187" fontId="2" fillId="0" borderId="6" xfId="3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top" wrapText="1"/>
    </xf>
    <xf numFmtId="187" fontId="13" fillId="0" borderId="0" xfId="3" applyFont="1" applyAlignment="1">
      <alignment horizontal="right" vertical="center"/>
    </xf>
    <xf numFmtId="0" fontId="13" fillId="0" borderId="0" xfId="0" applyFont="1" applyAlignment="1">
      <alignment horizontal="center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left"/>
    </xf>
    <xf numFmtId="4" fontId="2" fillId="0" borderId="6" xfId="0" applyNumberFormat="1" applyFont="1" applyBorder="1" applyAlignment="1">
      <alignment horizontal="left" vertical="top" wrapText="1"/>
    </xf>
    <xf numFmtId="187" fontId="2" fillId="0" borderId="1" xfId="3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left" vertical="top" wrapText="1"/>
    </xf>
    <xf numFmtId="187" fontId="2" fillId="0" borderId="1" xfId="3" applyFont="1" applyFill="1" applyBorder="1" applyAlignment="1">
      <alignment horizontal="center" vertical="top" wrapText="1"/>
    </xf>
    <xf numFmtId="187" fontId="8" fillId="0" borderId="12" xfId="3" applyFont="1" applyBorder="1" applyAlignment="1">
      <alignment horizontal="right" vertical="top" wrapText="1"/>
    </xf>
    <xf numFmtId="0" fontId="8" fillId="0" borderId="12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/>
    </xf>
  </cellXfs>
  <cellStyles count="9">
    <cellStyle name="Normal 2" xfId="1" xr:uid="{2A950D1B-282D-4380-9E34-DBC23E96F037}"/>
    <cellStyle name="เครื่องหมายจุลภาค 6 2" xfId="2" xr:uid="{94A38810-EB82-4B25-98EE-EBE6095AAEBD}"/>
    <cellStyle name="จุลภาค" xfId="3" builtinId="3"/>
    <cellStyle name="จุลภาค 2" xfId="4" xr:uid="{3C43DB26-6C83-4ABD-AA15-D91416E8BD63}"/>
    <cellStyle name="จุลภาค 2 3 3" xfId="5" xr:uid="{E6870E28-F7E0-454B-B95F-7B547074A0CA}"/>
    <cellStyle name="ปกติ" xfId="0" builtinId="0"/>
    <cellStyle name="ปกติ 2 3 3" xfId="6" xr:uid="{B3F61FA9-906B-4079-8A8E-ECF143DC77D2}"/>
    <cellStyle name="ปกติ 3" xfId="7" xr:uid="{89432D09-29D5-49F4-8562-AAA359FB55E3}"/>
    <cellStyle name="ปกติ 6 2" xfId="8" xr:uid="{BC36040E-0F6D-44A4-95E9-B58D72B06547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23EF7B9C-B280-4388-BE87-B05FCEB2D2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" name="กล่องข้อความ 1">
          <a:extLst>
            <a:ext uri="{FF2B5EF4-FFF2-40B4-BE49-F238E27FC236}">
              <a16:creationId xmlns:a16="http://schemas.microsoft.com/office/drawing/2014/main" id="{C3BC280F-858D-4B37-AD73-C8FDB9A991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" name="กล่องข้อความ 1">
          <a:extLst>
            <a:ext uri="{FF2B5EF4-FFF2-40B4-BE49-F238E27FC236}">
              <a16:creationId xmlns:a16="http://schemas.microsoft.com/office/drawing/2014/main" id="{40303D5E-2B0E-41FA-BB04-90BABD3B9A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" name="กล่องข้อความ 1">
          <a:extLst>
            <a:ext uri="{FF2B5EF4-FFF2-40B4-BE49-F238E27FC236}">
              <a16:creationId xmlns:a16="http://schemas.microsoft.com/office/drawing/2014/main" id="{C0BAFB75-4DD6-4E36-96DE-E671A4EBCE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" name="กล่องข้อความ 1">
          <a:extLst>
            <a:ext uri="{FF2B5EF4-FFF2-40B4-BE49-F238E27FC236}">
              <a16:creationId xmlns:a16="http://schemas.microsoft.com/office/drawing/2014/main" id="{60F7D9CB-8E6E-43A9-8249-2B209C1F15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" name="กล่องข้อความ 1">
          <a:extLst>
            <a:ext uri="{FF2B5EF4-FFF2-40B4-BE49-F238E27FC236}">
              <a16:creationId xmlns:a16="http://schemas.microsoft.com/office/drawing/2014/main" id="{5F6089F1-DE44-4A0B-BE20-1165B31A4D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" name="กล่องข้อความ 1">
          <a:extLst>
            <a:ext uri="{FF2B5EF4-FFF2-40B4-BE49-F238E27FC236}">
              <a16:creationId xmlns:a16="http://schemas.microsoft.com/office/drawing/2014/main" id="{F77F30EA-E5A0-4089-994C-3DEF941677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" name="กล่องข้อความ 1">
          <a:extLst>
            <a:ext uri="{FF2B5EF4-FFF2-40B4-BE49-F238E27FC236}">
              <a16:creationId xmlns:a16="http://schemas.microsoft.com/office/drawing/2014/main" id="{20EEFE53-669C-4340-87A2-DD5633F538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" name="กล่องข้อความ 1">
          <a:extLst>
            <a:ext uri="{FF2B5EF4-FFF2-40B4-BE49-F238E27FC236}">
              <a16:creationId xmlns:a16="http://schemas.microsoft.com/office/drawing/2014/main" id="{83F32430-6EB0-4DB5-A72C-CBFBC89EAB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" name="กล่องข้อความ 1">
          <a:extLst>
            <a:ext uri="{FF2B5EF4-FFF2-40B4-BE49-F238E27FC236}">
              <a16:creationId xmlns:a16="http://schemas.microsoft.com/office/drawing/2014/main" id="{3304AF55-F5C3-4BFB-AEBB-19972E75BB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" name="กล่องข้อความ 1">
          <a:extLst>
            <a:ext uri="{FF2B5EF4-FFF2-40B4-BE49-F238E27FC236}">
              <a16:creationId xmlns:a16="http://schemas.microsoft.com/office/drawing/2014/main" id="{82C9F88F-0262-40AC-B4A6-1672B94B5A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" name="กล่องข้อความ 1">
          <a:extLst>
            <a:ext uri="{FF2B5EF4-FFF2-40B4-BE49-F238E27FC236}">
              <a16:creationId xmlns:a16="http://schemas.microsoft.com/office/drawing/2014/main" id="{07BBB2D2-97C2-4773-8EE3-C9E5CFFCB8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" name="กล่องข้อความ 1">
          <a:extLst>
            <a:ext uri="{FF2B5EF4-FFF2-40B4-BE49-F238E27FC236}">
              <a16:creationId xmlns:a16="http://schemas.microsoft.com/office/drawing/2014/main" id="{F2ABD15E-01A9-498E-B62D-91C55CA1AD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" name="กล่องข้อความ 1">
          <a:extLst>
            <a:ext uri="{FF2B5EF4-FFF2-40B4-BE49-F238E27FC236}">
              <a16:creationId xmlns:a16="http://schemas.microsoft.com/office/drawing/2014/main" id="{755DFBF3-7038-4EEE-80C8-91C221EEE69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" name="กล่องข้อความ 1">
          <a:extLst>
            <a:ext uri="{FF2B5EF4-FFF2-40B4-BE49-F238E27FC236}">
              <a16:creationId xmlns:a16="http://schemas.microsoft.com/office/drawing/2014/main" id="{200E04CC-ACF1-4B3C-93DF-1075066E4E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" name="กล่องข้อความ 1">
          <a:extLst>
            <a:ext uri="{FF2B5EF4-FFF2-40B4-BE49-F238E27FC236}">
              <a16:creationId xmlns:a16="http://schemas.microsoft.com/office/drawing/2014/main" id="{5E1AD8D4-156C-4E41-A018-3B9F098D0D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" name="กล่องข้อความ 1">
          <a:extLst>
            <a:ext uri="{FF2B5EF4-FFF2-40B4-BE49-F238E27FC236}">
              <a16:creationId xmlns:a16="http://schemas.microsoft.com/office/drawing/2014/main" id="{5A21B2AB-D452-41A4-A4B9-8EF37F7779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" name="กล่องข้อความ 1">
          <a:extLst>
            <a:ext uri="{FF2B5EF4-FFF2-40B4-BE49-F238E27FC236}">
              <a16:creationId xmlns:a16="http://schemas.microsoft.com/office/drawing/2014/main" id="{2E7FEA4E-E309-4C8B-8E60-7E8A5716B0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" name="กล่องข้อความ 1">
          <a:extLst>
            <a:ext uri="{FF2B5EF4-FFF2-40B4-BE49-F238E27FC236}">
              <a16:creationId xmlns:a16="http://schemas.microsoft.com/office/drawing/2014/main" id="{1678F292-E706-4224-931A-3A5653FC56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" name="กล่องข้อความ 1">
          <a:extLst>
            <a:ext uri="{FF2B5EF4-FFF2-40B4-BE49-F238E27FC236}">
              <a16:creationId xmlns:a16="http://schemas.microsoft.com/office/drawing/2014/main" id="{17D8C212-5BB6-42C1-B863-98EDFD75E2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" name="กล่องข้อความ 1">
          <a:extLst>
            <a:ext uri="{FF2B5EF4-FFF2-40B4-BE49-F238E27FC236}">
              <a16:creationId xmlns:a16="http://schemas.microsoft.com/office/drawing/2014/main" id="{E4A1893E-212A-4206-84BD-E5838A540D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" name="กล่องข้อความ 1">
          <a:extLst>
            <a:ext uri="{FF2B5EF4-FFF2-40B4-BE49-F238E27FC236}">
              <a16:creationId xmlns:a16="http://schemas.microsoft.com/office/drawing/2014/main" id="{9431D3B9-5615-44DD-81F9-C6253454FC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" name="กล่องข้อความ 1">
          <a:extLst>
            <a:ext uri="{FF2B5EF4-FFF2-40B4-BE49-F238E27FC236}">
              <a16:creationId xmlns:a16="http://schemas.microsoft.com/office/drawing/2014/main" id="{3635CF36-3DA8-4A8E-9212-D066AEDC95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" name="กล่องข้อความ 1">
          <a:extLst>
            <a:ext uri="{FF2B5EF4-FFF2-40B4-BE49-F238E27FC236}">
              <a16:creationId xmlns:a16="http://schemas.microsoft.com/office/drawing/2014/main" id="{5F7889CD-6C57-4DF6-A953-4A64876E94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" name="กล่องข้อความ 1">
          <a:extLst>
            <a:ext uri="{FF2B5EF4-FFF2-40B4-BE49-F238E27FC236}">
              <a16:creationId xmlns:a16="http://schemas.microsoft.com/office/drawing/2014/main" id="{7CB4A5E6-B02E-4340-AFCE-DEE3DE20DF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" name="กล่องข้อความ 1">
          <a:extLst>
            <a:ext uri="{FF2B5EF4-FFF2-40B4-BE49-F238E27FC236}">
              <a16:creationId xmlns:a16="http://schemas.microsoft.com/office/drawing/2014/main" id="{E52F5EF6-D680-44B4-BE13-D45F8B3A64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" name="กล่องข้อความ 1">
          <a:extLst>
            <a:ext uri="{FF2B5EF4-FFF2-40B4-BE49-F238E27FC236}">
              <a16:creationId xmlns:a16="http://schemas.microsoft.com/office/drawing/2014/main" id="{D213D5A5-05B7-44A9-9181-53685CC8E3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" name="กล่องข้อความ 1">
          <a:extLst>
            <a:ext uri="{FF2B5EF4-FFF2-40B4-BE49-F238E27FC236}">
              <a16:creationId xmlns:a16="http://schemas.microsoft.com/office/drawing/2014/main" id="{33B76C55-91BB-4C11-BC11-8ED3AD7BB0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" name="กล่องข้อความ 1">
          <a:extLst>
            <a:ext uri="{FF2B5EF4-FFF2-40B4-BE49-F238E27FC236}">
              <a16:creationId xmlns:a16="http://schemas.microsoft.com/office/drawing/2014/main" id="{2FD778C4-1F81-421A-844D-84B3E925A6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" name="กล่องข้อความ 1">
          <a:extLst>
            <a:ext uri="{FF2B5EF4-FFF2-40B4-BE49-F238E27FC236}">
              <a16:creationId xmlns:a16="http://schemas.microsoft.com/office/drawing/2014/main" id="{D0903835-D2D8-47B3-AF07-8EE18FE34F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" name="กล่องข้อความ 1">
          <a:extLst>
            <a:ext uri="{FF2B5EF4-FFF2-40B4-BE49-F238E27FC236}">
              <a16:creationId xmlns:a16="http://schemas.microsoft.com/office/drawing/2014/main" id="{5EE01BA2-C4DB-42B1-A000-023142114F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" name="กล่องข้อความ 1">
          <a:extLst>
            <a:ext uri="{FF2B5EF4-FFF2-40B4-BE49-F238E27FC236}">
              <a16:creationId xmlns:a16="http://schemas.microsoft.com/office/drawing/2014/main" id="{A6829C9F-FE76-411B-AEEC-69BB9DAC0F9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" name="กล่องข้อความ 1">
          <a:extLst>
            <a:ext uri="{FF2B5EF4-FFF2-40B4-BE49-F238E27FC236}">
              <a16:creationId xmlns:a16="http://schemas.microsoft.com/office/drawing/2014/main" id="{D6B1A116-BC51-40EC-B93F-5EEBEB5BE2E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" name="กล่องข้อความ 1">
          <a:extLst>
            <a:ext uri="{FF2B5EF4-FFF2-40B4-BE49-F238E27FC236}">
              <a16:creationId xmlns:a16="http://schemas.microsoft.com/office/drawing/2014/main" id="{8E77D2F8-DBE7-4B52-8D0F-5E7492BF9C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" name="กล่องข้อความ 1">
          <a:extLst>
            <a:ext uri="{FF2B5EF4-FFF2-40B4-BE49-F238E27FC236}">
              <a16:creationId xmlns:a16="http://schemas.microsoft.com/office/drawing/2014/main" id="{ABFB8D48-7633-4538-8493-68E1EA5293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" name="กล่องข้อความ 1">
          <a:extLst>
            <a:ext uri="{FF2B5EF4-FFF2-40B4-BE49-F238E27FC236}">
              <a16:creationId xmlns:a16="http://schemas.microsoft.com/office/drawing/2014/main" id="{BC1ADB96-B786-47E7-BCB6-6A7F71B475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" name="กล่องข้อความ 1">
          <a:extLst>
            <a:ext uri="{FF2B5EF4-FFF2-40B4-BE49-F238E27FC236}">
              <a16:creationId xmlns:a16="http://schemas.microsoft.com/office/drawing/2014/main" id="{3F07BFA0-EFE3-478F-9544-A95F0D2C258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" name="กล่องข้อความ 1">
          <a:extLst>
            <a:ext uri="{FF2B5EF4-FFF2-40B4-BE49-F238E27FC236}">
              <a16:creationId xmlns:a16="http://schemas.microsoft.com/office/drawing/2014/main" id="{5B73CD9D-ECC1-4C21-B72B-DD453D00FA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" name="กล่องข้อความ 1">
          <a:extLst>
            <a:ext uri="{FF2B5EF4-FFF2-40B4-BE49-F238E27FC236}">
              <a16:creationId xmlns:a16="http://schemas.microsoft.com/office/drawing/2014/main" id="{9E60C901-D7FA-44F1-8196-7BC3DBB3B0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" name="กล่องข้อความ 1">
          <a:extLst>
            <a:ext uri="{FF2B5EF4-FFF2-40B4-BE49-F238E27FC236}">
              <a16:creationId xmlns:a16="http://schemas.microsoft.com/office/drawing/2014/main" id="{B75B4032-86FD-406B-B13C-B58AC95042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" name="กล่องข้อความ 1">
          <a:extLst>
            <a:ext uri="{FF2B5EF4-FFF2-40B4-BE49-F238E27FC236}">
              <a16:creationId xmlns:a16="http://schemas.microsoft.com/office/drawing/2014/main" id="{3E563628-8EF5-4FAD-894B-D7D156354D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" name="กล่องข้อความ 1">
          <a:extLst>
            <a:ext uri="{FF2B5EF4-FFF2-40B4-BE49-F238E27FC236}">
              <a16:creationId xmlns:a16="http://schemas.microsoft.com/office/drawing/2014/main" id="{8B917F0D-E917-4BCB-B409-85BAD10FFC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" name="กล่องข้อความ 1">
          <a:extLst>
            <a:ext uri="{FF2B5EF4-FFF2-40B4-BE49-F238E27FC236}">
              <a16:creationId xmlns:a16="http://schemas.microsoft.com/office/drawing/2014/main" id="{449D9693-EC93-4613-A0EB-AA7C61436E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" name="กล่องข้อความ 1">
          <a:extLst>
            <a:ext uri="{FF2B5EF4-FFF2-40B4-BE49-F238E27FC236}">
              <a16:creationId xmlns:a16="http://schemas.microsoft.com/office/drawing/2014/main" id="{513164EE-9C56-4D35-A044-A7C69C980A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" name="กล่องข้อความ 1">
          <a:extLst>
            <a:ext uri="{FF2B5EF4-FFF2-40B4-BE49-F238E27FC236}">
              <a16:creationId xmlns:a16="http://schemas.microsoft.com/office/drawing/2014/main" id="{9A8F8325-AE03-4BB8-80D8-5E929BC4CE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" name="กล่องข้อความ 1">
          <a:extLst>
            <a:ext uri="{FF2B5EF4-FFF2-40B4-BE49-F238E27FC236}">
              <a16:creationId xmlns:a16="http://schemas.microsoft.com/office/drawing/2014/main" id="{9B7FF779-B123-4068-94DB-B3D2C6C457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" name="กล่องข้อความ 1">
          <a:extLst>
            <a:ext uri="{FF2B5EF4-FFF2-40B4-BE49-F238E27FC236}">
              <a16:creationId xmlns:a16="http://schemas.microsoft.com/office/drawing/2014/main" id="{178CEDDD-302E-475E-A6FF-7F88C5F78F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" name="กล่องข้อความ 1">
          <a:extLst>
            <a:ext uri="{FF2B5EF4-FFF2-40B4-BE49-F238E27FC236}">
              <a16:creationId xmlns:a16="http://schemas.microsoft.com/office/drawing/2014/main" id="{40AB7677-FEA9-4D0C-AADF-0E39C346DC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" name="กล่องข้อความ 1">
          <a:extLst>
            <a:ext uri="{FF2B5EF4-FFF2-40B4-BE49-F238E27FC236}">
              <a16:creationId xmlns:a16="http://schemas.microsoft.com/office/drawing/2014/main" id="{DD8DC9BD-BE1D-482C-9542-1E3B2111D5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" name="กล่องข้อความ 1">
          <a:extLst>
            <a:ext uri="{FF2B5EF4-FFF2-40B4-BE49-F238E27FC236}">
              <a16:creationId xmlns:a16="http://schemas.microsoft.com/office/drawing/2014/main" id="{88DE42D7-4A48-43BB-85B3-CB60A9CE39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" name="กล่องข้อความ 1">
          <a:extLst>
            <a:ext uri="{FF2B5EF4-FFF2-40B4-BE49-F238E27FC236}">
              <a16:creationId xmlns:a16="http://schemas.microsoft.com/office/drawing/2014/main" id="{028C87F2-CFF0-4435-8CA2-11BB27C5D9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" name="กล่องข้อความ 1">
          <a:extLst>
            <a:ext uri="{FF2B5EF4-FFF2-40B4-BE49-F238E27FC236}">
              <a16:creationId xmlns:a16="http://schemas.microsoft.com/office/drawing/2014/main" id="{A1B4DBDC-1F42-441F-A822-CF9A6524DD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" name="กล่องข้อความ 1">
          <a:extLst>
            <a:ext uri="{FF2B5EF4-FFF2-40B4-BE49-F238E27FC236}">
              <a16:creationId xmlns:a16="http://schemas.microsoft.com/office/drawing/2014/main" id="{EAEEE91C-21CC-4C46-AC0B-DEFE0281CA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" name="กล่องข้อความ 1">
          <a:extLst>
            <a:ext uri="{FF2B5EF4-FFF2-40B4-BE49-F238E27FC236}">
              <a16:creationId xmlns:a16="http://schemas.microsoft.com/office/drawing/2014/main" id="{FDDAB9D0-2A4C-4308-9352-D5A791DA10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" name="กล่องข้อความ 1">
          <a:extLst>
            <a:ext uri="{FF2B5EF4-FFF2-40B4-BE49-F238E27FC236}">
              <a16:creationId xmlns:a16="http://schemas.microsoft.com/office/drawing/2014/main" id="{D3C70225-1657-4D2D-8651-0A9A016539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" name="กล่องข้อความ 1">
          <a:extLst>
            <a:ext uri="{FF2B5EF4-FFF2-40B4-BE49-F238E27FC236}">
              <a16:creationId xmlns:a16="http://schemas.microsoft.com/office/drawing/2014/main" id="{E32E18B1-A272-416A-A7DC-7B43BCA674F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" name="กล่องข้อความ 1">
          <a:extLst>
            <a:ext uri="{FF2B5EF4-FFF2-40B4-BE49-F238E27FC236}">
              <a16:creationId xmlns:a16="http://schemas.microsoft.com/office/drawing/2014/main" id="{FD006CC6-8C1A-4604-A3D7-45E9A01B76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" name="กล่องข้อความ 1">
          <a:extLst>
            <a:ext uri="{FF2B5EF4-FFF2-40B4-BE49-F238E27FC236}">
              <a16:creationId xmlns:a16="http://schemas.microsoft.com/office/drawing/2014/main" id="{069C51FA-BABE-45BF-BECA-C6357DE4D0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" name="กล่องข้อความ 1">
          <a:extLst>
            <a:ext uri="{FF2B5EF4-FFF2-40B4-BE49-F238E27FC236}">
              <a16:creationId xmlns:a16="http://schemas.microsoft.com/office/drawing/2014/main" id="{BF1C0535-838B-4A1D-A2FE-141EEEFFC5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" name="กล่องข้อความ 1">
          <a:extLst>
            <a:ext uri="{FF2B5EF4-FFF2-40B4-BE49-F238E27FC236}">
              <a16:creationId xmlns:a16="http://schemas.microsoft.com/office/drawing/2014/main" id="{C01A4259-3C48-47A4-BA51-FD4E67C4785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" name="กล่องข้อความ 1">
          <a:extLst>
            <a:ext uri="{FF2B5EF4-FFF2-40B4-BE49-F238E27FC236}">
              <a16:creationId xmlns:a16="http://schemas.microsoft.com/office/drawing/2014/main" id="{4C21601E-A75E-47B1-8613-5E54C6ED35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" name="กล่องข้อความ 1">
          <a:extLst>
            <a:ext uri="{FF2B5EF4-FFF2-40B4-BE49-F238E27FC236}">
              <a16:creationId xmlns:a16="http://schemas.microsoft.com/office/drawing/2014/main" id="{530FC47E-6F12-490D-B48D-1602BFA24B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" name="กล่องข้อความ 1">
          <a:extLst>
            <a:ext uri="{FF2B5EF4-FFF2-40B4-BE49-F238E27FC236}">
              <a16:creationId xmlns:a16="http://schemas.microsoft.com/office/drawing/2014/main" id="{5587C6B1-5A82-4D17-8466-D6FBA12DC6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" name="กล่องข้อความ 1">
          <a:extLst>
            <a:ext uri="{FF2B5EF4-FFF2-40B4-BE49-F238E27FC236}">
              <a16:creationId xmlns:a16="http://schemas.microsoft.com/office/drawing/2014/main" id="{5C5FAC8D-C6B8-4EC4-894B-944A70231D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" name="กล่องข้อความ 1">
          <a:extLst>
            <a:ext uri="{FF2B5EF4-FFF2-40B4-BE49-F238E27FC236}">
              <a16:creationId xmlns:a16="http://schemas.microsoft.com/office/drawing/2014/main" id="{64D0EAE3-4692-4FC7-A055-659D516291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" name="กล่องข้อความ 1">
          <a:extLst>
            <a:ext uri="{FF2B5EF4-FFF2-40B4-BE49-F238E27FC236}">
              <a16:creationId xmlns:a16="http://schemas.microsoft.com/office/drawing/2014/main" id="{CBC69A6F-A10C-4A02-A9BB-F4852069F6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" name="กล่องข้อความ 1">
          <a:extLst>
            <a:ext uri="{FF2B5EF4-FFF2-40B4-BE49-F238E27FC236}">
              <a16:creationId xmlns:a16="http://schemas.microsoft.com/office/drawing/2014/main" id="{103F794A-2FFF-40DB-871B-FD23809AEF6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" name="กล่องข้อความ 1">
          <a:extLst>
            <a:ext uri="{FF2B5EF4-FFF2-40B4-BE49-F238E27FC236}">
              <a16:creationId xmlns:a16="http://schemas.microsoft.com/office/drawing/2014/main" id="{8A7C9564-2C0F-418B-B91F-43B485D6AD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" name="กล่องข้อความ 1">
          <a:extLst>
            <a:ext uri="{FF2B5EF4-FFF2-40B4-BE49-F238E27FC236}">
              <a16:creationId xmlns:a16="http://schemas.microsoft.com/office/drawing/2014/main" id="{F0D885ED-03E0-46DD-A26D-9EE27A808A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" name="กล่องข้อความ 1">
          <a:extLst>
            <a:ext uri="{FF2B5EF4-FFF2-40B4-BE49-F238E27FC236}">
              <a16:creationId xmlns:a16="http://schemas.microsoft.com/office/drawing/2014/main" id="{29366EAD-D348-43B1-A843-9B06C3A43B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" name="กล่องข้อความ 1">
          <a:extLst>
            <a:ext uri="{FF2B5EF4-FFF2-40B4-BE49-F238E27FC236}">
              <a16:creationId xmlns:a16="http://schemas.microsoft.com/office/drawing/2014/main" id="{587EF2A9-AE09-4B1E-BD19-4F928EB2C89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" name="กล่องข้อความ 1">
          <a:extLst>
            <a:ext uri="{FF2B5EF4-FFF2-40B4-BE49-F238E27FC236}">
              <a16:creationId xmlns:a16="http://schemas.microsoft.com/office/drawing/2014/main" id="{77C79A4C-EA9F-4A73-AA48-8FD0426AF1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" name="กล่องข้อความ 1">
          <a:extLst>
            <a:ext uri="{FF2B5EF4-FFF2-40B4-BE49-F238E27FC236}">
              <a16:creationId xmlns:a16="http://schemas.microsoft.com/office/drawing/2014/main" id="{F88D4D06-7C30-4C4A-8AF1-169E8E420B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" name="กล่องข้อความ 1">
          <a:extLst>
            <a:ext uri="{FF2B5EF4-FFF2-40B4-BE49-F238E27FC236}">
              <a16:creationId xmlns:a16="http://schemas.microsoft.com/office/drawing/2014/main" id="{FFA1B2BA-317A-4837-95CE-D26ACE2F39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" name="กล่องข้อความ 1">
          <a:extLst>
            <a:ext uri="{FF2B5EF4-FFF2-40B4-BE49-F238E27FC236}">
              <a16:creationId xmlns:a16="http://schemas.microsoft.com/office/drawing/2014/main" id="{C1966BFE-1896-4864-AB3B-929D6E34F0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" name="กล่องข้อความ 1">
          <a:extLst>
            <a:ext uri="{FF2B5EF4-FFF2-40B4-BE49-F238E27FC236}">
              <a16:creationId xmlns:a16="http://schemas.microsoft.com/office/drawing/2014/main" id="{97D90F3A-EC35-4460-AFEA-BBFDC86C8B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" name="กล่องข้อความ 1">
          <a:extLst>
            <a:ext uri="{FF2B5EF4-FFF2-40B4-BE49-F238E27FC236}">
              <a16:creationId xmlns:a16="http://schemas.microsoft.com/office/drawing/2014/main" id="{EC96B4B2-7DE7-45DF-B4F7-6258B92B88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" name="กล่องข้อความ 1">
          <a:extLst>
            <a:ext uri="{FF2B5EF4-FFF2-40B4-BE49-F238E27FC236}">
              <a16:creationId xmlns:a16="http://schemas.microsoft.com/office/drawing/2014/main" id="{ABF87646-14DA-4B0A-BF47-E06CF96FEE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" name="กล่องข้อความ 1">
          <a:extLst>
            <a:ext uri="{FF2B5EF4-FFF2-40B4-BE49-F238E27FC236}">
              <a16:creationId xmlns:a16="http://schemas.microsoft.com/office/drawing/2014/main" id="{DA3FDFA2-510D-42AF-A414-3CD21FFE1C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" name="กล่องข้อความ 1">
          <a:extLst>
            <a:ext uri="{FF2B5EF4-FFF2-40B4-BE49-F238E27FC236}">
              <a16:creationId xmlns:a16="http://schemas.microsoft.com/office/drawing/2014/main" id="{CAB32C58-0A46-48E2-9F75-59157F751E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" name="กล่องข้อความ 1">
          <a:extLst>
            <a:ext uri="{FF2B5EF4-FFF2-40B4-BE49-F238E27FC236}">
              <a16:creationId xmlns:a16="http://schemas.microsoft.com/office/drawing/2014/main" id="{ECFB3B3B-82AB-4360-9517-2C7F6B42E7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" name="กล่องข้อความ 1">
          <a:extLst>
            <a:ext uri="{FF2B5EF4-FFF2-40B4-BE49-F238E27FC236}">
              <a16:creationId xmlns:a16="http://schemas.microsoft.com/office/drawing/2014/main" id="{C50C2CFF-40F6-46D9-BD08-7AA11E6C47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" name="กล่องข้อความ 1">
          <a:extLst>
            <a:ext uri="{FF2B5EF4-FFF2-40B4-BE49-F238E27FC236}">
              <a16:creationId xmlns:a16="http://schemas.microsoft.com/office/drawing/2014/main" id="{B3CCE159-1830-434B-BEB8-5A8306857E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" name="กล่องข้อความ 1">
          <a:extLst>
            <a:ext uri="{FF2B5EF4-FFF2-40B4-BE49-F238E27FC236}">
              <a16:creationId xmlns:a16="http://schemas.microsoft.com/office/drawing/2014/main" id="{83720A0E-69D9-4425-ABFC-8A8A1463B2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" name="กล่องข้อความ 1">
          <a:extLst>
            <a:ext uri="{FF2B5EF4-FFF2-40B4-BE49-F238E27FC236}">
              <a16:creationId xmlns:a16="http://schemas.microsoft.com/office/drawing/2014/main" id="{4CE67EC4-CF5C-4453-8391-FDC9140FFA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" name="กล่องข้อความ 1">
          <a:extLst>
            <a:ext uri="{FF2B5EF4-FFF2-40B4-BE49-F238E27FC236}">
              <a16:creationId xmlns:a16="http://schemas.microsoft.com/office/drawing/2014/main" id="{0A770D29-D04D-464A-899E-59591EC964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" name="กล่องข้อความ 1">
          <a:extLst>
            <a:ext uri="{FF2B5EF4-FFF2-40B4-BE49-F238E27FC236}">
              <a16:creationId xmlns:a16="http://schemas.microsoft.com/office/drawing/2014/main" id="{A2D6041E-7AAE-4FB5-AA2E-06E143F325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" name="กล่องข้อความ 1">
          <a:extLst>
            <a:ext uri="{FF2B5EF4-FFF2-40B4-BE49-F238E27FC236}">
              <a16:creationId xmlns:a16="http://schemas.microsoft.com/office/drawing/2014/main" id="{36093E43-487A-455D-9986-B25ACCE568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" name="กล่องข้อความ 1">
          <a:extLst>
            <a:ext uri="{FF2B5EF4-FFF2-40B4-BE49-F238E27FC236}">
              <a16:creationId xmlns:a16="http://schemas.microsoft.com/office/drawing/2014/main" id="{D3B17BFA-AC5F-4764-B18A-CAB3583969E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" name="กล่องข้อความ 1">
          <a:extLst>
            <a:ext uri="{FF2B5EF4-FFF2-40B4-BE49-F238E27FC236}">
              <a16:creationId xmlns:a16="http://schemas.microsoft.com/office/drawing/2014/main" id="{F0A04D8B-C3C3-4888-B9D2-49AA0B62B6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" name="กล่องข้อความ 1">
          <a:extLst>
            <a:ext uri="{FF2B5EF4-FFF2-40B4-BE49-F238E27FC236}">
              <a16:creationId xmlns:a16="http://schemas.microsoft.com/office/drawing/2014/main" id="{8BB9EAAE-230F-4AA4-83DB-8B9BBDA023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" name="กล่องข้อความ 1">
          <a:extLst>
            <a:ext uri="{FF2B5EF4-FFF2-40B4-BE49-F238E27FC236}">
              <a16:creationId xmlns:a16="http://schemas.microsoft.com/office/drawing/2014/main" id="{DD3B571B-34A0-4E3C-85B5-6746F5468F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" name="กล่องข้อความ 1">
          <a:extLst>
            <a:ext uri="{FF2B5EF4-FFF2-40B4-BE49-F238E27FC236}">
              <a16:creationId xmlns:a16="http://schemas.microsoft.com/office/drawing/2014/main" id="{30A5BDBE-2AF6-46D6-9DAE-FBA633AEC2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" name="กล่องข้อความ 1">
          <a:extLst>
            <a:ext uri="{FF2B5EF4-FFF2-40B4-BE49-F238E27FC236}">
              <a16:creationId xmlns:a16="http://schemas.microsoft.com/office/drawing/2014/main" id="{356F07E8-67F9-45C4-B24F-C333F23B2F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" name="กล่องข้อความ 1">
          <a:extLst>
            <a:ext uri="{FF2B5EF4-FFF2-40B4-BE49-F238E27FC236}">
              <a16:creationId xmlns:a16="http://schemas.microsoft.com/office/drawing/2014/main" id="{36304F02-1737-466C-BC6E-ED8A971816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" name="กล่องข้อความ 1">
          <a:extLst>
            <a:ext uri="{FF2B5EF4-FFF2-40B4-BE49-F238E27FC236}">
              <a16:creationId xmlns:a16="http://schemas.microsoft.com/office/drawing/2014/main" id="{A2C0B7A2-240C-446F-B9E7-340C19B00C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" name="กล่องข้อความ 1">
          <a:extLst>
            <a:ext uri="{FF2B5EF4-FFF2-40B4-BE49-F238E27FC236}">
              <a16:creationId xmlns:a16="http://schemas.microsoft.com/office/drawing/2014/main" id="{88127F3C-92B6-43D4-AB8B-058D37FCE5E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" name="กล่องข้อความ 1">
          <a:extLst>
            <a:ext uri="{FF2B5EF4-FFF2-40B4-BE49-F238E27FC236}">
              <a16:creationId xmlns:a16="http://schemas.microsoft.com/office/drawing/2014/main" id="{6D3E5F19-BBE3-41EE-ABC8-6FABB06E76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" name="กล่องข้อความ 1">
          <a:extLst>
            <a:ext uri="{FF2B5EF4-FFF2-40B4-BE49-F238E27FC236}">
              <a16:creationId xmlns:a16="http://schemas.microsoft.com/office/drawing/2014/main" id="{51C53ED0-6E4D-457C-8CED-AC08C05BD7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" name="กล่องข้อความ 1">
          <a:extLst>
            <a:ext uri="{FF2B5EF4-FFF2-40B4-BE49-F238E27FC236}">
              <a16:creationId xmlns:a16="http://schemas.microsoft.com/office/drawing/2014/main" id="{AE3F06BD-05C1-4101-90F5-6D1BB7872E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" name="กล่องข้อความ 1">
          <a:extLst>
            <a:ext uri="{FF2B5EF4-FFF2-40B4-BE49-F238E27FC236}">
              <a16:creationId xmlns:a16="http://schemas.microsoft.com/office/drawing/2014/main" id="{0065CF76-ACB0-49C4-A706-D0ACA6190E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" name="กล่องข้อความ 1">
          <a:extLst>
            <a:ext uri="{FF2B5EF4-FFF2-40B4-BE49-F238E27FC236}">
              <a16:creationId xmlns:a16="http://schemas.microsoft.com/office/drawing/2014/main" id="{44644CCE-5F44-49FA-AFFC-427A00AC0C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" name="กล่องข้อความ 1">
          <a:extLst>
            <a:ext uri="{FF2B5EF4-FFF2-40B4-BE49-F238E27FC236}">
              <a16:creationId xmlns:a16="http://schemas.microsoft.com/office/drawing/2014/main" id="{2B3A1D9E-A6D7-4BC6-B638-944447F3F2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" name="กล่องข้อความ 1">
          <a:extLst>
            <a:ext uri="{FF2B5EF4-FFF2-40B4-BE49-F238E27FC236}">
              <a16:creationId xmlns:a16="http://schemas.microsoft.com/office/drawing/2014/main" id="{2CBF9FDA-9A44-4682-88D4-817D2DD9F3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" name="กล่องข้อความ 1">
          <a:extLst>
            <a:ext uri="{FF2B5EF4-FFF2-40B4-BE49-F238E27FC236}">
              <a16:creationId xmlns:a16="http://schemas.microsoft.com/office/drawing/2014/main" id="{20DC136F-42FC-4B10-ACDA-22D11102C6F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" name="กล่องข้อความ 1">
          <a:extLst>
            <a:ext uri="{FF2B5EF4-FFF2-40B4-BE49-F238E27FC236}">
              <a16:creationId xmlns:a16="http://schemas.microsoft.com/office/drawing/2014/main" id="{59FE4888-144B-4A37-9DD4-97CE399425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" name="กล่องข้อความ 1">
          <a:extLst>
            <a:ext uri="{FF2B5EF4-FFF2-40B4-BE49-F238E27FC236}">
              <a16:creationId xmlns:a16="http://schemas.microsoft.com/office/drawing/2014/main" id="{EA378E1C-30F3-4E1C-812B-60D346B5AE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" name="กล่องข้อความ 1">
          <a:extLst>
            <a:ext uri="{FF2B5EF4-FFF2-40B4-BE49-F238E27FC236}">
              <a16:creationId xmlns:a16="http://schemas.microsoft.com/office/drawing/2014/main" id="{22C3EA72-755A-48DD-A9C5-4CB52D5405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" name="กล่องข้อความ 1">
          <a:extLst>
            <a:ext uri="{FF2B5EF4-FFF2-40B4-BE49-F238E27FC236}">
              <a16:creationId xmlns:a16="http://schemas.microsoft.com/office/drawing/2014/main" id="{990F6427-B05D-499B-B18F-A0D35FAB74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" name="กล่องข้อความ 1">
          <a:extLst>
            <a:ext uri="{FF2B5EF4-FFF2-40B4-BE49-F238E27FC236}">
              <a16:creationId xmlns:a16="http://schemas.microsoft.com/office/drawing/2014/main" id="{362E7FCC-6EC0-442A-96AE-68027D0B4E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" name="กล่องข้อความ 1">
          <a:extLst>
            <a:ext uri="{FF2B5EF4-FFF2-40B4-BE49-F238E27FC236}">
              <a16:creationId xmlns:a16="http://schemas.microsoft.com/office/drawing/2014/main" id="{6226F17D-4438-4920-A391-02E2906FB4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" name="กล่องข้อความ 1">
          <a:extLst>
            <a:ext uri="{FF2B5EF4-FFF2-40B4-BE49-F238E27FC236}">
              <a16:creationId xmlns:a16="http://schemas.microsoft.com/office/drawing/2014/main" id="{F9B7351C-D6A7-4888-A5C7-4F24354E805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" name="กล่องข้อความ 1">
          <a:extLst>
            <a:ext uri="{FF2B5EF4-FFF2-40B4-BE49-F238E27FC236}">
              <a16:creationId xmlns:a16="http://schemas.microsoft.com/office/drawing/2014/main" id="{700A5E4E-EA30-4DF0-9346-9DE928E268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" name="กล่องข้อความ 1">
          <a:extLst>
            <a:ext uri="{FF2B5EF4-FFF2-40B4-BE49-F238E27FC236}">
              <a16:creationId xmlns:a16="http://schemas.microsoft.com/office/drawing/2014/main" id="{AFC83AA2-B5A1-4C91-9BF4-E460049FA2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" name="กล่องข้อความ 1">
          <a:extLst>
            <a:ext uri="{FF2B5EF4-FFF2-40B4-BE49-F238E27FC236}">
              <a16:creationId xmlns:a16="http://schemas.microsoft.com/office/drawing/2014/main" id="{6B2C636D-A5EC-457D-A360-EC41F2D8D8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" name="กล่องข้อความ 1">
          <a:extLst>
            <a:ext uri="{FF2B5EF4-FFF2-40B4-BE49-F238E27FC236}">
              <a16:creationId xmlns:a16="http://schemas.microsoft.com/office/drawing/2014/main" id="{3CCA2561-70B5-4CA6-83A8-63E77CE363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" name="กล่องข้อความ 1">
          <a:extLst>
            <a:ext uri="{FF2B5EF4-FFF2-40B4-BE49-F238E27FC236}">
              <a16:creationId xmlns:a16="http://schemas.microsoft.com/office/drawing/2014/main" id="{7D44950A-F644-4008-BC74-DAA2B1E507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" name="กล่องข้อความ 1">
          <a:extLst>
            <a:ext uri="{FF2B5EF4-FFF2-40B4-BE49-F238E27FC236}">
              <a16:creationId xmlns:a16="http://schemas.microsoft.com/office/drawing/2014/main" id="{6CD3F06A-7954-436D-BFEA-338D9DC2F5F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" name="กล่องข้อความ 1">
          <a:extLst>
            <a:ext uri="{FF2B5EF4-FFF2-40B4-BE49-F238E27FC236}">
              <a16:creationId xmlns:a16="http://schemas.microsoft.com/office/drawing/2014/main" id="{9A265A6C-DE84-4702-9528-FE05363A3A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" name="กล่องข้อความ 1">
          <a:extLst>
            <a:ext uri="{FF2B5EF4-FFF2-40B4-BE49-F238E27FC236}">
              <a16:creationId xmlns:a16="http://schemas.microsoft.com/office/drawing/2014/main" id="{996FD9D9-A6E4-4954-A847-587453C084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" name="กล่องข้อความ 1">
          <a:extLst>
            <a:ext uri="{FF2B5EF4-FFF2-40B4-BE49-F238E27FC236}">
              <a16:creationId xmlns:a16="http://schemas.microsoft.com/office/drawing/2014/main" id="{000BD6F6-9486-4B90-836A-321BD50A86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" name="กล่องข้อความ 1">
          <a:extLst>
            <a:ext uri="{FF2B5EF4-FFF2-40B4-BE49-F238E27FC236}">
              <a16:creationId xmlns:a16="http://schemas.microsoft.com/office/drawing/2014/main" id="{BB1CA890-6795-4906-9568-7A908E0C9F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" name="กล่องข้อความ 1">
          <a:extLst>
            <a:ext uri="{FF2B5EF4-FFF2-40B4-BE49-F238E27FC236}">
              <a16:creationId xmlns:a16="http://schemas.microsoft.com/office/drawing/2014/main" id="{E164F5FE-B69E-4361-9116-5FFFFEF54A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" name="กล่องข้อความ 1">
          <a:extLst>
            <a:ext uri="{FF2B5EF4-FFF2-40B4-BE49-F238E27FC236}">
              <a16:creationId xmlns:a16="http://schemas.microsoft.com/office/drawing/2014/main" id="{2F80DD7E-60A5-4C65-913A-D2D145DFFA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" name="กล่องข้อความ 1">
          <a:extLst>
            <a:ext uri="{FF2B5EF4-FFF2-40B4-BE49-F238E27FC236}">
              <a16:creationId xmlns:a16="http://schemas.microsoft.com/office/drawing/2014/main" id="{ECCF5506-811C-4D9C-BAF1-CE8D192D9D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" name="กล่องข้อความ 1">
          <a:extLst>
            <a:ext uri="{FF2B5EF4-FFF2-40B4-BE49-F238E27FC236}">
              <a16:creationId xmlns:a16="http://schemas.microsoft.com/office/drawing/2014/main" id="{4C2B65F7-0A6A-4FED-B953-ECB8EE3B32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" name="กล่องข้อความ 1">
          <a:extLst>
            <a:ext uri="{FF2B5EF4-FFF2-40B4-BE49-F238E27FC236}">
              <a16:creationId xmlns:a16="http://schemas.microsoft.com/office/drawing/2014/main" id="{BCEC4F9E-519C-4B83-905C-44BB904B51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" name="กล่องข้อความ 1">
          <a:extLst>
            <a:ext uri="{FF2B5EF4-FFF2-40B4-BE49-F238E27FC236}">
              <a16:creationId xmlns:a16="http://schemas.microsoft.com/office/drawing/2014/main" id="{498A2638-BF51-4E2A-8ADC-9FAA6D19F9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" name="กล่องข้อความ 1">
          <a:extLst>
            <a:ext uri="{FF2B5EF4-FFF2-40B4-BE49-F238E27FC236}">
              <a16:creationId xmlns:a16="http://schemas.microsoft.com/office/drawing/2014/main" id="{4D609A6B-B5BE-44C1-B945-992BBAE280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" name="กล่องข้อความ 1">
          <a:extLst>
            <a:ext uri="{FF2B5EF4-FFF2-40B4-BE49-F238E27FC236}">
              <a16:creationId xmlns:a16="http://schemas.microsoft.com/office/drawing/2014/main" id="{6741BBCD-5690-4AD6-B730-CE3D951D57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" name="กล่องข้อความ 1">
          <a:extLst>
            <a:ext uri="{FF2B5EF4-FFF2-40B4-BE49-F238E27FC236}">
              <a16:creationId xmlns:a16="http://schemas.microsoft.com/office/drawing/2014/main" id="{91ACB1B7-4751-4774-89AB-4D871287B7A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" name="กล่องข้อความ 1">
          <a:extLst>
            <a:ext uri="{FF2B5EF4-FFF2-40B4-BE49-F238E27FC236}">
              <a16:creationId xmlns:a16="http://schemas.microsoft.com/office/drawing/2014/main" id="{E5D3BAC8-3FBC-47A9-8305-356B597407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" name="กล่องข้อความ 1">
          <a:extLst>
            <a:ext uri="{FF2B5EF4-FFF2-40B4-BE49-F238E27FC236}">
              <a16:creationId xmlns:a16="http://schemas.microsoft.com/office/drawing/2014/main" id="{3DCCD940-46F8-41FA-B47A-EC718F536B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" name="กล่องข้อความ 1">
          <a:extLst>
            <a:ext uri="{FF2B5EF4-FFF2-40B4-BE49-F238E27FC236}">
              <a16:creationId xmlns:a16="http://schemas.microsoft.com/office/drawing/2014/main" id="{F86794E1-9367-4223-99A7-5FC63F16EF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" name="กล่องข้อความ 1">
          <a:extLst>
            <a:ext uri="{FF2B5EF4-FFF2-40B4-BE49-F238E27FC236}">
              <a16:creationId xmlns:a16="http://schemas.microsoft.com/office/drawing/2014/main" id="{8B438B08-20EB-4CA7-BDA3-8DF0169FC5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" name="กล่องข้อความ 1">
          <a:extLst>
            <a:ext uri="{FF2B5EF4-FFF2-40B4-BE49-F238E27FC236}">
              <a16:creationId xmlns:a16="http://schemas.microsoft.com/office/drawing/2014/main" id="{4E8755D1-3338-4D0A-BDF2-F8D2AE4502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" name="กล่องข้อความ 1">
          <a:extLst>
            <a:ext uri="{FF2B5EF4-FFF2-40B4-BE49-F238E27FC236}">
              <a16:creationId xmlns:a16="http://schemas.microsoft.com/office/drawing/2014/main" id="{009CE0C5-C733-4200-AAAE-49B1109F63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" name="กล่องข้อความ 1">
          <a:extLst>
            <a:ext uri="{FF2B5EF4-FFF2-40B4-BE49-F238E27FC236}">
              <a16:creationId xmlns:a16="http://schemas.microsoft.com/office/drawing/2014/main" id="{F20B40E7-4B37-4B3A-8381-A853FCFDB39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" name="กล่องข้อความ 1">
          <a:extLst>
            <a:ext uri="{FF2B5EF4-FFF2-40B4-BE49-F238E27FC236}">
              <a16:creationId xmlns:a16="http://schemas.microsoft.com/office/drawing/2014/main" id="{21193AD5-5972-49B5-89C7-73E97D8F830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" name="กล่องข้อความ 1">
          <a:extLst>
            <a:ext uri="{FF2B5EF4-FFF2-40B4-BE49-F238E27FC236}">
              <a16:creationId xmlns:a16="http://schemas.microsoft.com/office/drawing/2014/main" id="{F96CE422-7CE4-485C-ADDE-E34735F262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" name="กล่องข้อความ 1">
          <a:extLst>
            <a:ext uri="{FF2B5EF4-FFF2-40B4-BE49-F238E27FC236}">
              <a16:creationId xmlns:a16="http://schemas.microsoft.com/office/drawing/2014/main" id="{9DE2E6CD-5CAE-4597-91FB-C2F73EA5CE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" name="กล่องข้อความ 1">
          <a:extLst>
            <a:ext uri="{FF2B5EF4-FFF2-40B4-BE49-F238E27FC236}">
              <a16:creationId xmlns:a16="http://schemas.microsoft.com/office/drawing/2014/main" id="{70DD69A0-49A0-40F4-8C73-B395612AA6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" name="กล่องข้อความ 1">
          <a:extLst>
            <a:ext uri="{FF2B5EF4-FFF2-40B4-BE49-F238E27FC236}">
              <a16:creationId xmlns:a16="http://schemas.microsoft.com/office/drawing/2014/main" id="{FDCB0E53-CF74-4594-B998-C778CAF7259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" name="กล่องข้อความ 1">
          <a:extLst>
            <a:ext uri="{FF2B5EF4-FFF2-40B4-BE49-F238E27FC236}">
              <a16:creationId xmlns:a16="http://schemas.microsoft.com/office/drawing/2014/main" id="{4F6A5D5E-A225-49F8-8940-A95454BC52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" name="กล่องข้อความ 1">
          <a:extLst>
            <a:ext uri="{FF2B5EF4-FFF2-40B4-BE49-F238E27FC236}">
              <a16:creationId xmlns:a16="http://schemas.microsoft.com/office/drawing/2014/main" id="{FCA21FA7-58A1-488C-9E33-1C65878A16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" name="กล่องข้อความ 1">
          <a:extLst>
            <a:ext uri="{FF2B5EF4-FFF2-40B4-BE49-F238E27FC236}">
              <a16:creationId xmlns:a16="http://schemas.microsoft.com/office/drawing/2014/main" id="{3CDA4908-AE1C-404B-8031-E6F23E3E72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" name="กล่องข้อความ 1">
          <a:extLst>
            <a:ext uri="{FF2B5EF4-FFF2-40B4-BE49-F238E27FC236}">
              <a16:creationId xmlns:a16="http://schemas.microsoft.com/office/drawing/2014/main" id="{7A55E076-F082-4E0C-92F0-CE80EB236A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" name="กล่องข้อความ 1">
          <a:extLst>
            <a:ext uri="{FF2B5EF4-FFF2-40B4-BE49-F238E27FC236}">
              <a16:creationId xmlns:a16="http://schemas.microsoft.com/office/drawing/2014/main" id="{819EC5D8-BF84-4761-8F8E-F8468E6973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" name="กล่องข้อความ 1">
          <a:extLst>
            <a:ext uri="{FF2B5EF4-FFF2-40B4-BE49-F238E27FC236}">
              <a16:creationId xmlns:a16="http://schemas.microsoft.com/office/drawing/2014/main" id="{5EA4C466-84FE-4A0C-9096-B35F6CA60C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" name="กล่องข้อความ 1">
          <a:extLst>
            <a:ext uri="{FF2B5EF4-FFF2-40B4-BE49-F238E27FC236}">
              <a16:creationId xmlns:a16="http://schemas.microsoft.com/office/drawing/2014/main" id="{AE10CA6C-9129-45D4-A6EC-FC491887C8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" name="กล่องข้อความ 1">
          <a:extLst>
            <a:ext uri="{FF2B5EF4-FFF2-40B4-BE49-F238E27FC236}">
              <a16:creationId xmlns:a16="http://schemas.microsoft.com/office/drawing/2014/main" id="{0989B5A9-9193-4BA8-B40B-F9A9ED5CCB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" name="กล่องข้อความ 1">
          <a:extLst>
            <a:ext uri="{FF2B5EF4-FFF2-40B4-BE49-F238E27FC236}">
              <a16:creationId xmlns:a16="http://schemas.microsoft.com/office/drawing/2014/main" id="{AE9C0413-FB89-4940-A238-6E734618EE1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" name="กล่องข้อความ 1">
          <a:extLst>
            <a:ext uri="{FF2B5EF4-FFF2-40B4-BE49-F238E27FC236}">
              <a16:creationId xmlns:a16="http://schemas.microsoft.com/office/drawing/2014/main" id="{661607A7-88E0-4B6D-92C9-C3E040ACBE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" name="กล่องข้อความ 1">
          <a:extLst>
            <a:ext uri="{FF2B5EF4-FFF2-40B4-BE49-F238E27FC236}">
              <a16:creationId xmlns:a16="http://schemas.microsoft.com/office/drawing/2014/main" id="{6ED3AA96-716F-4A66-90C9-3AA683D4958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" name="กล่องข้อความ 1">
          <a:extLst>
            <a:ext uri="{FF2B5EF4-FFF2-40B4-BE49-F238E27FC236}">
              <a16:creationId xmlns:a16="http://schemas.microsoft.com/office/drawing/2014/main" id="{DCE468F2-EA3A-4FBA-9EF4-11314026DF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" name="กล่องข้อความ 1">
          <a:extLst>
            <a:ext uri="{FF2B5EF4-FFF2-40B4-BE49-F238E27FC236}">
              <a16:creationId xmlns:a16="http://schemas.microsoft.com/office/drawing/2014/main" id="{3DAC7F74-4461-4F04-B804-9D4C0297D2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" name="กล่องข้อความ 1">
          <a:extLst>
            <a:ext uri="{FF2B5EF4-FFF2-40B4-BE49-F238E27FC236}">
              <a16:creationId xmlns:a16="http://schemas.microsoft.com/office/drawing/2014/main" id="{47234BF5-9709-44AA-82FA-AB61976C99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" name="กล่องข้อความ 1">
          <a:extLst>
            <a:ext uri="{FF2B5EF4-FFF2-40B4-BE49-F238E27FC236}">
              <a16:creationId xmlns:a16="http://schemas.microsoft.com/office/drawing/2014/main" id="{394EF43F-8AFF-4CFD-8CAD-412F544BB3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" name="กล่องข้อความ 1">
          <a:extLst>
            <a:ext uri="{FF2B5EF4-FFF2-40B4-BE49-F238E27FC236}">
              <a16:creationId xmlns:a16="http://schemas.microsoft.com/office/drawing/2014/main" id="{F54B9ABA-9E74-4D29-9CAA-41491E9CA5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" name="กล่องข้อความ 1">
          <a:extLst>
            <a:ext uri="{FF2B5EF4-FFF2-40B4-BE49-F238E27FC236}">
              <a16:creationId xmlns:a16="http://schemas.microsoft.com/office/drawing/2014/main" id="{31FFAB7D-C44B-48D2-8B73-51C95943A7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" name="กล่องข้อความ 1">
          <a:extLst>
            <a:ext uri="{FF2B5EF4-FFF2-40B4-BE49-F238E27FC236}">
              <a16:creationId xmlns:a16="http://schemas.microsoft.com/office/drawing/2014/main" id="{33A4D25F-99D2-4C09-B7DC-D6E367C1AD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" name="กล่องข้อความ 1">
          <a:extLst>
            <a:ext uri="{FF2B5EF4-FFF2-40B4-BE49-F238E27FC236}">
              <a16:creationId xmlns:a16="http://schemas.microsoft.com/office/drawing/2014/main" id="{B9379BBC-34F5-46DA-935F-3E44C852BF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" name="กล่องข้อความ 1">
          <a:extLst>
            <a:ext uri="{FF2B5EF4-FFF2-40B4-BE49-F238E27FC236}">
              <a16:creationId xmlns:a16="http://schemas.microsoft.com/office/drawing/2014/main" id="{37137193-966E-4DBA-AAAC-8690F53B3F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" name="กล่องข้อความ 1">
          <a:extLst>
            <a:ext uri="{FF2B5EF4-FFF2-40B4-BE49-F238E27FC236}">
              <a16:creationId xmlns:a16="http://schemas.microsoft.com/office/drawing/2014/main" id="{FA5AD9B3-0790-4811-B18E-F9C2584217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" name="กล่องข้อความ 1">
          <a:extLst>
            <a:ext uri="{FF2B5EF4-FFF2-40B4-BE49-F238E27FC236}">
              <a16:creationId xmlns:a16="http://schemas.microsoft.com/office/drawing/2014/main" id="{9E31C6BE-8572-46BB-822F-E4FF0F83CE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" name="กล่องข้อความ 1">
          <a:extLst>
            <a:ext uri="{FF2B5EF4-FFF2-40B4-BE49-F238E27FC236}">
              <a16:creationId xmlns:a16="http://schemas.microsoft.com/office/drawing/2014/main" id="{426C93A5-80C4-4B9E-8978-DDF6759EA7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" name="กล่องข้อความ 1">
          <a:extLst>
            <a:ext uri="{FF2B5EF4-FFF2-40B4-BE49-F238E27FC236}">
              <a16:creationId xmlns:a16="http://schemas.microsoft.com/office/drawing/2014/main" id="{A409A5A0-2B6C-489C-8315-05E491A610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" name="กล่องข้อความ 1">
          <a:extLst>
            <a:ext uri="{FF2B5EF4-FFF2-40B4-BE49-F238E27FC236}">
              <a16:creationId xmlns:a16="http://schemas.microsoft.com/office/drawing/2014/main" id="{A7989E58-6308-4FEE-B0B1-E66AEA2DB4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" name="กล่องข้อความ 1">
          <a:extLst>
            <a:ext uri="{FF2B5EF4-FFF2-40B4-BE49-F238E27FC236}">
              <a16:creationId xmlns:a16="http://schemas.microsoft.com/office/drawing/2014/main" id="{0EA36948-393E-4335-99D4-884AEFA37B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" name="กล่องข้อความ 1">
          <a:extLst>
            <a:ext uri="{FF2B5EF4-FFF2-40B4-BE49-F238E27FC236}">
              <a16:creationId xmlns:a16="http://schemas.microsoft.com/office/drawing/2014/main" id="{3C94052E-B487-422B-8A0D-A14E6067B6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" name="กล่องข้อความ 1">
          <a:extLst>
            <a:ext uri="{FF2B5EF4-FFF2-40B4-BE49-F238E27FC236}">
              <a16:creationId xmlns:a16="http://schemas.microsoft.com/office/drawing/2014/main" id="{FCAA58F6-13C2-406F-B29F-7A2A463FA1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" name="กล่องข้อความ 1">
          <a:extLst>
            <a:ext uri="{FF2B5EF4-FFF2-40B4-BE49-F238E27FC236}">
              <a16:creationId xmlns:a16="http://schemas.microsoft.com/office/drawing/2014/main" id="{D9F5C91D-C02F-46B6-B39D-E9A99B84F0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" name="กล่องข้อความ 1">
          <a:extLst>
            <a:ext uri="{FF2B5EF4-FFF2-40B4-BE49-F238E27FC236}">
              <a16:creationId xmlns:a16="http://schemas.microsoft.com/office/drawing/2014/main" id="{4F08F237-80B5-47AF-A653-553E7C89AF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" name="กล่องข้อความ 1">
          <a:extLst>
            <a:ext uri="{FF2B5EF4-FFF2-40B4-BE49-F238E27FC236}">
              <a16:creationId xmlns:a16="http://schemas.microsoft.com/office/drawing/2014/main" id="{B56F7317-6140-434E-935D-E45B911F33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" name="กล่องข้อความ 1">
          <a:extLst>
            <a:ext uri="{FF2B5EF4-FFF2-40B4-BE49-F238E27FC236}">
              <a16:creationId xmlns:a16="http://schemas.microsoft.com/office/drawing/2014/main" id="{F70F64D5-EF16-4575-913A-44FAB03482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" name="กล่องข้อความ 1">
          <a:extLst>
            <a:ext uri="{FF2B5EF4-FFF2-40B4-BE49-F238E27FC236}">
              <a16:creationId xmlns:a16="http://schemas.microsoft.com/office/drawing/2014/main" id="{0758C6B8-84B4-4C2A-AE35-27497CEFCD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" name="กล่องข้อความ 1">
          <a:extLst>
            <a:ext uri="{FF2B5EF4-FFF2-40B4-BE49-F238E27FC236}">
              <a16:creationId xmlns:a16="http://schemas.microsoft.com/office/drawing/2014/main" id="{B51A1763-C414-4B01-8714-8D9263AE41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" name="กล่องข้อความ 1">
          <a:extLst>
            <a:ext uri="{FF2B5EF4-FFF2-40B4-BE49-F238E27FC236}">
              <a16:creationId xmlns:a16="http://schemas.microsoft.com/office/drawing/2014/main" id="{4957277C-E6FA-4364-AA38-1744B9F9C5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" name="กล่องข้อความ 1">
          <a:extLst>
            <a:ext uri="{FF2B5EF4-FFF2-40B4-BE49-F238E27FC236}">
              <a16:creationId xmlns:a16="http://schemas.microsoft.com/office/drawing/2014/main" id="{1B892543-49BA-4507-BC6A-90C6BA9E23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" name="กล่องข้อความ 1">
          <a:extLst>
            <a:ext uri="{FF2B5EF4-FFF2-40B4-BE49-F238E27FC236}">
              <a16:creationId xmlns:a16="http://schemas.microsoft.com/office/drawing/2014/main" id="{9BB85E36-3B34-4EE2-8066-36E242D6408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" name="กล่องข้อความ 1">
          <a:extLst>
            <a:ext uri="{FF2B5EF4-FFF2-40B4-BE49-F238E27FC236}">
              <a16:creationId xmlns:a16="http://schemas.microsoft.com/office/drawing/2014/main" id="{1C060BB2-FF68-4701-B4B5-5571570962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" name="กล่องข้อความ 1">
          <a:extLst>
            <a:ext uri="{FF2B5EF4-FFF2-40B4-BE49-F238E27FC236}">
              <a16:creationId xmlns:a16="http://schemas.microsoft.com/office/drawing/2014/main" id="{59F3424A-DD8E-412D-9400-137CB2AC1D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" name="กล่องข้อความ 1">
          <a:extLst>
            <a:ext uri="{FF2B5EF4-FFF2-40B4-BE49-F238E27FC236}">
              <a16:creationId xmlns:a16="http://schemas.microsoft.com/office/drawing/2014/main" id="{7A2B6453-6F5C-4229-A539-72C19D5E06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" name="กล่องข้อความ 1">
          <a:extLst>
            <a:ext uri="{FF2B5EF4-FFF2-40B4-BE49-F238E27FC236}">
              <a16:creationId xmlns:a16="http://schemas.microsoft.com/office/drawing/2014/main" id="{2CF80D1D-F172-43E8-BBB7-AEF86F28C7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" name="กล่องข้อความ 1">
          <a:extLst>
            <a:ext uri="{FF2B5EF4-FFF2-40B4-BE49-F238E27FC236}">
              <a16:creationId xmlns:a16="http://schemas.microsoft.com/office/drawing/2014/main" id="{BA642DA0-DC9E-435E-8281-2F201F3507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" name="กล่องข้อความ 1">
          <a:extLst>
            <a:ext uri="{FF2B5EF4-FFF2-40B4-BE49-F238E27FC236}">
              <a16:creationId xmlns:a16="http://schemas.microsoft.com/office/drawing/2014/main" id="{1983F8CD-B836-464D-A688-12C6DB6E0B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" name="กล่องข้อความ 1">
          <a:extLst>
            <a:ext uri="{FF2B5EF4-FFF2-40B4-BE49-F238E27FC236}">
              <a16:creationId xmlns:a16="http://schemas.microsoft.com/office/drawing/2014/main" id="{17D79915-933E-4248-8267-E7615E6DE6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" name="กล่องข้อความ 1">
          <a:extLst>
            <a:ext uri="{FF2B5EF4-FFF2-40B4-BE49-F238E27FC236}">
              <a16:creationId xmlns:a16="http://schemas.microsoft.com/office/drawing/2014/main" id="{DC906D32-EBE0-409B-B6EB-B9E375B57C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" name="กล่องข้อความ 1">
          <a:extLst>
            <a:ext uri="{FF2B5EF4-FFF2-40B4-BE49-F238E27FC236}">
              <a16:creationId xmlns:a16="http://schemas.microsoft.com/office/drawing/2014/main" id="{157AD03B-F61F-40F8-90C4-9F66AF04D6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" name="กล่องข้อความ 1">
          <a:extLst>
            <a:ext uri="{FF2B5EF4-FFF2-40B4-BE49-F238E27FC236}">
              <a16:creationId xmlns:a16="http://schemas.microsoft.com/office/drawing/2014/main" id="{AEE9E89D-498C-4DCD-B11A-E673598886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" name="กล่องข้อความ 1">
          <a:extLst>
            <a:ext uri="{FF2B5EF4-FFF2-40B4-BE49-F238E27FC236}">
              <a16:creationId xmlns:a16="http://schemas.microsoft.com/office/drawing/2014/main" id="{11594821-6087-4BAB-B15C-FB36BF1942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" name="กล่องข้อความ 1">
          <a:extLst>
            <a:ext uri="{FF2B5EF4-FFF2-40B4-BE49-F238E27FC236}">
              <a16:creationId xmlns:a16="http://schemas.microsoft.com/office/drawing/2014/main" id="{0AD4DCE2-4C0B-4A48-B37A-1EA90B8BB0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" name="กล่องข้อความ 1">
          <a:extLst>
            <a:ext uri="{FF2B5EF4-FFF2-40B4-BE49-F238E27FC236}">
              <a16:creationId xmlns:a16="http://schemas.microsoft.com/office/drawing/2014/main" id="{4B4D9235-1701-463E-A8F0-B619E05752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" name="กล่องข้อความ 1">
          <a:extLst>
            <a:ext uri="{FF2B5EF4-FFF2-40B4-BE49-F238E27FC236}">
              <a16:creationId xmlns:a16="http://schemas.microsoft.com/office/drawing/2014/main" id="{4DE6DA63-12AE-4A14-ADE5-4AC44B52BC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" name="กล่องข้อความ 1">
          <a:extLst>
            <a:ext uri="{FF2B5EF4-FFF2-40B4-BE49-F238E27FC236}">
              <a16:creationId xmlns:a16="http://schemas.microsoft.com/office/drawing/2014/main" id="{16559732-2B92-433D-9F6D-DAF4278DBB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7" name="กล่องข้อความ 1">
          <a:extLst>
            <a:ext uri="{FF2B5EF4-FFF2-40B4-BE49-F238E27FC236}">
              <a16:creationId xmlns:a16="http://schemas.microsoft.com/office/drawing/2014/main" id="{1DBDDFB6-3502-4544-93BC-AE2C583827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8" name="กล่องข้อความ 1">
          <a:extLst>
            <a:ext uri="{FF2B5EF4-FFF2-40B4-BE49-F238E27FC236}">
              <a16:creationId xmlns:a16="http://schemas.microsoft.com/office/drawing/2014/main" id="{0005AB3A-A9E3-4DE8-B7EC-7BB0ADEEB7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9" name="กล่องข้อความ 1">
          <a:extLst>
            <a:ext uri="{FF2B5EF4-FFF2-40B4-BE49-F238E27FC236}">
              <a16:creationId xmlns:a16="http://schemas.microsoft.com/office/drawing/2014/main" id="{66995CEA-AA5A-43F0-8C1F-26BBF2DFA9E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" name="กล่องข้อความ 1">
          <a:extLst>
            <a:ext uri="{FF2B5EF4-FFF2-40B4-BE49-F238E27FC236}">
              <a16:creationId xmlns:a16="http://schemas.microsoft.com/office/drawing/2014/main" id="{3F8186CC-C253-43F8-BA61-9CA7588CCA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" name="กล่องข้อความ 1">
          <a:extLst>
            <a:ext uri="{FF2B5EF4-FFF2-40B4-BE49-F238E27FC236}">
              <a16:creationId xmlns:a16="http://schemas.microsoft.com/office/drawing/2014/main" id="{852BB847-6703-49CC-A956-2238E1F084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" name="กล่องข้อความ 1">
          <a:extLst>
            <a:ext uri="{FF2B5EF4-FFF2-40B4-BE49-F238E27FC236}">
              <a16:creationId xmlns:a16="http://schemas.microsoft.com/office/drawing/2014/main" id="{C4CF9476-A080-4D0B-94B5-7A09C775EA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" name="กล่องข้อความ 1">
          <a:extLst>
            <a:ext uri="{FF2B5EF4-FFF2-40B4-BE49-F238E27FC236}">
              <a16:creationId xmlns:a16="http://schemas.microsoft.com/office/drawing/2014/main" id="{28E0D290-0F69-43F2-B095-6D296A6BA0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" name="กล่องข้อความ 1">
          <a:extLst>
            <a:ext uri="{FF2B5EF4-FFF2-40B4-BE49-F238E27FC236}">
              <a16:creationId xmlns:a16="http://schemas.microsoft.com/office/drawing/2014/main" id="{3CE74943-E5AD-4EE1-AE27-366B2C85AE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" name="กล่องข้อความ 1">
          <a:extLst>
            <a:ext uri="{FF2B5EF4-FFF2-40B4-BE49-F238E27FC236}">
              <a16:creationId xmlns:a16="http://schemas.microsoft.com/office/drawing/2014/main" id="{B524A512-FF93-446F-A484-A78291DA40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" name="กล่องข้อความ 1">
          <a:extLst>
            <a:ext uri="{FF2B5EF4-FFF2-40B4-BE49-F238E27FC236}">
              <a16:creationId xmlns:a16="http://schemas.microsoft.com/office/drawing/2014/main" id="{2D42553C-748A-4497-A0D5-1E2F0807AD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" name="กล่องข้อความ 1">
          <a:extLst>
            <a:ext uri="{FF2B5EF4-FFF2-40B4-BE49-F238E27FC236}">
              <a16:creationId xmlns:a16="http://schemas.microsoft.com/office/drawing/2014/main" id="{6D9D35C8-0588-436F-AF22-02E22AE97C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" name="กล่องข้อความ 1">
          <a:extLst>
            <a:ext uri="{FF2B5EF4-FFF2-40B4-BE49-F238E27FC236}">
              <a16:creationId xmlns:a16="http://schemas.microsoft.com/office/drawing/2014/main" id="{56377300-4B9B-4B66-B0B8-0F032284F9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" name="กล่องข้อความ 1">
          <a:extLst>
            <a:ext uri="{FF2B5EF4-FFF2-40B4-BE49-F238E27FC236}">
              <a16:creationId xmlns:a16="http://schemas.microsoft.com/office/drawing/2014/main" id="{5773AB00-E617-44ED-9B2D-F3562DCDA1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" name="กล่องข้อความ 1">
          <a:extLst>
            <a:ext uri="{FF2B5EF4-FFF2-40B4-BE49-F238E27FC236}">
              <a16:creationId xmlns:a16="http://schemas.microsoft.com/office/drawing/2014/main" id="{325A8106-C1BB-4B91-BD4C-987A60BE8F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" name="กล่องข้อความ 1">
          <a:extLst>
            <a:ext uri="{FF2B5EF4-FFF2-40B4-BE49-F238E27FC236}">
              <a16:creationId xmlns:a16="http://schemas.microsoft.com/office/drawing/2014/main" id="{473184C9-10D1-48E8-8959-FA38B23A6C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" name="กล่องข้อความ 1">
          <a:extLst>
            <a:ext uri="{FF2B5EF4-FFF2-40B4-BE49-F238E27FC236}">
              <a16:creationId xmlns:a16="http://schemas.microsoft.com/office/drawing/2014/main" id="{152A5BE7-90E3-44FB-9F0D-D893825114E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" name="กล่องข้อความ 1">
          <a:extLst>
            <a:ext uri="{FF2B5EF4-FFF2-40B4-BE49-F238E27FC236}">
              <a16:creationId xmlns:a16="http://schemas.microsoft.com/office/drawing/2014/main" id="{B8D79CB4-4C94-4ED0-8A16-A9DE0258325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" name="กล่องข้อความ 1">
          <a:extLst>
            <a:ext uri="{FF2B5EF4-FFF2-40B4-BE49-F238E27FC236}">
              <a16:creationId xmlns:a16="http://schemas.microsoft.com/office/drawing/2014/main" id="{E9815B31-AFD3-4B43-8AC8-62E432D5C2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" name="กล่องข้อความ 1">
          <a:extLst>
            <a:ext uri="{FF2B5EF4-FFF2-40B4-BE49-F238E27FC236}">
              <a16:creationId xmlns:a16="http://schemas.microsoft.com/office/drawing/2014/main" id="{AF46D2C7-B4AF-4FD3-9A5A-C05245911E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" name="กล่องข้อความ 1">
          <a:extLst>
            <a:ext uri="{FF2B5EF4-FFF2-40B4-BE49-F238E27FC236}">
              <a16:creationId xmlns:a16="http://schemas.microsoft.com/office/drawing/2014/main" id="{6DF28395-111C-4FD8-8D8B-7A6E0162CF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" name="กล่องข้อความ 1">
          <a:extLst>
            <a:ext uri="{FF2B5EF4-FFF2-40B4-BE49-F238E27FC236}">
              <a16:creationId xmlns:a16="http://schemas.microsoft.com/office/drawing/2014/main" id="{04F04351-B60B-4C06-A552-1503366ACC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" name="กล่องข้อความ 1">
          <a:extLst>
            <a:ext uri="{FF2B5EF4-FFF2-40B4-BE49-F238E27FC236}">
              <a16:creationId xmlns:a16="http://schemas.microsoft.com/office/drawing/2014/main" id="{0D62672C-E150-44D2-ADA9-C6230BBEAC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" name="กล่องข้อความ 1">
          <a:extLst>
            <a:ext uri="{FF2B5EF4-FFF2-40B4-BE49-F238E27FC236}">
              <a16:creationId xmlns:a16="http://schemas.microsoft.com/office/drawing/2014/main" id="{78713089-E758-4745-8154-2F7A8AF4D4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" name="กล่องข้อความ 1">
          <a:extLst>
            <a:ext uri="{FF2B5EF4-FFF2-40B4-BE49-F238E27FC236}">
              <a16:creationId xmlns:a16="http://schemas.microsoft.com/office/drawing/2014/main" id="{C00FE8E2-1E84-4EFE-BA6B-FBD137BB87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" name="กล่องข้อความ 1">
          <a:extLst>
            <a:ext uri="{FF2B5EF4-FFF2-40B4-BE49-F238E27FC236}">
              <a16:creationId xmlns:a16="http://schemas.microsoft.com/office/drawing/2014/main" id="{983583B2-1E64-4367-8D6C-5A8B7A330D3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" name="กล่องข้อความ 1">
          <a:extLst>
            <a:ext uri="{FF2B5EF4-FFF2-40B4-BE49-F238E27FC236}">
              <a16:creationId xmlns:a16="http://schemas.microsoft.com/office/drawing/2014/main" id="{B8FEB646-2697-4404-97A8-24DDD5DC96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" name="กล่องข้อความ 1">
          <a:extLst>
            <a:ext uri="{FF2B5EF4-FFF2-40B4-BE49-F238E27FC236}">
              <a16:creationId xmlns:a16="http://schemas.microsoft.com/office/drawing/2014/main" id="{E80171EC-CCDD-4A09-8C56-FD3DCEDEE4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" name="กล่องข้อความ 1">
          <a:extLst>
            <a:ext uri="{FF2B5EF4-FFF2-40B4-BE49-F238E27FC236}">
              <a16:creationId xmlns:a16="http://schemas.microsoft.com/office/drawing/2014/main" id="{7C5CF56D-A5EB-4511-B048-B9EF5D80233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" name="กล่องข้อความ 1">
          <a:extLst>
            <a:ext uri="{FF2B5EF4-FFF2-40B4-BE49-F238E27FC236}">
              <a16:creationId xmlns:a16="http://schemas.microsoft.com/office/drawing/2014/main" id="{60EC458B-98FF-4721-9CCA-4F0F513477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" name="กล่องข้อความ 1">
          <a:extLst>
            <a:ext uri="{FF2B5EF4-FFF2-40B4-BE49-F238E27FC236}">
              <a16:creationId xmlns:a16="http://schemas.microsoft.com/office/drawing/2014/main" id="{95262F59-D574-49A0-98F8-017E42B106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" name="กล่องข้อความ 1">
          <a:extLst>
            <a:ext uri="{FF2B5EF4-FFF2-40B4-BE49-F238E27FC236}">
              <a16:creationId xmlns:a16="http://schemas.microsoft.com/office/drawing/2014/main" id="{68A80C29-3B06-444C-B5F4-2D0F7FF14F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" name="กล่องข้อความ 1">
          <a:extLst>
            <a:ext uri="{FF2B5EF4-FFF2-40B4-BE49-F238E27FC236}">
              <a16:creationId xmlns:a16="http://schemas.microsoft.com/office/drawing/2014/main" id="{8511AC3C-8CA2-47DB-B5D9-71EA0BF355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" name="กล่องข้อความ 1">
          <a:extLst>
            <a:ext uri="{FF2B5EF4-FFF2-40B4-BE49-F238E27FC236}">
              <a16:creationId xmlns:a16="http://schemas.microsoft.com/office/drawing/2014/main" id="{5B9C2119-92DC-47FB-9774-78C25C5FC5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" name="กล่องข้อความ 1">
          <a:extLst>
            <a:ext uri="{FF2B5EF4-FFF2-40B4-BE49-F238E27FC236}">
              <a16:creationId xmlns:a16="http://schemas.microsoft.com/office/drawing/2014/main" id="{01F157A3-0A86-422E-8E93-84E6D554B0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" name="กล่องข้อความ 1">
          <a:extLst>
            <a:ext uri="{FF2B5EF4-FFF2-40B4-BE49-F238E27FC236}">
              <a16:creationId xmlns:a16="http://schemas.microsoft.com/office/drawing/2014/main" id="{1D85C8E3-900C-4DA7-B739-B28F6CB125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" name="กล่องข้อความ 1">
          <a:extLst>
            <a:ext uri="{FF2B5EF4-FFF2-40B4-BE49-F238E27FC236}">
              <a16:creationId xmlns:a16="http://schemas.microsoft.com/office/drawing/2014/main" id="{57C79AD7-35DF-4B4E-A29D-DC94629CEC8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" name="กล่องข้อความ 1">
          <a:extLst>
            <a:ext uri="{FF2B5EF4-FFF2-40B4-BE49-F238E27FC236}">
              <a16:creationId xmlns:a16="http://schemas.microsoft.com/office/drawing/2014/main" id="{33A63A5C-F673-4104-B8BA-AFE79B53E6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" name="กล่องข้อความ 1">
          <a:extLst>
            <a:ext uri="{FF2B5EF4-FFF2-40B4-BE49-F238E27FC236}">
              <a16:creationId xmlns:a16="http://schemas.microsoft.com/office/drawing/2014/main" id="{4307FBAB-23C1-466E-84DC-F5D03FAFBD2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" name="กล่องข้อความ 1">
          <a:extLst>
            <a:ext uri="{FF2B5EF4-FFF2-40B4-BE49-F238E27FC236}">
              <a16:creationId xmlns:a16="http://schemas.microsoft.com/office/drawing/2014/main" id="{19D44A14-C8B2-4A3E-9BF0-5B33173FB79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" name="กล่องข้อความ 1">
          <a:extLst>
            <a:ext uri="{FF2B5EF4-FFF2-40B4-BE49-F238E27FC236}">
              <a16:creationId xmlns:a16="http://schemas.microsoft.com/office/drawing/2014/main" id="{A8AF15C2-A6BE-4240-A604-DADF58FC40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" name="กล่องข้อความ 1">
          <a:extLst>
            <a:ext uri="{FF2B5EF4-FFF2-40B4-BE49-F238E27FC236}">
              <a16:creationId xmlns:a16="http://schemas.microsoft.com/office/drawing/2014/main" id="{222CCA8A-193F-4C73-9892-4D26C33C3D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" name="กล่องข้อความ 1">
          <a:extLst>
            <a:ext uri="{FF2B5EF4-FFF2-40B4-BE49-F238E27FC236}">
              <a16:creationId xmlns:a16="http://schemas.microsoft.com/office/drawing/2014/main" id="{63D1DB26-7147-49B2-8434-14428404F8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" name="กล่องข้อความ 1">
          <a:extLst>
            <a:ext uri="{FF2B5EF4-FFF2-40B4-BE49-F238E27FC236}">
              <a16:creationId xmlns:a16="http://schemas.microsoft.com/office/drawing/2014/main" id="{84A9837B-5D5D-4BD9-967B-ED4E5709EC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" name="กล่องข้อความ 1">
          <a:extLst>
            <a:ext uri="{FF2B5EF4-FFF2-40B4-BE49-F238E27FC236}">
              <a16:creationId xmlns:a16="http://schemas.microsoft.com/office/drawing/2014/main" id="{D780CA44-0890-44A9-A536-3D88345726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" name="กล่องข้อความ 1">
          <a:extLst>
            <a:ext uri="{FF2B5EF4-FFF2-40B4-BE49-F238E27FC236}">
              <a16:creationId xmlns:a16="http://schemas.microsoft.com/office/drawing/2014/main" id="{DD252AE2-8FE3-4C7B-A25A-2C43DAD1F2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" name="กล่องข้อความ 1">
          <a:extLst>
            <a:ext uri="{FF2B5EF4-FFF2-40B4-BE49-F238E27FC236}">
              <a16:creationId xmlns:a16="http://schemas.microsoft.com/office/drawing/2014/main" id="{85B68EC7-265E-4BC3-9C83-357E79AC80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" name="กล่องข้อความ 1">
          <a:extLst>
            <a:ext uri="{FF2B5EF4-FFF2-40B4-BE49-F238E27FC236}">
              <a16:creationId xmlns:a16="http://schemas.microsoft.com/office/drawing/2014/main" id="{4F30DD52-D313-454A-A70D-9D4C16D261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" name="กล่องข้อความ 1">
          <a:extLst>
            <a:ext uri="{FF2B5EF4-FFF2-40B4-BE49-F238E27FC236}">
              <a16:creationId xmlns:a16="http://schemas.microsoft.com/office/drawing/2014/main" id="{DE882E0B-2BD8-40EE-AEFC-46D597679B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" name="กล่องข้อความ 1">
          <a:extLst>
            <a:ext uri="{FF2B5EF4-FFF2-40B4-BE49-F238E27FC236}">
              <a16:creationId xmlns:a16="http://schemas.microsoft.com/office/drawing/2014/main" id="{C3875D4C-0B31-473E-B577-58A8D4AB71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" name="กล่องข้อความ 1">
          <a:extLst>
            <a:ext uri="{FF2B5EF4-FFF2-40B4-BE49-F238E27FC236}">
              <a16:creationId xmlns:a16="http://schemas.microsoft.com/office/drawing/2014/main" id="{D25AA6FA-5AB4-4E02-9D0E-3C51BF3616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" name="กล่องข้อความ 1">
          <a:extLst>
            <a:ext uri="{FF2B5EF4-FFF2-40B4-BE49-F238E27FC236}">
              <a16:creationId xmlns:a16="http://schemas.microsoft.com/office/drawing/2014/main" id="{0AC98ADE-8ECB-4A2B-A59E-624A6A394DB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" name="กล่องข้อความ 1">
          <a:extLst>
            <a:ext uri="{FF2B5EF4-FFF2-40B4-BE49-F238E27FC236}">
              <a16:creationId xmlns:a16="http://schemas.microsoft.com/office/drawing/2014/main" id="{A000F8CF-E034-4EFF-B9CE-3974A47BDD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" name="กล่องข้อความ 1">
          <a:extLst>
            <a:ext uri="{FF2B5EF4-FFF2-40B4-BE49-F238E27FC236}">
              <a16:creationId xmlns:a16="http://schemas.microsoft.com/office/drawing/2014/main" id="{FB82895E-399E-4210-91D8-8B3B1C1CE3B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" name="กล่องข้อความ 1">
          <a:extLst>
            <a:ext uri="{FF2B5EF4-FFF2-40B4-BE49-F238E27FC236}">
              <a16:creationId xmlns:a16="http://schemas.microsoft.com/office/drawing/2014/main" id="{E75F4324-8274-48D5-818A-8C985D1A8A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" name="กล่องข้อความ 1">
          <a:extLst>
            <a:ext uri="{FF2B5EF4-FFF2-40B4-BE49-F238E27FC236}">
              <a16:creationId xmlns:a16="http://schemas.microsoft.com/office/drawing/2014/main" id="{8AFCB1AB-23C3-487A-ABDC-E034141824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" name="กล่องข้อความ 1">
          <a:extLst>
            <a:ext uri="{FF2B5EF4-FFF2-40B4-BE49-F238E27FC236}">
              <a16:creationId xmlns:a16="http://schemas.microsoft.com/office/drawing/2014/main" id="{0741BB4D-0F9D-427F-82CB-62C213974A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" name="กล่องข้อความ 1">
          <a:extLst>
            <a:ext uri="{FF2B5EF4-FFF2-40B4-BE49-F238E27FC236}">
              <a16:creationId xmlns:a16="http://schemas.microsoft.com/office/drawing/2014/main" id="{90D463CB-3D4D-4070-A36B-0BFF51E52E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" name="กล่องข้อความ 1">
          <a:extLst>
            <a:ext uri="{FF2B5EF4-FFF2-40B4-BE49-F238E27FC236}">
              <a16:creationId xmlns:a16="http://schemas.microsoft.com/office/drawing/2014/main" id="{AAB30E0C-955A-4965-84D3-7199FC2022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" name="กล่องข้อความ 1">
          <a:extLst>
            <a:ext uri="{FF2B5EF4-FFF2-40B4-BE49-F238E27FC236}">
              <a16:creationId xmlns:a16="http://schemas.microsoft.com/office/drawing/2014/main" id="{2198BDDF-3CD4-4E90-9E5C-27F9717385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" name="กล่องข้อความ 1">
          <a:extLst>
            <a:ext uri="{FF2B5EF4-FFF2-40B4-BE49-F238E27FC236}">
              <a16:creationId xmlns:a16="http://schemas.microsoft.com/office/drawing/2014/main" id="{D044FAE2-2605-4973-BE21-33671FC466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" name="กล่องข้อความ 1">
          <a:extLst>
            <a:ext uri="{FF2B5EF4-FFF2-40B4-BE49-F238E27FC236}">
              <a16:creationId xmlns:a16="http://schemas.microsoft.com/office/drawing/2014/main" id="{A37997F9-4BE5-42E7-84FB-986B227E53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" name="กล่องข้อความ 1">
          <a:extLst>
            <a:ext uri="{FF2B5EF4-FFF2-40B4-BE49-F238E27FC236}">
              <a16:creationId xmlns:a16="http://schemas.microsoft.com/office/drawing/2014/main" id="{8BCCB15A-4E2E-491E-B0ED-A882130725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" name="กล่องข้อความ 1">
          <a:extLst>
            <a:ext uri="{FF2B5EF4-FFF2-40B4-BE49-F238E27FC236}">
              <a16:creationId xmlns:a16="http://schemas.microsoft.com/office/drawing/2014/main" id="{ECAC9F55-A0EA-4873-9A54-BEBF68DB29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" name="กล่องข้อความ 1">
          <a:extLst>
            <a:ext uri="{FF2B5EF4-FFF2-40B4-BE49-F238E27FC236}">
              <a16:creationId xmlns:a16="http://schemas.microsoft.com/office/drawing/2014/main" id="{D53CB12C-FC1B-4D4A-A813-F9848CF688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" name="กล่องข้อความ 1">
          <a:extLst>
            <a:ext uri="{FF2B5EF4-FFF2-40B4-BE49-F238E27FC236}">
              <a16:creationId xmlns:a16="http://schemas.microsoft.com/office/drawing/2014/main" id="{1EC314DE-B992-4B03-8E4D-E0526D6BA8F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" name="กล่องข้อความ 1">
          <a:extLst>
            <a:ext uri="{FF2B5EF4-FFF2-40B4-BE49-F238E27FC236}">
              <a16:creationId xmlns:a16="http://schemas.microsoft.com/office/drawing/2014/main" id="{C007070C-5A7F-4A2E-ACDF-CBE70F59CD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" name="กล่องข้อความ 1">
          <a:extLst>
            <a:ext uri="{FF2B5EF4-FFF2-40B4-BE49-F238E27FC236}">
              <a16:creationId xmlns:a16="http://schemas.microsoft.com/office/drawing/2014/main" id="{9516E390-B9E1-4C1A-A950-7FC93F79D1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" name="กล่องข้อความ 1">
          <a:extLst>
            <a:ext uri="{FF2B5EF4-FFF2-40B4-BE49-F238E27FC236}">
              <a16:creationId xmlns:a16="http://schemas.microsoft.com/office/drawing/2014/main" id="{3D0619A5-BF66-4149-A48D-2F3B1C8B10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" name="กล่องข้อความ 1">
          <a:extLst>
            <a:ext uri="{FF2B5EF4-FFF2-40B4-BE49-F238E27FC236}">
              <a16:creationId xmlns:a16="http://schemas.microsoft.com/office/drawing/2014/main" id="{BDE286DE-A71D-468F-917B-AC1956368B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" name="กล่องข้อความ 1">
          <a:extLst>
            <a:ext uri="{FF2B5EF4-FFF2-40B4-BE49-F238E27FC236}">
              <a16:creationId xmlns:a16="http://schemas.microsoft.com/office/drawing/2014/main" id="{99B42C45-330F-4FED-BB3D-895B640F18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" name="กล่องข้อความ 1">
          <a:extLst>
            <a:ext uri="{FF2B5EF4-FFF2-40B4-BE49-F238E27FC236}">
              <a16:creationId xmlns:a16="http://schemas.microsoft.com/office/drawing/2014/main" id="{51A22A4A-A964-4C9B-A5E5-3AD496CB31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" name="กล่องข้อความ 1">
          <a:extLst>
            <a:ext uri="{FF2B5EF4-FFF2-40B4-BE49-F238E27FC236}">
              <a16:creationId xmlns:a16="http://schemas.microsoft.com/office/drawing/2014/main" id="{9E33E7BE-42C5-4CD9-B414-490893B5FE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" name="กล่องข้อความ 1">
          <a:extLst>
            <a:ext uri="{FF2B5EF4-FFF2-40B4-BE49-F238E27FC236}">
              <a16:creationId xmlns:a16="http://schemas.microsoft.com/office/drawing/2014/main" id="{16D0938F-CF13-467B-8234-6F101CE7B9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" name="กล่องข้อความ 1">
          <a:extLst>
            <a:ext uri="{FF2B5EF4-FFF2-40B4-BE49-F238E27FC236}">
              <a16:creationId xmlns:a16="http://schemas.microsoft.com/office/drawing/2014/main" id="{C55BD2D6-B6A0-4141-98F8-866C5525E1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" name="กล่องข้อความ 1">
          <a:extLst>
            <a:ext uri="{FF2B5EF4-FFF2-40B4-BE49-F238E27FC236}">
              <a16:creationId xmlns:a16="http://schemas.microsoft.com/office/drawing/2014/main" id="{C9923E74-4154-42C6-BF9D-6E1AA91D30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" name="กล่องข้อความ 1">
          <a:extLst>
            <a:ext uri="{FF2B5EF4-FFF2-40B4-BE49-F238E27FC236}">
              <a16:creationId xmlns:a16="http://schemas.microsoft.com/office/drawing/2014/main" id="{A1BD4FD0-9798-48F2-BC3F-A109051E30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" name="กล่องข้อความ 1">
          <a:extLst>
            <a:ext uri="{FF2B5EF4-FFF2-40B4-BE49-F238E27FC236}">
              <a16:creationId xmlns:a16="http://schemas.microsoft.com/office/drawing/2014/main" id="{F20DC36C-C8E1-4305-8824-0EB17AAD04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" name="กล่องข้อความ 1">
          <a:extLst>
            <a:ext uri="{FF2B5EF4-FFF2-40B4-BE49-F238E27FC236}">
              <a16:creationId xmlns:a16="http://schemas.microsoft.com/office/drawing/2014/main" id="{59FE044A-B2A8-497C-B435-69982129BE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" name="กล่องข้อความ 1">
          <a:extLst>
            <a:ext uri="{FF2B5EF4-FFF2-40B4-BE49-F238E27FC236}">
              <a16:creationId xmlns:a16="http://schemas.microsoft.com/office/drawing/2014/main" id="{054475F9-232C-49D9-97B3-65BA211ABF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" name="กล่องข้อความ 1">
          <a:extLst>
            <a:ext uri="{FF2B5EF4-FFF2-40B4-BE49-F238E27FC236}">
              <a16:creationId xmlns:a16="http://schemas.microsoft.com/office/drawing/2014/main" id="{A2FC4A60-EF69-40AB-B8EE-D172DECC37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" name="กล่องข้อความ 1">
          <a:extLst>
            <a:ext uri="{FF2B5EF4-FFF2-40B4-BE49-F238E27FC236}">
              <a16:creationId xmlns:a16="http://schemas.microsoft.com/office/drawing/2014/main" id="{9EBBFCA2-4518-4CF1-ABC3-357ED9B2FA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" name="กล่องข้อความ 1">
          <a:extLst>
            <a:ext uri="{FF2B5EF4-FFF2-40B4-BE49-F238E27FC236}">
              <a16:creationId xmlns:a16="http://schemas.microsoft.com/office/drawing/2014/main" id="{8127D2F3-9F4F-4E2A-A2F0-ED652A4D71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" name="กล่องข้อความ 1">
          <a:extLst>
            <a:ext uri="{FF2B5EF4-FFF2-40B4-BE49-F238E27FC236}">
              <a16:creationId xmlns:a16="http://schemas.microsoft.com/office/drawing/2014/main" id="{87DB251F-D3E4-47CB-86AB-57018EBFD2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" name="กล่องข้อความ 1">
          <a:extLst>
            <a:ext uri="{FF2B5EF4-FFF2-40B4-BE49-F238E27FC236}">
              <a16:creationId xmlns:a16="http://schemas.microsoft.com/office/drawing/2014/main" id="{6D543F8F-609F-4A49-AB70-17A8014FEB6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" name="กล่องข้อความ 1">
          <a:extLst>
            <a:ext uri="{FF2B5EF4-FFF2-40B4-BE49-F238E27FC236}">
              <a16:creationId xmlns:a16="http://schemas.microsoft.com/office/drawing/2014/main" id="{27180DCA-F141-409D-BB52-041EE82D9F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" name="กล่องข้อความ 1">
          <a:extLst>
            <a:ext uri="{FF2B5EF4-FFF2-40B4-BE49-F238E27FC236}">
              <a16:creationId xmlns:a16="http://schemas.microsoft.com/office/drawing/2014/main" id="{7E7BC3C9-B044-4489-AD4E-CBB2F48E08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" name="กล่องข้อความ 1">
          <a:extLst>
            <a:ext uri="{FF2B5EF4-FFF2-40B4-BE49-F238E27FC236}">
              <a16:creationId xmlns:a16="http://schemas.microsoft.com/office/drawing/2014/main" id="{BFC431D6-4865-41BB-BA38-0750673212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" name="กล่องข้อความ 1">
          <a:extLst>
            <a:ext uri="{FF2B5EF4-FFF2-40B4-BE49-F238E27FC236}">
              <a16:creationId xmlns:a16="http://schemas.microsoft.com/office/drawing/2014/main" id="{1B958420-69E4-4D62-943A-6EFAEBF219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" name="กล่องข้อความ 1">
          <a:extLst>
            <a:ext uri="{FF2B5EF4-FFF2-40B4-BE49-F238E27FC236}">
              <a16:creationId xmlns:a16="http://schemas.microsoft.com/office/drawing/2014/main" id="{AF2728FB-A590-455E-8D36-25301FF486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" name="กล่องข้อความ 1">
          <a:extLst>
            <a:ext uri="{FF2B5EF4-FFF2-40B4-BE49-F238E27FC236}">
              <a16:creationId xmlns:a16="http://schemas.microsoft.com/office/drawing/2014/main" id="{15BE8D4A-9F7F-42D7-AF89-381DEEAE43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" name="กล่องข้อความ 1">
          <a:extLst>
            <a:ext uri="{FF2B5EF4-FFF2-40B4-BE49-F238E27FC236}">
              <a16:creationId xmlns:a16="http://schemas.microsoft.com/office/drawing/2014/main" id="{199AAB29-CD00-427B-8D4C-CD5B7D05CF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" name="กล่องข้อความ 1">
          <a:extLst>
            <a:ext uri="{FF2B5EF4-FFF2-40B4-BE49-F238E27FC236}">
              <a16:creationId xmlns:a16="http://schemas.microsoft.com/office/drawing/2014/main" id="{B81B55D4-C736-46EA-AE5F-ABCB9864C4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" name="กล่องข้อความ 1">
          <a:extLst>
            <a:ext uri="{FF2B5EF4-FFF2-40B4-BE49-F238E27FC236}">
              <a16:creationId xmlns:a16="http://schemas.microsoft.com/office/drawing/2014/main" id="{7B0E7993-FE94-4DAA-95A1-7E6A18D503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" name="กล่องข้อความ 1">
          <a:extLst>
            <a:ext uri="{FF2B5EF4-FFF2-40B4-BE49-F238E27FC236}">
              <a16:creationId xmlns:a16="http://schemas.microsoft.com/office/drawing/2014/main" id="{E036A2CD-7BBD-429F-A66E-F152EFFF60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" name="กล่องข้อความ 1">
          <a:extLst>
            <a:ext uri="{FF2B5EF4-FFF2-40B4-BE49-F238E27FC236}">
              <a16:creationId xmlns:a16="http://schemas.microsoft.com/office/drawing/2014/main" id="{4C928165-3FB5-4FEA-B31B-9330093C07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" name="กล่องข้อความ 1">
          <a:extLst>
            <a:ext uri="{FF2B5EF4-FFF2-40B4-BE49-F238E27FC236}">
              <a16:creationId xmlns:a16="http://schemas.microsoft.com/office/drawing/2014/main" id="{C3F17939-5ABE-4C81-95A0-69C0C4C871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" name="กล่องข้อความ 1">
          <a:extLst>
            <a:ext uri="{FF2B5EF4-FFF2-40B4-BE49-F238E27FC236}">
              <a16:creationId xmlns:a16="http://schemas.microsoft.com/office/drawing/2014/main" id="{88490C85-728F-4DC1-8CBC-C8CE40C2A8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" name="กล่องข้อความ 1">
          <a:extLst>
            <a:ext uri="{FF2B5EF4-FFF2-40B4-BE49-F238E27FC236}">
              <a16:creationId xmlns:a16="http://schemas.microsoft.com/office/drawing/2014/main" id="{033DD49E-EEFA-4BFF-AE28-1D26FCC25D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" name="กล่องข้อความ 1">
          <a:extLst>
            <a:ext uri="{FF2B5EF4-FFF2-40B4-BE49-F238E27FC236}">
              <a16:creationId xmlns:a16="http://schemas.microsoft.com/office/drawing/2014/main" id="{0EEA1C2C-16F9-44BD-AB96-4A02068DF1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" name="กล่องข้อความ 1">
          <a:extLst>
            <a:ext uri="{FF2B5EF4-FFF2-40B4-BE49-F238E27FC236}">
              <a16:creationId xmlns:a16="http://schemas.microsoft.com/office/drawing/2014/main" id="{6B58CA1E-4555-494E-B00A-26698252D8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" name="กล่องข้อความ 1">
          <a:extLst>
            <a:ext uri="{FF2B5EF4-FFF2-40B4-BE49-F238E27FC236}">
              <a16:creationId xmlns:a16="http://schemas.microsoft.com/office/drawing/2014/main" id="{CB1B69E7-4158-46F0-98F3-B0A2B14C4B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8" name="กล่องข้อความ 1">
          <a:extLst>
            <a:ext uri="{FF2B5EF4-FFF2-40B4-BE49-F238E27FC236}">
              <a16:creationId xmlns:a16="http://schemas.microsoft.com/office/drawing/2014/main" id="{93514A40-2903-49E0-847E-31B1B00C5D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9" name="กล่องข้อความ 1">
          <a:extLst>
            <a:ext uri="{FF2B5EF4-FFF2-40B4-BE49-F238E27FC236}">
              <a16:creationId xmlns:a16="http://schemas.microsoft.com/office/drawing/2014/main" id="{848A19D7-937E-4222-8AB4-C2D6BA427B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" name="กล่องข้อความ 1">
          <a:extLst>
            <a:ext uri="{FF2B5EF4-FFF2-40B4-BE49-F238E27FC236}">
              <a16:creationId xmlns:a16="http://schemas.microsoft.com/office/drawing/2014/main" id="{6540EA8D-B302-4393-92B8-D2C227C548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" name="กล่องข้อความ 1">
          <a:extLst>
            <a:ext uri="{FF2B5EF4-FFF2-40B4-BE49-F238E27FC236}">
              <a16:creationId xmlns:a16="http://schemas.microsoft.com/office/drawing/2014/main" id="{3A5B9F90-9D40-4247-B202-6E7DBA3DF5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" name="กล่องข้อความ 1">
          <a:extLst>
            <a:ext uri="{FF2B5EF4-FFF2-40B4-BE49-F238E27FC236}">
              <a16:creationId xmlns:a16="http://schemas.microsoft.com/office/drawing/2014/main" id="{55DA93E4-1CC4-448A-B43B-4E9B65DDB8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" name="กล่องข้อความ 1">
          <a:extLst>
            <a:ext uri="{FF2B5EF4-FFF2-40B4-BE49-F238E27FC236}">
              <a16:creationId xmlns:a16="http://schemas.microsoft.com/office/drawing/2014/main" id="{54A5F681-2E6B-4FF8-9E15-A17BA9F064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" name="กล่องข้อความ 1">
          <a:extLst>
            <a:ext uri="{FF2B5EF4-FFF2-40B4-BE49-F238E27FC236}">
              <a16:creationId xmlns:a16="http://schemas.microsoft.com/office/drawing/2014/main" id="{F8E80816-8A8E-4665-B2C9-C0D66DFDFD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" name="กล่องข้อความ 1">
          <a:extLst>
            <a:ext uri="{FF2B5EF4-FFF2-40B4-BE49-F238E27FC236}">
              <a16:creationId xmlns:a16="http://schemas.microsoft.com/office/drawing/2014/main" id="{9D74B58B-2780-42DF-BF80-0AB8B16CBD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306" name="กล่องข้อความ 1">
          <a:extLst>
            <a:ext uri="{FF2B5EF4-FFF2-40B4-BE49-F238E27FC236}">
              <a16:creationId xmlns:a16="http://schemas.microsoft.com/office/drawing/2014/main" id="{B07B613C-008D-4145-9DBC-598CA1921B41}"/>
            </a:ext>
          </a:extLst>
        </xdr:cNvPr>
        <xdr:cNvSpPr txBox="1"/>
      </xdr:nvSpPr>
      <xdr:spPr>
        <a:xfrm>
          <a:off x="45518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" name="กล่องข้อความ 1">
          <a:extLst>
            <a:ext uri="{FF2B5EF4-FFF2-40B4-BE49-F238E27FC236}">
              <a16:creationId xmlns:a16="http://schemas.microsoft.com/office/drawing/2014/main" id="{11A9E013-C741-41F5-BB81-D03BB10F25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" name="กล่องข้อความ 1">
          <a:extLst>
            <a:ext uri="{FF2B5EF4-FFF2-40B4-BE49-F238E27FC236}">
              <a16:creationId xmlns:a16="http://schemas.microsoft.com/office/drawing/2014/main" id="{C5AA55B7-0C1F-4145-AC4F-663C109519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" name="กล่องข้อความ 1">
          <a:extLst>
            <a:ext uri="{FF2B5EF4-FFF2-40B4-BE49-F238E27FC236}">
              <a16:creationId xmlns:a16="http://schemas.microsoft.com/office/drawing/2014/main" id="{0BADAAFE-EB37-4F49-AEBB-A531CDA1CE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" name="กล่องข้อความ 1">
          <a:extLst>
            <a:ext uri="{FF2B5EF4-FFF2-40B4-BE49-F238E27FC236}">
              <a16:creationId xmlns:a16="http://schemas.microsoft.com/office/drawing/2014/main" id="{500DCB3F-6C0B-4479-8B6E-86C7A59312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" name="กล่องข้อความ 1">
          <a:extLst>
            <a:ext uri="{FF2B5EF4-FFF2-40B4-BE49-F238E27FC236}">
              <a16:creationId xmlns:a16="http://schemas.microsoft.com/office/drawing/2014/main" id="{012EAE99-8BCD-40CD-AB49-671CE730F9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" name="กล่องข้อความ 1">
          <a:extLst>
            <a:ext uri="{FF2B5EF4-FFF2-40B4-BE49-F238E27FC236}">
              <a16:creationId xmlns:a16="http://schemas.microsoft.com/office/drawing/2014/main" id="{D82B0A52-9A21-45DD-AE66-F78826F1C9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" name="กล่องข้อความ 1">
          <a:extLst>
            <a:ext uri="{FF2B5EF4-FFF2-40B4-BE49-F238E27FC236}">
              <a16:creationId xmlns:a16="http://schemas.microsoft.com/office/drawing/2014/main" id="{7E17D1E0-CCF4-4A68-BF9B-898F3B95FE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" name="กล่องข้อความ 1">
          <a:extLst>
            <a:ext uri="{FF2B5EF4-FFF2-40B4-BE49-F238E27FC236}">
              <a16:creationId xmlns:a16="http://schemas.microsoft.com/office/drawing/2014/main" id="{46217EA0-47FB-4F5D-BC73-664A7C0C0F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" name="กล่องข้อความ 1">
          <a:extLst>
            <a:ext uri="{FF2B5EF4-FFF2-40B4-BE49-F238E27FC236}">
              <a16:creationId xmlns:a16="http://schemas.microsoft.com/office/drawing/2014/main" id="{CAD749F0-40C8-4AE9-8478-8A217BD1E8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" name="กล่องข้อความ 1">
          <a:extLst>
            <a:ext uri="{FF2B5EF4-FFF2-40B4-BE49-F238E27FC236}">
              <a16:creationId xmlns:a16="http://schemas.microsoft.com/office/drawing/2014/main" id="{31A6FAF5-56D9-4342-A65A-4EDFEB7123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" name="กล่องข้อความ 1">
          <a:extLst>
            <a:ext uri="{FF2B5EF4-FFF2-40B4-BE49-F238E27FC236}">
              <a16:creationId xmlns:a16="http://schemas.microsoft.com/office/drawing/2014/main" id="{8BFA7837-E982-4C89-9E1A-CA05B595FD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" name="กล่องข้อความ 1">
          <a:extLst>
            <a:ext uri="{FF2B5EF4-FFF2-40B4-BE49-F238E27FC236}">
              <a16:creationId xmlns:a16="http://schemas.microsoft.com/office/drawing/2014/main" id="{941EDD02-794F-4969-90B0-7DFE1804D1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" name="กล่องข้อความ 1">
          <a:extLst>
            <a:ext uri="{FF2B5EF4-FFF2-40B4-BE49-F238E27FC236}">
              <a16:creationId xmlns:a16="http://schemas.microsoft.com/office/drawing/2014/main" id="{ECE2CA5E-F791-47AC-B3D7-9273091F1D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" name="กล่องข้อความ 1">
          <a:extLst>
            <a:ext uri="{FF2B5EF4-FFF2-40B4-BE49-F238E27FC236}">
              <a16:creationId xmlns:a16="http://schemas.microsoft.com/office/drawing/2014/main" id="{49E78F4F-03BA-4E5E-A7E9-D159583F96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" name="กล่องข้อความ 1">
          <a:extLst>
            <a:ext uri="{FF2B5EF4-FFF2-40B4-BE49-F238E27FC236}">
              <a16:creationId xmlns:a16="http://schemas.microsoft.com/office/drawing/2014/main" id="{8CEF4960-3BAB-41AB-ADD6-E6F7614492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" name="กล่องข้อความ 1">
          <a:extLst>
            <a:ext uri="{FF2B5EF4-FFF2-40B4-BE49-F238E27FC236}">
              <a16:creationId xmlns:a16="http://schemas.microsoft.com/office/drawing/2014/main" id="{DE457E34-458A-4510-8C42-CD104ACE46B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" name="กล่องข้อความ 1">
          <a:extLst>
            <a:ext uri="{FF2B5EF4-FFF2-40B4-BE49-F238E27FC236}">
              <a16:creationId xmlns:a16="http://schemas.microsoft.com/office/drawing/2014/main" id="{DFF5A47D-8C6D-4A5D-A680-8E86A4D4DD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" name="กล่องข้อความ 1">
          <a:extLst>
            <a:ext uri="{FF2B5EF4-FFF2-40B4-BE49-F238E27FC236}">
              <a16:creationId xmlns:a16="http://schemas.microsoft.com/office/drawing/2014/main" id="{F56BA046-1849-449C-B9A7-E32A38882A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" name="กล่องข้อความ 1">
          <a:extLst>
            <a:ext uri="{FF2B5EF4-FFF2-40B4-BE49-F238E27FC236}">
              <a16:creationId xmlns:a16="http://schemas.microsoft.com/office/drawing/2014/main" id="{5CC1AFEF-B777-47F3-9D8C-E7783E9621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" name="กล่องข้อความ 1">
          <a:extLst>
            <a:ext uri="{FF2B5EF4-FFF2-40B4-BE49-F238E27FC236}">
              <a16:creationId xmlns:a16="http://schemas.microsoft.com/office/drawing/2014/main" id="{825E5676-CD6B-43B9-A138-1A571F8968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" name="กล่องข้อความ 1">
          <a:extLst>
            <a:ext uri="{FF2B5EF4-FFF2-40B4-BE49-F238E27FC236}">
              <a16:creationId xmlns:a16="http://schemas.microsoft.com/office/drawing/2014/main" id="{7A740A9B-FE8D-4949-9E33-A3ABF4B170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" name="กล่องข้อความ 1">
          <a:extLst>
            <a:ext uri="{FF2B5EF4-FFF2-40B4-BE49-F238E27FC236}">
              <a16:creationId xmlns:a16="http://schemas.microsoft.com/office/drawing/2014/main" id="{2C4276B9-972E-48F3-98A3-F232428B97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" name="กล่องข้อความ 1">
          <a:extLst>
            <a:ext uri="{FF2B5EF4-FFF2-40B4-BE49-F238E27FC236}">
              <a16:creationId xmlns:a16="http://schemas.microsoft.com/office/drawing/2014/main" id="{5C7B98FE-F659-424D-B700-C566AF88DA2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" name="กล่องข้อความ 1">
          <a:extLst>
            <a:ext uri="{FF2B5EF4-FFF2-40B4-BE49-F238E27FC236}">
              <a16:creationId xmlns:a16="http://schemas.microsoft.com/office/drawing/2014/main" id="{8E7E579F-B10B-40F7-97C5-4A30F92238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" name="กล่องข้อความ 1">
          <a:extLst>
            <a:ext uri="{FF2B5EF4-FFF2-40B4-BE49-F238E27FC236}">
              <a16:creationId xmlns:a16="http://schemas.microsoft.com/office/drawing/2014/main" id="{780510FA-C633-450D-9D45-8F3FD8AFDF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" name="กล่องข้อความ 1">
          <a:extLst>
            <a:ext uri="{FF2B5EF4-FFF2-40B4-BE49-F238E27FC236}">
              <a16:creationId xmlns:a16="http://schemas.microsoft.com/office/drawing/2014/main" id="{9EFC193E-AA64-442B-9CA0-1053E6494C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" name="กล่องข้อความ 1">
          <a:extLst>
            <a:ext uri="{FF2B5EF4-FFF2-40B4-BE49-F238E27FC236}">
              <a16:creationId xmlns:a16="http://schemas.microsoft.com/office/drawing/2014/main" id="{129C2253-7B99-4108-9A77-86AC14BDF3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" name="กล่องข้อความ 1">
          <a:extLst>
            <a:ext uri="{FF2B5EF4-FFF2-40B4-BE49-F238E27FC236}">
              <a16:creationId xmlns:a16="http://schemas.microsoft.com/office/drawing/2014/main" id="{E1187FAB-66F9-4D15-90BC-4D1B274866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" name="กล่องข้อความ 1">
          <a:extLst>
            <a:ext uri="{FF2B5EF4-FFF2-40B4-BE49-F238E27FC236}">
              <a16:creationId xmlns:a16="http://schemas.microsoft.com/office/drawing/2014/main" id="{51BC501E-1539-42A9-96A1-677A54A907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" name="กล่องข้อความ 1">
          <a:extLst>
            <a:ext uri="{FF2B5EF4-FFF2-40B4-BE49-F238E27FC236}">
              <a16:creationId xmlns:a16="http://schemas.microsoft.com/office/drawing/2014/main" id="{0FED96E1-B0A4-49D8-B415-F5E621B277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" name="กล่องข้อความ 1">
          <a:extLst>
            <a:ext uri="{FF2B5EF4-FFF2-40B4-BE49-F238E27FC236}">
              <a16:creationId xmlns:a16="http://schemas.microsoft.com/office/drawing/2014/main" id="{BE8494B2-097C-4D33-8661-AAEFB49C36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" name="กล่องข้อความ 1">
          <a:extLst>
            <a:ext uri="{FF2B5EF4-FFF2-40B4-BE49-F238E27FC236}">
              <a16:creationId xmlns:a16="http://schemas.microsoft.com/office/drawing/2014/main" id="{16DF8552-5A47-4E60-AE8F-37A8DC86A1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" name="กล่องข้อความ 1">
          <a:extLst>
            <a:ext uri="{FF2B5EF4-FFF2-40B4-BE49-F238E27FC236}">
              <a16:creationId xmlns:a16="http://schemas.microsoft.com/office/drawing/2014/main" id="{EE9B4F29-6542-41B2-B6E1-39B605F7EE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" name="กล่องข้อความ 1">
          <a:extLst>
            <a:ext uri="{FF2B5EF4-FFF2-40B4-BE49-F238E27FC236}">
              <a16:creationId xmlns:a16="http://schemas.microsoft.com/office/drawing/2014/main" id="{F06109C6-E843-412F-975C-002E5D2AFD2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" name="กล่องข้อความ 1">
          <a:extLst>
            <a:ext uri="{FF2B5EF4-FFF2-40B4-BE49-F238E27FC236}">
              <a16:creationId xmlns:a16="http://schemas.microsoft.com/office/drawing/2014/main" id="{1124FF6B-BDDA-40EE-9E5C-588BA83F66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" name="กล่องข้อความ 1">
          <a:extLst>
            <a:ext uri="{FF2B5EF4-FFF2-40B4-BE49-F238E27FC236}">
              <a16:creationId xmlns:a16="http://schemas.microsoft.com/office/drawing/2014/main" id="{EE81D016-B53C-46CF-8AE8-65C8C2C96F9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" name="กล่องข้อความ 1">
          <a:extLst>
            <a:ext uri="{FF2B5EF4-FFF2-40B4-BE49-F238E27FC236}">
              <a16:creationId xmlns:a16="http://schemas.microsoft.com/office/drawing/2014/main" id="{89D1100D-E285-45A1-9657-C848BFDC4C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" name="กล่องข้อความ 1">
          <a:extLst>
            <a:ext uri="{FF2B5EF4-FFF2-40B4-BE49-F238E27FC236}">
              <a16:creationId xmlns:a16="http://schemas.microsoft.com/office/drawing/2014/main" id="{871263CB-D7C1-4A56-96B0-ACC5A961E62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" name="กล่องข้อความ 1">
          <a:extLst>
            <a:ext uri="{FF2B5EF4-FFF2-40B4-BE49-F238E27FC236}">
              <a16:creationId xmlns:a16="http://schemas.microsoft.com/office/drawing/2014/main" id="{6A4EED25-9EE6-414C-A5AB-955BE4B7D0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" name="กล่องข้อความ 1">
          <a:extLst>
            <a:ext uri="{FF2B5EF4-FFF2-40B4-BE49-F238E27FC236}">
              <a16:creationId xmlns:a16="http://schemas.microsoft.com/office/drawing/2014/main" id="{21118567-60B2-401D-8BE5-7D488BAE63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" name="กล่องข้อความ 1">
          <a:extLst>
            <a:ext uri="{FF2B5EF4-FFF2-40B4-BE49-F238E27FC236}">
              <a16:creationId xmlns:a16="http://schemas.microsoft.com/office/drawing/2014/main" id="{0DD5D8B7-A9F7-4B32-B3F7-28FF4B90FB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" name="กล่องข้อความ 1">
          <a:extLst>
            <a:ext uri="{FF2B5EF4-FFF2-40B4-BE49-F238E27FC236}">
              <a16:creationId xmlns:a16="http://schemas.microsoft.com/office/drawing/2014/main" id="{0F0703EB-74E5-4F8C-9F99-709E7381F4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" name="กล่องข้อความ 1">
          <a:extLst>
            <a:ext uri="{FF2B5EF4-FFF2-40B4-BE49-F238E27FC236}">
              <a16:creationId xmlns:a16="http://schemas.microsoft.com/office/drawing/2014/main" id="{CC07CA0A-CE7F-49AD-A285-5C72600766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" name="กล่องข้อความ 1">
          <a:extLst>
            <a:ext uri="{FF2B5EF4-FFF2-40B4-BE49-F238E27FC236}">
              <a16:creationId xmlns:a16="http://schemas.microsoft.com/office/drawing/2014/main" id="{5527AF7F-8505-4CCC-BB93-1512788BDF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" name="กล่องข้อความ 1">
          <a:extLst>
            <a:ext uri="{FF2B5EF4-FFF2-40B4-BE49-F238E27FC236}">
              <a16:creationId xmlns:a16="http://schemas.microsoft.com/office/drawing/2014/main" id="{89A1978D-24AC-42D1-AB31-74139C04A8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" name="กล่องข้อความ 1">
          <a:extLst>
            <a:ext uri="{FF2B5EF4-FFF2-40B4-BE49-F238E27FC236}">
              <a16:creationId xmlns:a16="http://schemas.microsoft.com/office/drawing/2014/main" id="{8779220C-B5CE-4B6E-A1DC-2906C7B752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" name="กล่องข้อความ 1">
          <a:extLst>
            <a:ext uri="{FF2B5EF4-FFF2-40B4-BE49-F238E27FC236}">
              <a16:creationId xmlns:a16="http://schemas.microsoft.com/office/drawing/2014/main" id="{6392E35E-CC39-403A-9FEC-1C967A60052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" name="กล่องข้อความ 1">
          <a:extLst>
            <a:ext uri="{FF2B5EF4-FFF2-40B4-BE49-F238E27FC236}">
              <a16:creationId xmlns:a16="http://schemas.microsoft.com/office/drawing/2014/main" id="{D99A2AD3-62CF-423A-9D07-AC51C4627C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" name="กล่องข้อความ 1">
          <a:extLst>
            <a:ext uri="{FF2B5EF4-FFF2-40B4-BE49-F238E27FC236}">
              <a16:creationId xmlns:a16="http://schemas.microsoft.com/office/drawing/2014/main" id="{6C25EB5D-4BE7-4987-BF06-24FAF1E446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" name="กล่องข้อความ 1">
          <a:extLst>
            <a:ext uri="{FF2B5EF4-FFF2-40B4-BE49-F238E27FC236}">
              <a16:creationId xmlns:a16="http://schemas.microsoft.com/office/drawing/2014/main" id="{A63114C8-C2DD-411A-9425-45BE65A8CD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" name="กล่องข้อความ 1">
          <a:extLst>
            <a:ext uri="{FF2B5EF4-FFF2-40B4-BE49-F238E27FC236}">
              <a16:creationId xmlns:a16="http://schemas.microsoft.com/office/drawing/2014/main" id="{3753F346-C75A-49F0-8399-1FE23051FAC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" name="กล่องข้อความ 1">
          <a:extLst>
            <a:ext uri="{FF2B5EF4-FFF2-40B4-BE49-F238E27FC236}">
              <a16:creationId xmlns:a16="http://schemas.microsoft.com/office/drawing/2014/main" id="{27A2C883-897A-4785-A8D0-17999BD2F4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" name="กล่องข้อความ 1">
          <a:extLst>
            <a:ext uri="{FF2B5EF4-FFF2-40B4-BE49-F238E27FC236}">
              <a16:creationId xmlns:a16="http://schemas.microsoft.com/office/drawing/2014/main" id="{455B85A2-D205-4739-905F-C29B687488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" name="กล่องข้อความ 1">
          <a:extLst>
            <a:ext uri="{FF2B5EF4-FFF2-40B4-BE49-F238E27FC236}">
              <a16:creationId xmlns:a16="http://schemas.microsoft.com/office/drawing/2014/main" id="{7800193B-A2A4-4C5F-AD23-FB6BA9E689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" name="กล่องข้อความ 1">
          <a:extLst>
            <a:ext uri="{FF2B5EF4-FFF2-40B4-BE49-F238E27FC236}">
              <a16:creationId xmlns:a16="http://schemas.microsoft.com/office/drawing/2014/main" id="{C031653D-D140-4828-81E3-55F8D06D44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" name="กล่องข้อความ 1">
          <a:extLst>
            <a:ext uri="{FF2B5EF4-FFF2-40B4-BE49-F238E27FC236}">
              <a16:creationId xmlns:a16="http://schemas.microsoft.com/office/drawing/2014/main" id="{6292353F-3C4C-4FE9-B42C-2572CF972E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" name="กล่องข้อความ 1">
          <a:extLst>
            <a:ext uri="{FF2B5EF4-FFF2-40B4-BE49-F238E27FC236}">
              <a16:creationId xmlns:a16="http://schemas.microsoft.com/office/drawing/2014/main" id="{6341D345-213E-44EC-A092-6ECBD3C94C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" name="กล่องข้อความ 1">
          <a:extLst>
            <a:ext uri="{FF2B5EF4-FFF2-40B4-BE49-F238E27FC236}">
              <a16:creationId xmlns:a16="http://schemas.microsoft.com/office/drawing/2014/main" id="{ED8227C0-B863-4DDF-A4AF-E2E7C24331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" name="กล่องข้อความ 1">
          <a:extLst>
            <a:ext uri="{FF2B5EF4-FFF2-40B4-BE49-F238E27FC236}">
              <a16:creationId xmlns:a16="http://schemas.microsoft.com/office/drawing/2014/main" id="{106AEE34-500D-4C48-9B7D-F3A10902BB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" name="กล่องข้อความ 1">
          <a:extLst>
            <a:ext uri="{FF2B5EF4-FFF2-40B4-BE49-F238E27FC236}">
              <a16:creationId xmlns:a16="http://schemas.microsoft.com/office/drawing/2014/main" id="{E80A883E-56EC-4043-8BE3-42F1DB7D51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" name="กล่องข้อความ 1">
          <a:extLst>
            <a:ext uri="{FF2B5EF4-FFF2-40B4-BE49-F238E27FC236}">
              <a16:creationId xmlns:a16="http://schemas.microsoft.com/office/drawing/2014/main" id="{E43EB370-2CE4-4417-876D-F371D4CB71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" name="กล่องข้อความ 1">
          <a:extLst>
            <a:ext uri="{FF2B5EF4-FFF2-40B4-BE49-F238E27FC236}">
              <a16:creationId xmlns:a16="http://schemas.microsoft.com/office/drawing/2014/main" id="{55F8B261-B7C2-48F0-A252-753ED79A18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" name="กล่องข้อความ 1">
          <a:extLst>
            <a:ext uri="{FF2B5EF4-FFF2-40B4-BE49-F238E27FC236}">
              <a16:creationId xmlns:a16="http://schemas.microsoft.com/office/drawing/2014/main" id="{CF2DB1E5-551B-482E-B655-3F2A517C30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" name="กล่องข้อความ 1">
          <a:extLst>
            <a:ext uri="{FF2B5EF4-FFF2-40B4-BE49-F238E27FC236}">
              <a16:creationId xmlns:a16="http://schemas.microsoft.com/office/drawing/2014/main" id="{E17DCEA0-4F3A-4492-B9E7-E233BFA888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" name="กล่องข้อความ 1">
          <a:extLst>
            <a:ext uri="{FF2B5EF4-FFF2-40B4-BE49-F238E27FC236}">
              <a16:creationId xmlns:a16="http://schemas.microsoft.com/office/drawing/2014/main" id="{B5362C2F-53FC-405D-A443-FEA29296BF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" name="กล่องข้อความ 1">
          <a:extLst>
            <a:ext uri="{FF2B5EF4-FFF2-40B4-BE49-F238E27FC236}">
              <a16:creationId xmlns:a16="http://schemas.microsoft.com/office/drawing/2014/main" id="{0E7AE233-FD3A-47FA-A26F-896A763333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" name="กล่องข้อความ 1">
          <a:extLst>
            <a:ext uri="{FF2B5EF4-FFF2-40B4-BE49-F238E27FC236}">
              <a16:creationId xmlns:a16="http://schemas.microsoft.com/office/drawing/2014/main" id="{EB430D86-465C-4F8F-BADA-D7041942E6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" name="กล่องข้อความ 1">
          <a:extLst>
            <a:ext uri="{FF2B5EF4-FFF2-40B4-BE49-F238E27FC236}">
              <a16:creationId xmlns:a16="http://schemas.microsoft.com/office/drawing/2014/main" id="{626ED5F0-9365-4B99-8841-9FCEC9A409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" name="กล่องข้อความ 1">
          <a:extLst>
            <a:ext uri="{FF2B5EF4-FFF2-40B4-BE49-F238E27FC236}">
              <a16:creationId xmlns:a16="http://schemas.microsoft.com/office/drawing/2014/main" id="{9AAB8CBC-0852-4CF8-9254-EA532814DD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" name="กล่องข้อความ 1">
          <a:extLst>
            <a:ext uri="{FF2B5EF4-FFF2-40B4-BE49-F238E27FC236}">
              <a16:creationId xmlns:a16="http://schemas.microsoft.com/office/drawing/2014/main" id="{CFFB0CB6-8DB4-491D-A829-8FB662E9BB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" name="กล่องข้อความ 1">
          <a:extLst>
            <a:ext uri="{FF2B5EF4-FFF2-40B4-BE49-F238E27FC236}">
              <a16:creationId xmlns:a16="http://schemas.microsoft.com/office/drawing/2014/main" id="{620DCF6A-05C6-44E3-8F70-FBDA0E9A57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" name="กล่องข้อความ 1">
          <a:extLst>
            <a:ext uri="{FF2B5EF4-FFF2-40B4-BE49-F238E27FC236}">
              <a16:creationId xmlns:a16="http://schemas.microsoft.com/office/drawing/2014/main" id="{4663B57E-B636-4068-885A-993E211EC5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" name="กล่องข้อความ 1">
          <a:extLst>
            <a:ext uri="{FF2B5EF4-FFF2-40B4-BE49-F238E27FC236}">
              <a16:creationId xmlns:a16="http://schemas.microsoft.com/office/drawing/2014/main" id="{3640E063-1B33-41AE-BA55-CA77F4056A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" name="กล่องข้อความ 1">
          <a:extLst>
            <a:ext uri="{FF2B5EF4-FFF2-40B4-BE49-F238E27FC236}">
              <a16:creationId xmlns:a16="http://schemas.microsoft.com/office/drawing/2014/main" id="{7AA539F9-FE2C-4558-9C0E-DFDE513335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" name="กล่องข้อความ 1">
          <a:extLst>
            <a:ext uri="{FF2B5EF4-FFF2-40B4-BE49-F238E27FC236}">
              <a16:creationId xmlns:a16="http://schemas.microsoft.com/office/drawing/2014/main" id="{C161D4AA-AC7C-417C-A1AD-918A011A9E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" name="กล่องข้อความ 1">
          <a:extLst>
            <a:ext uri="{FF2B5EF4-FFF2-40B4-BE49-F238E27FC236}">
              <a16:creationId xmlns:a16="http://schemas.microsoft.com/office/drawing/2014/main" id="{CFE4BD9F-1DDD-4346-851F-AB4D9C2AA3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" name="กล่องข้อความ 1">
          <a:extLst>
            <a:ext uri="{FF2B5EF4-FFF2-40B4-BE49-F238E27FC236}">
              <a16:creationId xmlns:a16="http://schemas.microsoft.com/office/drawing/2014/main" id="{1D64F06C-B0AF-4271-8DB8-7322813A91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" name="กล่องข้อความ 1">
          <a:extLst>
            <a:ext uri="{FF2B5EF4-FFF2-40B4-BE49-F238E27FC236}">
              <a16:creationId xmlns:a16="http://schemas.microsoft.com/office/drawing/2014/main" id="{DD7C0845-5909-4E04-BC9A-F1C1CA8100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" name="กล่องข้อความ 1">
          <a:extLst>
            <a:ext uri="{FF2B5EF4-FFF2-40B4-BE49-F238E27FC236}">
              <a16:creationId xmlns:a16="http://schemas.microsoft.com/office/drawing/2014/main" id="{62E597DF-5C93-4D24-A5DD-B5C50874D3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" name="กล่องข้อความ 1">
          <a:extLst>
            <a:ext uri="{FF2B5EF4-FFF2-40B4-BE49-F238E27FC236}">
              <a16:creationId xmlns:a16="http://schemas.microsoft.com/office/drawing/2014/main" id="{8F4BB473-58CD-48A0-99A1-C19E80397B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" name="กล่องข้อความ 1">
          <a:extLst>
            <a:ext uri="{FF2B5EF4-FFF2-40B4-BE49-F238E27FC236}">
              <a16:creationId xmlns:a16="http://schemas.microsoft.com/office/drawing/2014/main" id="{309E148A-F2C6-4AC9-BF2B-212D9BEDAC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" name="กล่องข้อความ 1">
          <a:extLst>
            <a:ext uri="{FF2B5EF4-FFF2-40B4-BE49-F238E27FC236}">
              <a16:creationId xmlns:a16="http://schemas.microsoft.com/office/drawing/2014/main" id="{BDF84163-66BA-4CAC-A07A-DE249CCCBE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" name="กล่องข้อความ 1">
          <a:extLst>
            <a:ext uri="{FF2B5EF4-FFF2-40B4-BE49-F238E27FC236}">
              <a16:creationId xmlns:a16="http://schemas.microsoft.com/office/drawing/2014/main" id="{4C18E096-B605-459C-8D81-DF275523D9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" name="กล่องข้อความ 1">
          <a:extLst>
            <a:ext uri="{FF2B5EF4-FFF2-40B4-BE49-F238E27FC236}">
              <a16:creationId xmlns:a16="http://schemas.microsoft.com/office/drawing/2014/main" id="{85EB31C6-EA22-43DF-A90B-FD6C2449669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" name="กล่องข้อความ 1">
          <a:extLst>
            <a:ext uri="{FF2B5EF4-FFF2-40B4-BE49-F238E27FC236}">
              <a16:creationId xmlns:a16="http://schemas.microsoft.com/office/drawing/2014/main" id="{5393A148-D693-46B8-8C32-F247274662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" name="กล่องข้อความ 1">
          <a:extLst>
            <a:ext uri="{FF2B5EF4-FFF2-40B4-BE49-F238E27FC236}">
              <a16:creationId xmlns:a16="http://schemas.microsoft.com/office/drawing/2014/main" id="{604AE65D-A07E-45A4-8615-48F63D7A1F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" name="กล่องข้อความ 1">
          <a:extLst>
            <a:ext uri="{FF2B5EF4-FFF2-40B4-BE49-F238E27FC236}">
              <a16:creationId xmlns:a16="http://schemas.microsoft.com/office/drawing/2014/main" id="{9FD29036-902B-48D5-A125-EB61E31EC1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" name="กล่องข้อความ 1">
          <a:extLst>
            <a:ext uri="{FF2B5EF4-FFF2-40B4-BE49-F238E27FC236}">
              <a16:creationId xmlns:a16="http://schemas.microsoft.com/office/drawing/2014/main" id="{56D71A43-0BEA-4C20-B854-3C45638D9BC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" name="กล่องข้อความ 1">
          <a:extLst>
            <a:ext uri="{FF2B5EF4-FFF2-40B4-BE49-F238E27FC236}">
              <a16:creationId xmlns:a16="http://schemas.microsoft.com/office/drawing/2014/main" id="{83176EA0-8975-467C-B4C3-88C5D03B41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" name="กล่องข้อความ 1">
          <a:extLst>
            <a:ext uri="{FF2B5EF4-FFF2-40B4-BE49-F238E27FC236}">
              <a16:creationId xmlns:a16="http://schemas.microsoft.com/office/drawing/2014/main" id="{40AF9C30-B9DD-4ECF-BD02-F74E42C6AD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" name="กล่องข้อความ 1">
          <a:extLst>
            <a:ext uri="{FF2B5EF4-FFF2-40B4-BE49-F238E27FC236}">
              <a16:creationId xmlns:a16="http://schemas.microsoft.com/office/drawing/2014/main" id="{9FFC181A-6E93-4584-A31A-39FDBA2B2F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" name="กล่องข้อความ 1">
          <a:extLst>
            <a:ext uri="{FF2B5EF4-FFF2-40B4-BE49-F238E27FC236}">
              <a16:creationId xmlns:a16="http://schemas.microsoft.com/office/drawing/2014/main" id="{6DCB165E-F65F-4482-891B-53C23FEC11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9" name="กล่องข้อความ 1">
          <a:extLst>
            <a:ext uri="{FF2B5EF4-FFF2-40B4-BE49-F238E27FC236}">
              <a16:creationId xmlns:a16="http://schemas.microsoft.com/office/drawing/2014/main" id="{12961E3D-B5BC-4D9B-B435-3CB0D21E09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0" name="กล่องข้อความ 1">
          <a:extLst>
            <a:ext uri="{FF2B5EF4-FFF2-40B4-BE49-F238E27FC236}">
              <a16:creationId xmlns:a16="http://schemas.microsoft.com/office/drawing/2014/main" id="{53105139-3A0F-45BC-810E-4A783E7B4F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" name="กล่องข้อความ 1">
          <a:extLst>
            <a:ext uri="{FF2B5EF4-FFF2-40B4-BE49-F238E27FC236}">
              <a16:creationId xmlns:a16="http://schemas.microsoft.com/office/drawing/2014/main" id="{DD14BF2E-F827-435A-9655-4704BECFFB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" name="กล่องข้อความ 1">
          <a:extLst>
            <a:ext uri="{FF2B5EF4-FFF2-40B4-BE49-F238E27FC236}">
              <a16:creationId xmlns:a16="http://schemas.microsoft.com/office/drawing/2014/main" id="{17A642B5-F843-44D8-93AF-DD4A229659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" name="กล่องข้อความ 1">
          <a:extLst>
            <a:ext uri="{FF2B5EF4-FFF2-40B4-BE49-F238E27FC236}">
              <a16:creationId xmlns:a16="http://schemas.microsoft.com/office/drawing/2014/main" id="{57637393-74F0-4CF9-8E99-3271C78673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4" name="กล่องข้อความ 1">
          <a:extLst>
            <a:ext uri="{FF2B5EF4-FFF2-40B4-BE49-F238E27FC236}">
              <a16:creationId xmlns:a16="http://schemas.microsoft.com/office/drawing/2014/main" id="{9BFECBA8-D7DC-4717-AE50-7486526E7D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5" name="กล่องข้อความ 1">
          <a:extLst>
            <a:ext uri="{FF2B5EF4-FFF2-40B4-BE49-F238E27FC236}">
              <a16:creationId xmlns:a16="http://schemas.microsoft.com/office/drawing/2014/main" id="{6D53D9B6-9A3E-4175-A3E1-603D7187DE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6" name="กล่องข้อความ 1">
          <a:extLst>
            <a:ext uri="{FF2B5EF4-FFF2-40B4-BE49-F238E27FC236}">
              <a16:creationId xmlns:a16="http://schemas.microsoft.com/office/drawing/2014/main" id="{E68A263D-2EEA-45AA-8676-8EECADCF5E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7" name="กล่องข้อความ 1">
          <a:extLst>
            <a:ext uri="{FF2B5EF4-FFF2-40B4-BE49-F238E27FC236}">
              <a16:creationId xmlns:a16="http://schemas.microsoft.com/office/drawing/2014/main" id="{954DB2D3-571E-4F76-BE14-B430DA9EBC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8" name="กล่องข้อความ 1">
          <a:extLst>
            <a:ext uri="{FF2B5EF4-FFF2-40B4-BE49-F238E27FC236}">
              <a16:creationId xmlns:a16="http://schemas.microsoft.com/office/drawing/2014/main" id="{E7DDB159-0AF3-4316-8FE4-FD462F5280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9" name="กล่องข้อความ 1">
          <a:extLst>
            <a:ext uri="{FF2B5EF4-FFF2-40B4-BE49-F238E27FC236}">
              <a16:creationId xmlns:a16="http://schemas.microsoft.com/office/drawing/2014/main" id="{68EFD00D-B2A7-4301-BFC4-4914C36204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0" name="กล่องข้อความ 1">
          <a:extLst>
            <a:ext uri="{FF2B5EF4-FFF2-40B4-BE49-F238E27FC236}">
              <a16:creationId xmlns:a16="http://schemas.microsoft.com/office/drawing/2014/main" id="{762A0C4F-69C0-4344-B792-BFB5D98036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1" name="กล่องข้อความ 1">
          <a:extLst>
            <a:ext uri="{FF2B5EF4-FFF2-40B4-BE49-F238E27FC236}">
              <a16:creationId xmlns:a16="http://schemas.microsoft.com/office/drawing/2014/main" id="{86117C6B-E243-41EB-9D4E-58A4C6B4CB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2" name="กล่องข้อความ 1">
          <a:extLst>
            <a:ext uri="{FF2B5EF4-FFF2-40B4-BE49-F238E27FC236}">
              <a16:creationId xmlns:a16="http://schemas.microsoft.com/office/drawing/2014/main" id="{10A091FA-EF4F-4FD0-8A82-9DB78BA688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3" name="กล่องข้อความ 1">
          <a:extLst>
            <a:ext uri="{FF2B5EF4-FFF2-40B4-BE49-F238E27FC236}">
              <a16:creationId xmlns:a16="http://schemas.microsoft.com/office/drawing/2014/main" id="{93503A3E-D5DA-4A29-B854-EA48BC046C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4" name="กล่องข้อความ 1">
          <a:extLst>
            <a:ext uri="{FF2B5EF4-FFF2-40B4-BE49-F238E27FC236}">
              <a16:creationId xmlns:a16="http://schemas.microsoft.com/office/drawing/2014/main" id="{234F13FC-7C6C-4CFA-AC95-9E8623A141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5" name="กล่องข้อความ 1">
          <a:extLst>
            <a:ext uri="{FF2B5EF4-FFF2-40B4-BE49-F238E27FC236}">
              <a16:creationId xmlns:a16="http://schemas.microsoft.com/office/drawing/2014/main" id="{386CF037-B220-479D-95DE-78DC105DA7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6" name="กล่องข้อความ 1">
          <a:extLst>
            <a:ext uri="{FF2B5EF4-FFF2-40B4-BE49-F238E27FC236}">
              <a16:creationId xmlns:a16="http://schemas.microsoft.com/office/drawing/2014/main" id="{046FB14C-F2AA-49FE-B8EA-F40F9328B9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7" name="กล่องข้อความ 1">
          <a:extLst>
            <a:ext uri="{FF2B5EF4-FFF2-40B4-BE49-F238E27FC236}">
              <a16:creationId xmlns:a16="http://schemas.microsoft.com/office/drawing/2014/main" id="{9278AA95-E968-4B62-82E7-7B473BD10A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8" name="กล่องข้อความ 1">
          <a:extLst>
            <a:ext uri="{FF2B5EF4-FFF2-40B4-BE49-F238E27FC236}">
              <a16:creationId xmlns:a16="http://schemas.microsoft.com/office/drawing/2014/main" id="{B41D1D2B-32AF-4F66-B650-E164B060D9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9" name="กล่องข้อความ 1">
          <a:extLst>
            <a:ext uri="{FF2B5EF4-FFF2-40B4-BE49-F238E27FC236}">
              <a16:creationId xmlns:a16="http://schemas.microsoft.com/office/drawing/2014/main" id="{707DA8A2-1249-4CEB-B699-1FEBBC8644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0" name="กล่องข้อความ 1">
          <a:extLst>
            <a:ext uri="{FF2B5EF4-FFF2-40B4-BE49-F238E27FC236}">
              <a16:creationId xmlns:a16="http://schemas.microsoft.com/office/drawing/2014/main" id="{BCFCFF32-97EF-40EA-9518-28270E16DC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1" name="กล่องข้อความ 1">
          <a:extLst>
            <a:ext uri="{FF2B5EF4-FFF2-40B4-BE49-F238E27FC236}">
              <a16:creationId xmlns:a16="http://schemas.microsoft.com/office/drawing/2014/main" id="{B3C52229-CEB6-4378-97CD-23CC2BF5A0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2" name="กล่องข้อความ 1">
          <a:extLst>
            <a:ext uri="{FF2B5EF4-FFF2-40B4-BE49-F238E27FC236}">
              <a16:creationId xmlns:a16="http://schemas.microsoft.com/office/drawing/2014/main" id="{5239090A-8A14-4EB5-B6E6-CADC9EF3C1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3" name="กล่องข้อความ 1">
          <a:extLst>
            <a:ext uri="{FF2B5EF4-FFF2-40B4-BE49-F238E27FC236}">
              <a16:creationId xmlns:a16="http://schemas.microsoft.com/office/drawing/2014/main" id="{09758C7E-C00E-4AF9-88E3-983794AF49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4" name="กล่องข้อความ 1">
          <a:extLst>
            <a:ext uri="{FF2B5EF4-FFF2-40B4-BE49-F238E27FC236}">
              <a16:creationId xmlns:a16="http://schemas.microsoft.com/office/drawing/2014/main" id="{FA0723C1-160B-40E5-9009-5380D68362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5" name="กล่องข้อความ 1">
          <a:extLst>
            <a:ext uri="{FF2B5EF4-FFF2-40B4-BE49-F238E27FC236}">
              <a16:creationId xmlns:a16="http://schemas.microsoft.com/office/drawing/2014/main" id="{797DB6F9-D850-4BEC-AB86-495F5EE630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6" name="กล่องข้อความ 1">
          <a:extLst>
            <a:ext uri="{FF2B5EF4-FFF2-40B4-BE49-F238E27FC236}">
              <a16:creationId xmlns:a16="http://schemas.microsoft.com/office/drawing/2014/main" id="{77AAC64D-E56D-46B3-ABD8-568B380A12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7" name="กล่องข้อความ 1">
          <a:extLst>
            <a:ext uri="{FF2B5EF4-FFF2-40B4-BE49-F238E27FC236}">
              <a16:creationId xmlns:a16="http://schemas.microsoft.com/office/drawing/2014/main" id="{C126F484-CB75-4D2F-8B1C-37581F834B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8" name="กล่องข้อความ 1">
          <a:extLst>
            <a:ext uri="{FF2B5EF4-FFF2-40B4-BE49-F238E27FC236}">
              <a16:creationId xmlns:a16="http://schemas.microsoft.com/office/drawing/2014/main" id="{7F9E7694-66F5-45E4-B7B7-0D26249826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9" name="กล่องข้อความ 1">
          <a:extLst>
            <a:ext uri="{FF2B5EF4-FFF2-40B4-BE49-F238E27FC236}">
              <a16:creationId xmlns:a16="http://schemas.microsoft.com/office/drawing/2014/main" id="{2CD02C58-44DB-4E7C-A7A5-6EE1595382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0" name="กล่องข้อความ 1">
          <a:extLst>
            <a:ext uri="{FF2B5EF4-FFF2-40B4-BE49-F238E27FC236}">
              <a16:creationId xmlns:a16="http://schemas.microsoft.com/office/drawing/2014/main" id="{5C53D318-81BD-4CD1-908B-2F01C29A6C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1" name="กล่องข้อความ 1">
          <a:extLst>
            <a:ext uri="{FF2B5EF4-FFF2-40B4-BE49-F238E27FC236}">
              <a16:creationId xmlns:a16="http://schemas.microsoft.com/office/drawing/2014/main" id="{E61B3F40-6781-4068-BB5E-098C65EDB1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2" name="กล่องข้อความ 1">
          <a:extLst>
            <a:ext uri="{FF2B5EF4-FFF2-40B4-BE49-F238E27FC236}">
              <a16:creationId xmlns:a16="http://schemas.microsoft.com/office/drawing/2014/main" id="{F1B2FD35-CDCB-47A3-996A-B7559CA72E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3" name="กล่องข้อความ 1">
          <a:extLst>
            <a:ext uri="{FF2B5EF4-FFF2-40B4-BE49-F238E27FC236}">
              <a16:creationId xmlns:a16="http://schemas.microsoft.com/office/drawing/2014/main" id="{7B029798-8135-49DC-A56A-02967EBD1F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4" name="กล่องข้อความ 1">
          <a:extLst>
            <a:ext uri="{FF2B5EF4-FFF2-40B4-BE49-F238E27FC236}">
              <a16:creationId xmlns:a16="http://schemas.microsoft.com/office/drawing/2014/main" id="{AD806048-0896-40ED-A785-12EE9B15D6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5" name="กล่องข้อความ 1">
          <a:extLst>
            <a:ext uri="{FF2B5EF4-FFF2-40B4-BE49-F238E27FC236}">
              <a16:creationId xmlns:a16="http://schemas.microsoft.com/office/drawing/2014/main" id="{52B8E975-F7C1-4CB7-BC58-7FC1918942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6" name="กล่องข้อความ 1">
          <a:extLst>
            <a:ext uri="{FF2B5EF4-FFF2-40B4-BE49-F238E27FC236}">
              <a16:creationId xmlns:a16="http://schemas.microsoft.com/office/drawing/2014/main" id="{D759BF53-9E04-4717-8806-3334383244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7" name="กล่องข้อความ 1">
          <a:extLst>
            <a:ext uri="{FF2B5EF4-FFF2-40B4-BE49-F238E27FC236}">
              <a16:creationId xmlns:a16="http://schemas.microsoft.com/office/drawing/2014/main" id="{50E03193-7082-4FAA-BE56-3CF4B0E1EA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8" name="กล่องข้อความ 1">
          <a:extLst>
            <a:ext uri="{FF2B5EF4-FFF2-40B4-BE49-F238E27FC236}">
              <a16:creationId xmlns:a16="http://schemas.microsoft.com/office/drawing/2014/main" id="{1CEE7C49-97D2-4C8A-AF8E-E2F241A3B5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9" name="กล่องข้อความ 1">
          <a:extLst>
            <a:ext uri="{FF2B5EF4-FFF2-40B4-BE49-F238E27FC236}">
              <a16:creationId xmlns:a16="http://schemas.microsoft.com/office/drawing/2014/main" id="{F9CB21F8-9861-4D42-B38F-17CC22B26B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0" name="กล่องข้อความ 1">
          <a:extLst>
            <a:ext uri="{FF2B5EF4-FFF2-40B4-BE49-F238E27FC236}">
              <a16:creationId xmlns:a16="http://schemas.microsoft.com/office/drawing/2014/main" id="{E5DF193F-BAAB-47BD-9B8A-3F2ADEA0F3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1" name="กล่องข้อความ 1">
          <a:extLst>
            <a:ext uri="{FF2B5EF4-FFF2-40B4-BE49-F238E27FC236}">
              <a16:creationId xmlns:a16="http://schemas.microsoft.com/office/drawing/2014/main" id="{7D89462D-0090-4F94-A1E5-E049C60672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2" name="กล่องข้อความ 1">
          <a:extLst>
            <a:ext uri="{FF2B5EF4-FFF2-40B4-BE49-F238E27FC236}">
              <a16:creationId xmlns:a16="http://schemas.microsoft.com/office/drawing/2014/main" id="{5685C620-86BE-465D-9942-FEE27126C5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3" name="กล่องข้อความ 1">
          <a:extLst>
            <a:ext uri="{FF2B5EF4-FFF2-40B4-BE49-F238E27FC236}">
              <a16:creationId xmlns:a16="http://schemas.microsoft.com/office/drawing/2014/main" id="{DDE242BF-CE51-4C93-ACCC-8B6C36817E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4" name="กล่องข้อความ 1">
          <a:extLst>
            <a:ext uri="{FF2B5EF4-FFF2-40B4-BE49-F238E27FC236}">
              <a16:creationId xmlns:a16="http://schemas.microsoft.com/office/drawing/2014/main" id="{6A20AFA3-085A-4104-A4D1-CE3BC2D919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5" name="กล่องข้อความ 1">
          <a:extLst>
            <a:ext uri="{FF2B5EF4-FFF2-40B4-BE49-F238E27FC236}">
              <a16:creationId xmlns:a16="http://schemas.microsoft.com/office/drawing/2014/main" id="{B62D907F-D896-43F5-AB22-56D6544A55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6" name="กล่องข้อความ 1">
          <a:extLst>
            <a:ext uri="{FF2B5EF4-FFF2-40B4-BE49-F238E27FC236}">
              <a16:creationId xmlns:a16="http://schemas.microsoft.com/office/drawing/2014/main" id="{BE60BC0C-D156-4337-B59C-E8ABACF771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7" name="กล่องข้อความ 1">
          <a:extLst>
            <a:ext uri="{FF2B5EF4-FFF2-40B4-BE49-F238E27FC236}">
              <a16:creationId xmlns:a16="http://schemas.microsoft.com/office/drawing/2014/main" id="{B53970A1-0DAB-43AD-A14C-50D5DF0FC2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8" name="กล่องข้อความ 1">
          <a:extLst>
            <a:ext uri="{FF2B5EF4-FFF2-40B4-BE49-F238E27FC236}">
              <a16:creationId xmlns:a16="http://schemas.microsoft.com/office/drawing/2014/main" id="{C7B46383-9DF8-41D8-8CAB-B746B957BD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9" name="กล่องข้อความ 1">
          <a:extLst>
            <a:ext uri="{FF2B5EF4-FFF2-40B4-BE49-F238E27FC236}">
              <a16:creationId xmlns:a16="http://schemas.microsoft.com/office/drawing/2014/main" id="{62DB22AB-0BB3-42FE-B990-81DE549407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0" name="กล่องข้อความ 1">
          <a:extLst>
            <a:ext uri="{FF2B5EF4-FFF2-40B4-BE49-F238E27FC236}">
              <a16:creationId xmlns:a16="http://schemas.microsoft.com/office/drawing/2014/main" id="{A2AA8B98-01FD-47BE-8A2A-CC0CEE1EDC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1" name="กล่องข้อความ 1">
          <a:extLst>
            <a:ext uri="{FF2B5EF4-FFF2-40B4-BE49-F238E27FC236}">
              <a16:creationId xmlns:a16="http://schemas.microsoft.com/office/drawing/2014/main" id="{AAA7230F-B0D0-4849-BB8E-E2A2408C0E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2" name="กล่องข้อความ 1">
          <a:extLst>
            <a:ext uri="{FF2B5EF4-FFF2-40B4-BE49-F238E27FC236}">
              <a16:creationId xmlns:a16="http://schemas.microsoft.com/office/drawing/2014/main" id="{890D04CC-1325-48A1-8662-43BFF0A779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3" name="กล่องข้อความ 1">
          <a:extLst>
            <a:ext uri="{FF2B5EF4-FFF2-40B4-BE49-F238E27FC236}">
              <a16:creationId xmlns:a16="http://schemas.microsoft.com/office/drawing/2014/main" id="{087E0F7F-D796-48D0-B8EB-6A0E5E6659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4" name="กล่องข้อความ 1">
          <a:extLst>
            <a:ext uri="{FF2B5EF4-FFF2-40B4-BE49-F238E27FC236}">
              <a16:creationId xmlns:a16="http://schemas.microsoft.com/office/drawing/2014/main" id="{84F58033-042C-4F33-A7B1-50F41CB56C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5" name="กล่องข้อความ 1">
          <a:extLst>
            <a:ext uri="{FF2B5EF4-FFF2-40B4-BE49-F238E27FC236}">
              <a16:creationId xmlns:a16="http://schemas.microsoft.com/office/drawing/2014/main" id="{B7245F1D-CDF9-4BD4-8EF5-B9E2F44F65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6" name="กล่องข้อความ 1">
          <a:extLst>
            <a:ext uri="{FF2B5EF4-FFF2-40B4-BE49-F238E27FC236}">
              <a16:creationId xmlns:a16="http://schemas.microsoft.com/office/drawing/2014/main" id="{C9FD3261-47AD-4010-B3B6-44C9DDD330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7" name="กล่องข้อความ 1">
          <a:extLst>
            <a:ext uri="{FF2B5EF4-FFF2-40B4-BE49-F238E27FC236}">
              <a16:creationId xmlns:a16="http://schemas.microsoft.com/office/drawing/2014/main" id="{49F18FC4-75AA-4B63-8602-4A55D65F6A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8" name="กล่องข้อความ 1">
          <a:extLst>
            <a:ext uri="{FF2B5EF4-FFF2-40B4-BE49-F238E27FC236}">
              <a16:creationId xmlns:a16="http://schemas.microsoft.com/office/drawing/2014/main" id="{B93279C8-A902-48B2-9A9D-B854148940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9" name="กล่องข้อความ 1">
          <a:extLst>
            <a:ext uri="{FF2B5EF4-FFF2-40B4-BE49-F238E27FC236}">
              <a16:creationId xmlns:a16="http://schemas.microsoft.com/office/drawing/2014/main" id="{25C94DA0-94F3-4EEA-A340-C0B14D98CA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0" name="กล่องข้อความ 1">
          <a:extLst>
            <a:ext uri="{FF2B5EF4-FFF2-40B4-BE49-F238E27FC236}">
              <a16:creationId xmlns:a16="http://schemas.microsoft.com/office/drawing/2014/main" id="{5B458DA3-C830-4B7A-9E8D-31774D98CE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1" name="กล่องข้อความ 1">
          <a:extLst>
            <a:ext uri="{FF2B5EF4-FFF2-40B4-BE49-F238E27FC236}">
              <a16:creationId xmlns:a16="http://schemas.microsoft.com/office/drawing/2014/main" id="{57E63BEB-8D83-4861-AC79-C89EE65741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2" name="กล่องข้อความ 1">
          <a:extLst>
            <a:ext uri="{FF2B5EF4-FFF2-40B4-BE49-F238E27FC236}">
              <a16:creationId xmlns:a16="http://schemas.microsoft.com/office/drawing/2014/main" id="{A1BE410E-E337-4F07-9E30-D3AAA16653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3" name="กล่องข้อความ 1">
          <a:extLst>
            <a:ext uri="{FF2B5EF4-FFF2-40B4-BE49-F238E27FC236}">
              <a16:creationId xmlns:a16="http://schemas.microsoft.com/office/drawing/2014/main" id="{67ED337A-A1FE-4788-98EA-92CDC34A5A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4" name="กล่องข้อความ 1">
          <a:extLst>
            <a:ext uri="{FF2B5EF4-FFF2-40B4-BE49-F238E27FC236}">
              <a16:creationId xmlns:a16="http://schemas.microsoft.com/office/drawing/2014/main" id="{842156ED-C4B1-4B68-92E0-A065CEDDF8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5" name="กล่องข้อความ 1">
          <a:extLst>
            <a:ext uri="{FF2B5EF4-FFF2-40B4-BE49-F238E27FC236}">
              <a16:creationId xmlns:a16="http://schemas.microsoft.com/office/drawing/2014/main" id="{7ABDDCC3-58FC-476A-8855-BDEC8BEB78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6" name="กล่องข้อความ 1">
          <a:extLst>
            <a:ext uri="{FF2B5EF4-FFF2-40B4-BE49-F238E27FC236}">
              <a16:creationId xmlns:a16="http://schemas.microsoft.com/office/drawing/2014/main" id="{61BFEDCC-1784-42B7-B06B-72A2890327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7" name="กล่องข้อความ 1">
          <a:extLst>
            <a:ext uri="{FF2B5EF4-FFF2-40B4-BE49-F238E27FC236}">
              <a16:creationId xmlns:a16="http://schemas.microsoft.com/office/drawing/2014/main" id="{A81A077C-CD48-4424-9AA7-90DBC7AAC2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8" name="กล่องข้อความ 1">
          <a:extLst>
            <a:ext uri="{FF2B5EF4-FFF2-40B4-BE49-F238E27FC236}">
              <a16:creationId xmlns:a16="http://schemas.microsoft.com/office/drawing/2014/main" id="{40481997-654B-4A61-8AD8-4B8333DF23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9" name="กล่องข้อความ 1">
          <a:extLst>
            <a:ext uri="{FF2B5EF4-FFF2-40B4-BE49-F238E27FC236}">
              <a16:creationId xmlns:a16="http://schemas.microsoft.com/office/drawing/2014/main" id="{68B2856E-7AD1-4830-8CCA-D8622A0534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0" name="กล่องข้อความ 1">
          <a:extLst>
            <a:ext uri="{FF2B5EF4-FFF2-40B4-BE49-F238E27FC236}">
              <a16:creationId xmlns:a16="http://schemas.microsoft.com/office/drawing/2014/main" id="{7F5B04F6-AF04-413A-B9C4-DA443E8BE8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1" name="กล่องข้อความ 1">
          <a:extLst>
            <a:ext uri="{FF2B5EF4-FFF2-40B4-BE49-F238E27FC236}">
              <a16:creationId xmlns:a16="http://schemas.microsoft.com/office/drawing/2014/main" id="{E6C0EB31-EA17-47A8-B208-0382D155BF2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2" name="กล่องข้อความ 1">
          <a:extLst>
            <a:ext uri="{FF2B5EF4-FFF2-40B4-BE49-F238E27FC236}">
              <a16:creationId xmlns:a16="http://schemas.microsoft.com/office/drawing/2014/main" id="{AE3D6E7F-1C1E-410E-9957-50FB50C23E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3" name="กล่องข้อความ 1">
          <a:extLst>
            <a:ext uri="{FF2B5EF4-FFF2-40B4-BE49-F238E27FC236}">
              <a16:creationId xmlns:a16="http://schemas.microsoft.com/office/drawing/2014/main" id="{BD3CB672-D304-49F6-ABE6-65D34F89FB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4" name="กล่องข้อความ 1">
          <a:extLst>
            <a:ext uri="{FF2B5EF4-FFF2-40B4-BE49-F238E27FC236}">
              <a16:creationId xmlns:a16="http://schemas.microsoft.com/office/drawing/2014/main" id="{1BDD2E0A-3DC4-4296-9BB6-3AE36680CF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5" name="กล่องข้อความ 1">
          <a:extLst>
            <a:ext uri="{FF2B5EF4-FFF2-40B4-BE49-F238E27FC236}">
              <a16:creationId xmlns:a16="http://schemas.microsoft.com/office/drawing/2014/main" id="{E41FA84A-93A4-4426-812A-2A13527A2B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6" name="กล่องข้อความ 1">
          <a:extLst>
            <a:ext uri="{FF2B5EF4-FFF2-40B4-BE49-F238E27FC236}">
              <a16:creationId xmlns:a16="http://schemas.microsoft.com/office/drawing/2014/main" id="{9EFC59E4-20B5-4822-9DBD-09D08773FF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7" name="กล่องข้อความ 1">
          <a:extLst>
            <a:ext uri="{FF2B5EF4-FFF2-40B4-BE49-F238E27FC236}">
              <a16:creationId xmlns:a16="http://schemas.microsoft.com/office/drawing/2014/main" id="{16F594F0-503E-498D-9805-45341A4324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8" name="กล่องข้อความ 1">
          <a:extLst>
            <a:ext uri="{FF2B5EF4-FFF2-40B4-BE49-F238E27FC236}">
              <a16:creationId xmlns:a16="http://schemas.microsoft.com/office/drawing/2014/main" id="{4ED8A812-8596-4368-940D-3C603F223F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9" name="กล่องข้อความ 1">
          <a:extLst>
            <a:ext uri="{FF2B5EF4-FFF2-40B4-BE49-F238E27FC236}">
              <a16:creationId xmlns:a16="http://schemas.microsoft.com/office/drawing/2014/main" id="{0907344B-E362-4966-8738-F708DEE1C2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0" name="กล่องข้อความ 1">
          <a:extLst>
            <a:ext uri="{FF2B5EF4-FFF2-40B4-BE49-F238E27FC236}">
              <a16:creationId xmlns:a16="http://schemas.microsoft.com/office/drawing/2014/main" id="{B10255F9-B59B-43D1-9BEB-190213295D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1" name="กล่องข้อความ 1">
          <a:extLst>
            <a:ext uri="{FF2B5EF4-FFF2-40B4-BE49-F238E27FC236}">
              <a16:creationId xmlns:a16="http://schemas.microsoft.com/office/drawing/2014/main" id="{C7A4BEBA-99CB-4BFA-B344-304744E281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2" name="กล่องข้อความ 1">
          <a:extLst>
            <a:ext uri="{FF2B5EF4-FFF2-40B4-BE49-F238E27FC236}">
              <a16:creationId xmlns:a16="http://schemas.microsoft.com/office/drawing/2014/main" id="{4FA69427-8F2F-4F01-BA24-5BCE099303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3" name="กล่องข้อความ 1">
          <a:extLst>
            <a:ext uri="{FF2B5EF4-FFF2-40B4-BE49-F238E27FC236}">
              <a16:creationId xmlns:a16="http://schemas.microsoft.com/office/drawing/2014/main" id="{CFC71D6C-DC52-4C73-BCA4-8BBBE97781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4" name="กล่องข้อความ 1">
          <a:extLst>
            <a:ext uri="{FF2B5EF4-FFF2-40B4-BE49-F238E27FC236}">
              <a16:creationId xmlns:a16="http://schemas.microsoft.com/office/drawing/2014/main" id="{7BEA3745-12F6-4E01-A48D-165041B862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5" name="กล่องข้อความ 1">
          <a:extLst>
            <a:ext uri="{FF2B5EF4-FFF2-40B4-BE49-F238E27FC236}">
              <a16:creationId xmlns:a16="http://schemas.microsoft.com/office/drawing/2014/main" id="{2662DCB3-A04B-4725-9883-BBA96926C1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6" name="กล่องข้อความ 1">
          <a:extLst>
            <a:ext uri="{FF2B5EF4-FFF2-40B4-BE49-F238E27FC236}">
              <a16:creationId xmlns:a16="http://schemas.microsoft.com/office/drawing/2014/main" id="{1A2A6EF1-36DB-425A-8612-D0C4AA4699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7" name="กล่องข้อความ 1">
          <a:extLst>
            <a:ext uri="{FF2B5EF4-FFF2-40B4-BE49-F238E27FC236}">
              <a16:creationId xmlns:a16="http://schemas.microsoft.com/office/drawing/2014/main" id="{EB47D7CF-BFEF-4F96-9C13-961E3934F1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8" name="กล่องข้อความ 1">
          <a:extLst>
            <a:ext uri="{FF2B5EF4-FFF2-40B4-BE49-F238E27FC236}">
              <a16:creationId xmlns:a16="http://schemas.microsoft.com/office/drawing/2014/main" id="{D3410EC7-F71C-45B2-ACD4-5C661D3D9B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9" name="กล่องข้อความ 1">
          <a:extLst>
            <a:ext uri="{FF2B5EF4-FFF2-40B4-BE49-F238E27FC236}">
              <a16:creationId xmlns:a16="http://schemas.microsoft.com/office/drawing/2014/main" id="{C286AFBB-1D90-4383-A123-408A86E451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0" name="กล่องข้อความ 1">
          <a:extLst>
            <a:ext uri="{FF2B5EF4-FFF2-40B4-BE49-F238E27FC236}">
              <a16:creationId xmlns:a16="http://schemas.microsoft.com/office/drawing/2014/main" id="{DF6FC3AB-960B-4549-A052-DC13FC846E5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1" name="กล่องข้อความ 1">
          <a:extLst>
            <a:ext uri="{FF2B5EF4-FFF2-40B4-BE49-F238E27FC236}">
              <a16:creationId xmlns:a16="http://schemas.microsoft.com/office/drawing/2014/main" id="{3F22E9FD-BBEC-423D-82C7-0009E00587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2" name="กล่องข้อความ 1">
          <a:extLst>
            <a:ext uri="{FF2B5EF4-FFF2-40B4-BE49-F238E27FC236}">
              <a16:creationId xmlns:a16="http://schemas.microsoft.com/office/drawing/2014/main" id="{A0CFB05A-6BF7-45E9-8182-AD46B32C57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3" name="กล่องข้อความ 1">
          <a:extLst>
            <a:ext uri="{FF2B5EF4-FFF2-40B4-BE49-F238E27FC236}">
              <a16:creationId xmlns:a16="http://schemas.microsoft.com/office/drawing/2014/main" id="{C169E87F-D4ED-44DD-971D-8C0CC1C8B8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4" name="กล่องข้อความ 1">
          <a:extLst>
            <a:ext uri="{FF2B5EF4-FFF2-40B4-BE49-F238E27FC236}">
              <a16:creationId xmlns:a16="http://schemas.microsoft.com/office/drawing/2014/main" id="{3C5CE157-82AB-469F-ABF1-4A31ED0B86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5" name="กล่องข้อความ 1">
          <a:extLst>
            <a:ext uri="{FF2B5EF4-FFF2-40B4-BE49-F238E27FC236}">
              <a16:creationId xmlns:a16="http://schemas.microsoft.com/office/drawing/2014/main" id="{9728AC74-4521-48AE-B48A-2F70F683DD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6" name="กล่องข้อความ 1">
          <a:extLst>
            <a:ext uri="{FF2B5EF4-FFF2-40B4-BE49-F238E27FC236}">
              <a16:creationId xmlns:a16="http://schemas.microsoft.com/office/drawing/2014/main" id="{3890ACE2-338B-402E-9B84-5F00EB4681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7" name="กล่องข้อความ 1">
          <a:extLst>
            <a:ext uri="{FF2B5EF4-FFF2-40B4-BE49-F238E27FC236}">
              <a16:creationId xmlns:a16="http://schemas.microsoft.com/office/drawing/2014/main" id="{F075FD5C-CA8A-420E-9EB1-ABA4E5A2BB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8" name="กล่องข้อความ 1">
          <a:extLst>
            <a:ext uri="{FF2B5EF4-FFF2-40B4-BE49-F238E27FC236}">
              <a16:creationId xmlns:a16="http://schemas.microsoft.com/office/drawing/2014/main" id="{CBC34806-EF7A-4E75-BF2D-B1B07CDB46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9" name="กล่องข้อความ 1">
          <a:extLst>
            <a:ext uri="{FF2B5EF4-FFF2-40B4-BE49-F238E27FC236}">
              <a16:creationId xmlns:a16="http://schemas.microsoft.com/office/drawing/2014/main" id="{ECBFCA02-20A0-40EF-9E99-8979A7F386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0" name="กล่องข้อความ 1">
          <a:extLst>
            <a:ext uri="{FF2B5EF4-FFF2-40B4-BE49-F238E27FC236}">
              <a16:creationId xmlns:a16="http://schemas.microsoft.com/office/drawing/2014/main" id="{86EAB34D-ABD4-4F23-9717-1F31FFD3D4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1" name="กล่องข้อความ 1">
          <a:extLst>
            <a:ext uri="{FF2B5EF4-FFF2-40B4-BE49-F238E27FC236}">
              <a16:creationId xmlns:a16="http://schemas.microsoft.com/office/drawing/2014/main" id="{A82640DE-F870-4A15-8AEC-565BD62CBE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2" name="กล่องข้อความ 1">
          <a:extLst>
            <a:ext uri="{FF2B5EF4-FFF2-40B4-BE49-F238E27FC236}">
              <a16:creationId xmlns:a16="http://schemas.microsoft.com/office/drawing/2014/main" id="{112869F5-E8A3-44FA-9CD2-A8BD37ADEE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3" name="กล่องข้อความ 1">
          <a:extLst>
            <a:ext uri="{FF2B5EF4-FFF2-40B4-BE49-F238E27FC236}">
              <a16:creationId xmlns:a16="http://schemas.microsoft.com/office/drawing/2014/main" id="{286E1ACD-4FB1-44C0-8EBF-15497F05E3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4" name="กล่องข้อความ 1">
          <a:extLst>
            <a:ext uri="{FF2B5EF4-FFF2-40B4-BE49-F238E27FC236}">
              <a16:creationId xmlns:a16="http://schemas.microsoft.com/office/drawing/2014/main" id="{A4923141-2762-4922-8698-A4AAB9F7EF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5" name="กล่องข้อความ 1">
          <a:extLst>
            <a:ext uri="{FF2B5EF4-FFF2-40B4-BE49-F238E27FC236}">
              <a16:creationId xmlns:a16="http://schemas.microsoft.com/office/drawing/2014/main" id="{4B9F10AF-9396-41DC-964F-CEDC9FF5E7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6" name="กล่องข้อความ 1">
          <a:extLst>
            <a:ext uri="{FF2B5EF4-FFF2-40B4-BE49-F238E27FC236}">
              <a16:creationId xmlns:a16="http://schemas.microsoft.com/office/drawing/2014/main" id="{E9B327E8-7540-4DE4-9E87-24E6E53172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7" name="กล่องข้อความ 1">
          <a:extLst>
            <a:ext uri="{FF2B5EF4-FFF2-40B4-BE49-F238E27FC236}">
              <a16:creationId xmlns:a16="http://schemas.microsoft.com/office/drawing/2014/main" id="{40D3A010-A596-43A2-AADD-1B20133FB2E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8" name="กล่องข้อความ 1">
          <a:extLst>
            <a:ext uri="{FF2B5EF4-FFF2-40B4-BE49-F238E27FC236}">
              <a16:creationId xmlns:a16="http://schemas.microsoft.com/office/drawing/2014/main" id="{BAA3FAA8-B02D-4FA8-8772-062257BADB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9" name="กล่องข้อความ 1">
          <a:extLst>
            <a:ext uri="{FF2B5EF4-FFF2-40B4-BE49-F238E27FC236}">
              <a16:creationId xmlns:a16="http://schemas.microsoft.com/office/drawing/2014/main" id="{CCFE8EE9-CF90-4B43-B7A6-2173F1A77D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0" name="กล่องข้อความ 1">
          <a:extLst>
            <a:ext uri="{FF2B5EF4-FFF2-40B4-BE49-F238E27FC236}">
              <a16:creationId xmlns:a16="http://schemas.microsoft.com/office/drawing/2014/main" id="{C8E227BF-C380-4CAE-9FBC-9D77FEBFB1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1" name="กล่องข้อความ 1">
          <a:extLst>
            <a:ext uri="{FF2B5EF4-FFF2-40B4-BE49-F238E27FC236}">
              <a16:creationId xmlns:a16="http://schemas.microsoft.com/office/drawing/2014/main" id="{778828D3-E95C-433C-8BFD-6DD484468E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2" name="กล่องข้อความ 1">
          <a:extLst>
            <a:ext uri="{FF2B5EF4-FFF2-40B4-BE49-F238E27FC236}">
              <a16:creationId xmlns:a16="http://schemas.microsoft.com/office/drawing/2014/main" id="{C51E4272-FC43-4351-B056-33503E0DC0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3" name="กล่องข้อความ 1">
          <a:extLst>
            <a:ext uri="{FF2B5EF4-FFF2-40B4-BE49-F238E27FC236}">
              <a16:creationId xmlns:a16="http://schemas.microsoft.com/office/drawing/2014/main" id="{4532A489-85D9-494D-A4AE-9ECC5C9770B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4" name="กล่องข้อความ 1">
          <a:extLst>
            <a:ext uri="{FF2B5EF4-FFF2-40B4-BE49-F238E27FC236}">
              <a16:creationId xmlns:a16="http://schemas.microsoft.com/office/drawing/2014/main" id="{78BF1CE0-FCA0-4615-BFF2-CD137E186E8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5" name="กล่องข้อความ 1">
          <a:extLst>
            <a:ext uri="{FF2B5EF4-FFF2-40B4-BE49-F238E27FC236}">
              <a16:creationId xmlns:a16="http://schemas.microsoft.com/office/drawing/2014/main" id="{B004FFAB-20F8-474F-AB99-CC65958C6C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6" name="กล่องข้อความ 1">
          <a:extLst>
            <a:ext uri="{FF2B5EF4-FFF2-40B4-BE49-F238E27FC236}">
              <a16:creationId xmlns:a16="http://schemas.microsoft.com/office/drawing/2014/main" id="{BE797C32-628E-4AEA-98CF-5CC83D9409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7" name="กล่องข้อความ 1">
          <a:extLst>
            <a:ext uri="{FF2B5EF4-FFF2-40B4-BE49-F238E27FC236}">
              <a16:creationId xmlns:a16="http://schemas.microsoft.com/office/drawing/2014/main" id="{3AEF9FEB-DDC9-4497-9E74-5397DB491C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8" name="กล่องข้อความ 1">
          <a:extLst>
            <a:ext uri="{FF2B5EF4-FFF2-40B4-BE49-F238E27FC236}">
              <a16:creationId xmlns:a16="http://schemas.microsoft.com/office/drawing/2014/main" id="{FAEA5AEF-BD4C-4C53-8FAE-3456C9A3E6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9" name="กล่องข้อความ 1">
          <a:extLst>
            <a:ext uri="{FF2B5EF4-FFF2-40B4-BE49-F238E27FC236}">
              <a16:creationId xmlns:a16="http://schemas.microsoft.com/office/drawing/2014/main" id="{B60F351B-B417-46DE-8DD7-43D792C63C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0" name="กล่องข้อความ 1">
          <a:extLst>
            <a:ext uri="{FF2B5EF4-FFF2-40B4-BE49-F238E27FC236}">
              <a16:creationId xmlns:a16="http://schemas.microsoft.com/office/drawing/2014/main" id="{B0F7F14B-B07F-41BF-B8D5-1812B0A02C8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1" name="กล่องข้อความ 1">
          <a:extLst>
            <a:ext uri="{FF2B5EF4-FFF2-40B4-BE49-F238E27FC236}">
              <a16:creationId xmlns:a16="http://schemas.microsoft.com/office/drawing/2014/main" id="{A0E1DBDA-D710-4FB2-B112-2007204BE1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2" name="กล่องข้อความ 1">
          <a:extLst>
            <a:ext uri="{FF2B5EF4-FFF2-40B4-BE49-F238E27FC236}">
              <a16:creationId xmlns:a16="http://schemas.microsoft.com/office/drawing/2014/main" id="{AE7773D1-EEB8-4DC9-9915-0B373D358A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3" name="กล่องข้อความ 1">
          <a:extLst>
            <a:ext uri="{FF2B5EF4-FFF2-40B4-BE49-F238E27FC236}">
              <a16:creationId xmlns:a16="http://schemas.microsoft.com/office/drawing/2014/main" id="{653DB905-91DE-44A6-9630-EDA3F7BF6F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4" name="กล่องข้อความ 1">
          <a:extLst>
            <a:ext uri="{FF2B5EF4-FFF2-40B4-BE49-F238E27FC236}">
              <a16:creationId xmlns:a16="http://schemas.microsoft.com/office/drawing/2014/main" id="{E54CA78D-E5FB-46C9-BA72-77D7F0BEE0E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5" name="กล่องข้อความ 1">
          <a:extLst>
            <a:ext uri="{FF2B5EF4-FFF2-40B4-BE49-F238E27FC236}">
              <a16:creationId xmlns:a16="http://schemas.microsoft.com/office/drawing/2014/main" id="{F39B8FDB-67EA-4B1B-9DD3-C660DE64DC0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6" name="กล่องข้อความ 1">
          <a:extLst>
            <a:ext uri="{FF2B5EF4-FFF2-40B4-BE49-F238E27FC236}">
              <a16:creationId xmlns:a16="http://schemas.microsoft.com/office/drawing/2014/main" id="{EDDE5619-74F3-480E-B6A2-D296506E0F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7" name="กล่องข้อความ 1">
          <a:extLst>
            <a:ext uri="{FF2B5EF4-FFF2-40B4-BE49-F238E27FC236}">
              <a16:creationId xmlns:a16="http://schemas.microsoft.com/office/drawing/2014/main" id="{3B01A13F-2CE7-43E8-828A-75BB52ECE1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8" name="กล่องข้อความ 1">
          <a:extLst>
            <a:ext uri="{FF2B5EF4-FFF2-40B4-BE49-F238E27FC236}">
              <a16:creationId xmlns:a16="http://schemas.microsoft.com/office/drawing/2014/main" id="{04ABF890-A640-4944-8FB7-66BA0F007EB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9" name="กล่องข้อความ 1">
          <a:extLst>
            <a:ext uri="{FF2B5EF4-FFF2-40B4-BE49-F238E27FC236}">
              <a16:creationId xmlns:a16="http://schemas.microsoft.com/office/drawing/2014/main" id="{C69632A8-5DD2-49FD-B25B-44B5C69BF4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0" name="กล่องข้อความ 1">
          <a:extLst>
            <a:ext uri="{FF2B5EF4-FFF2-40B4-BE49-F238E27FC236}">
              <a16:creationId xmlns:a16="http://schemas.microsoft.com/office/drawing/2014/main" id="{2D89C9D9-6EC9-422E-9E4F-6337E9B5FB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1" name="กล่องข้อความ 1">
          <a:extLst>
            <a:ext uri="{FF2B5EF4-FFF2-40B4-BE49-F238E27FC236}">
              <a16:creationId xmlns:a16="http://schemas.microsoft.com/office/drawing/2014/main" id="{B1C4B4F5-95EE-4F36-9D60-C5320CA281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2" name="กล่องข้อความ 1">
          <a:extLst>
            <a:ext uri="{FF2B5EF4-FFF2-40B4-BE49-F238E27FC236}">
              <a16:creationId xmlns:a16="http://schemas.microsoft.com/office/drawing/2014/main" id="{E03A3BB2-9F3F-4BEF-9013-D6B1F62A7B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3" name="กล่องข้อความ 1">
          <a:extLst>
            <a:ext uri="{FF2B5EF4-FFF2-40B4-BE49-F238E27FC236}">
              <a16:creationId xmlns:a16="http://schemas.microsoft.com/office/drawing/2014/main" id="{E9E7F083-0B03-41ED-80C8-82AC0D24E9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4" name="กล่องข้อความ 1">
          <a:extLst>
            <a:ext uri="{FF2B5EF4-FFF2-40B4-BE49-F238E27FC236}">
              <a16:creationId xmlns:a16="http://schemas.microsoft.com/office/drawing/2014/main" id="{141AFE52-5646-4186-9EE4-53E5CC0A563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5" name="กล่องข้อความ 1">
          <a:extLst>
            <a:ext uri="{FF2B5EF4-FFF2-40B4-BE49-F238E27FC236}">
              <a16:creationId xmlns:a16="http://schemas.microsoft.com/office/drawing/2014/main" id="{3FD30AB5-B528-4844-B2EF-39D99AFBF6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6" name="กล่องข้อความ 1">
          <a:extLst>
            <a:ext uri="{FF2B5EF4-FFF2-40B4-BE49-F238E27FC236}">
              <a16:creationId xmlns:a16="http://schemas.microsoft.com/office/drawing/2014/main" id="{C516C0EF-4B5D-4EBB-BDB4-FFCB044389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7" name="กล่องข้อความ 1">
          <a:extLst>
            <a:ext uri="{FF2B5EF4-FFF2-40B4-BE49-F238E27FC236}">
              <a16:creationId xmlns:a16="http://schemas.microsoft.com/office/drawing/2014/main" id="{69C70FC0-5CAB-48FA-A65D-58F6C5BFAE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8" name="กล่องข้อความ 1">
          <a:extLst>
            <a:ext uri="{FF2B5EF4-FFF2-40B4-BE49-F238E27FC236}">
              <a16:creationId xmlns:a16="http://schemas.microsoft.com/office/drawing/2014/main" id="{8C2F1901-9A3B-4412-9C47-5E67FD3541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9" name="กล่องข้อความ 1">
          <a:extLst>
            <a:ext uri="{FF2B5EF4-FFF2-40B4-BE49-F238E27FC236}">
              <a16:creationId xmlns:a16="http://schemas.microsoft.com/office/drawing/2014/main" id="{2A2B2377-7A86-4E9E-91BC-B2AE1FCFF2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0" name="กล่องข้อความ 1">
          <a:extLst>
            <a:ext uri="{FF2B5EF4-FFF2-40B4-BE49-F238E27FC236}">
              <a16:creationId xmlns:a16="http://schemas.microsoft.com/office/drawing/2014/main" id="{37FE905F-8B96-4A16-A4AB-86368EFD3C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1" name="กล่องข้อความ 1">
          <a:extLst>
            <a:ext uri="{FF2B5EF4-FFF2-40B4-BE49-F238E27FC236}">
              <a16:creationId xmlns:a16="http://schemas.microsoft.com/office/drawing/2014/main" id="{929B03EC-2DD6-46D9-ABA4-2DA8D8F253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2" name="กล่องข้อความ 1">
          <a:extLst>
            <a:ext uri="{FF2B5EF4-FFF2-40B4-BE49-F238E27FC236}">
              <a16:creationId xmlns:a16="http://schemas.microsoft.com/office/drawing/2014/main" id="{6DF3A71E-035F-46C8-9F57-90F362E42D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3" name="กล่องข้อความ 1">
          <a:extLst>
            <a:ext uri="{FF2B5EF4-FFF2-40B4-BE49-F238E27FC236}">
              <a16:creationId xmlns:a16="http://schemas.microsoft.com/office/drawing/2014/main" id="{03070180-5DF6-4C2E-B489-A8EE82F60F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4" name="กล่องข้อความ 1">
          <a:extLst>
            <a:ext uri="{FF2B5EF4-FFF2-40B4-BE49-F238E27FC236}">
              <a16:creationId xmlns:a16="http://schemas.microsoft.com/office/drawing/2014/main" id="{FC63BB9B-4348-49A3-B61D-33373F434E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5" name="กล่องข้อความ 1">
          <a:extLst>
            <a:ext uri="{FF2B5EF4-FFF2-40B4-BE49-F238E27FC236}">
              <a16:creationId xmlns:a16="http://schemas.microsoft.com/office/drawing/2014/main" id="{648EFD32-2360-4211-A5CD-8107B5A235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6" name="กล่องข้อความ 1">
          <a:extLst>
            <a:ext uri="{FF2B5EF4-FFF2-40B4-BE49-F238E27FC236}">
              <a16:creationId xmlns:a16="http://schemas.microsoft.com/office/drawing/2014/main" id="{C274EB3D-BAEB-47CD-85FA-9E8714124B3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7" name="กล่องข้อความ 1">
          <a:extLst>
            <a:ext uri="{FF2B5EF4-FFF2-40B4-BE49-F238E27FC236}">
              <a16:creationId xmlns:a16="http://schemas.microsoft.com/office/drawing/2014/main" id="{E980016B-4381-4412-90EF-6FC7A5B5C1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8" name="กล่องข้อความ 1">
          <a:extLst>
            <a:ext uri="{FF2B5EF4-FFF2-40B4-BE49-F238E27FC236}">
              <a16:creationId xmlns:a16="http://schemas.microsoft.com/office/drawing/2014/main" id="{2B03E2AF-6EBC-4343-A5CA-147AF9AB42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9" name="กล่องข้อความ 1">
          <a:extLst>
            <a:ext uri="{FF2B5EF4-FFF2-40B4-BE49-F238E27FC236}">
              <a16:creationId xmlns:a16="http://schemas.microsoft.com/office/drawing/2014/main" id="{5692C93B-030D-4B22-994C-269F465FA2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0" name="กล่องข้อความ 1">
          <a:extLst>
            <a:ext uri="{FF2B5EF4-FFF2-40B4-BE49-F238E27FC236}">
              <a16:creationId xmlns:a16="http://schemas.microsoft.com/office/drawing/2014/main" id="{41BEF845-ADFC-4171-9DA5-4A517B7749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1" name="กล่องข้อความ 1">
          <a:extLst>
            <a:ext uri="{FF2B5EF4-FFF2-40B4-BE49-F238E27FC236}">
              <a16:creationId xmlns:a16="http://schemas.microsoft.com/office/drawing/2014/main" id="{D894DD6F-BCFF-41AC-98A7-12F6A8F64E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2" name="กล่องข้อความ 1">
          <a:extLst>
            <a:ext uri="{FF2B5EF4-FFF2-40B4-BE49-F238E27FC236}">
              <a16:creationId xmlns:a16="http://schemas.microsoft.com/office/drawing/2014/main" id="{6EFF53D5-8C41-4455-AEA5-EA4D1BAA96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3" name="กล่องข้อความ 1">
          <a:extLst>
            <a:ext uri="{FF2B5EF4-FFF2-40B4-BE49-F238E27FC236}">
              <a16:creationId xmlns:a16="http://schemas.microsoft.com/office/drawing/2014/main" id="{1C74B74E-919B-419A-AD00-99B8798214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4" name="กล่องข้อความ 1">
          <a:extLst>
            <a:ext uri="{FF2B5EF4-FFF2-40B4-BE49-F238E27FC236}">
              <a16:creationId xmlns:a16="http://schemas.microsoft.com/office/drawing/2014/main" id="{03172015-8FF1-4A47-B527-74572808F9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5" name="กล่องข้อความ 1">
          <a:extLst>
            <a:ext uri="{FF2B5EF4-FFF2-40B4-BE49-F238E27FC236}">
              <a16:creationId xmlns:a16="http://schemas.microsoft.com/office/drawing/2014/main" id="{8B8EEBF1-BF90-4465-BB4B-096A8B9B73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6" name="กล่องข้อความ 1">
          <a:extLst>
            <a:ext uri="{FF2B5EF4-FFF2-40B4-BE49-F238E27FC236}">
              <a16:creationId xmlns:a16="http://schemas.microsoft.com/office/drawing/2014/main" id="{B6822AB0-0EE7-4542-8571-7EC540742C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7" name="กล่องข้อความ 1">
          <a:extLst>
            <a:ext uri="{FF2B5EF4-FFF2-40B4-BE49-F238E27FC236}">
              <a16:creationId xmlns:a16="http://schemas.microsoft.com/office/drawing/2014/main" id="{3D96AF4C-4899-4974-BA27-D5C1A51CC6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8" name="กล่องข้อความ 1">
          <a:extLst>
            <a:ext uri="{FF2B5EF4-FFF2-40B4-BE49-F238E27FC236}">
              <a16:creationId xmlns:a16="http://schemas.microsoft.com/office/drawing/2014/main" id="{10BEF42C-00A0-4B64-87D7-89E7256319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9" name="กล่องข้อความ 1">
          <a:extLst>
            <a:ext uri="{FF2B5EF4-FFF2-40B4-BE49-F238E27FC236}">
              <a16:creationId xmlns:a16="http://schemas.microsoft.com/office/drawing/2014/main" id="{16DB176C-9CBA-492F-8C90-5044307E61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0" name="กล่องข้อความ 1">
          <a:extLst>
            <a:ext uri="{FF2B5EF4-FFF2-40B4-BE49-F238E27FC236}">
              <a16:creationId xmlns:a16="http://schemas.microsoft.com/office/drawing/2014/main" id="{BAB02A4B-8650-4875-A3CE-FACC7070415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1" name="กล่องข้อความ 1">
          <a:extLst>
            <a:ext uri="{FF2B5EF4-FFF2-40B4-BE49-F238E27FC236}">
              <a16:creationId xmlns:a16="http://schemas.microsoft.com/office/drawing/2014/main" id="{EF98CCAC-D3BD-45AA-B550-6B624FDED8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2" name="กล่องข้อความ 1">
          <a:extLst>
            <a:ext uri="{FF2B5EF4-FFF2-40B4-BE49-F238E27FC236}">
              <a16:creationId xmlns:a16="http://schemas.microsoft.com/office/drawing/2014/main" id="{EFCA5609-4EC9-493D-9AAD-96B7B6E953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3" name="กล่องข้อความ 1">
          <a:extLst>
            <a:ext uri="{FF2B5EF4-FFF2-40B4-BE49-F238E27FC236}">
              <a16:creationId xmlns:a16="http://schemas.microsoft.com/office/drawing/2014/main" id="{D0E82967-AF7D-4B08-83F1-787975E533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4" name="กล่องข้อความ 1">
          <a:extLst>
            <a:ext uri="{FF2B5EF4-FFF2-40B4-BE49-F238E27FC236}">
              <a16:creationId xmlns:a16="http://schemas.microsoft.com/office/drawing/2014/main" id="{652C9B1E-1464-4A26-8CBD-1CA235DE19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5" name="กล่องข้อความ 1">
          <a:extLst>
            <a:ext uri="{FF2B5EF4-FFF2-40B4-BE49-F238E27FC236}">
              <a16:creationId xmlns:a16="http://schemas.microsoft.com/office/drawing/2014/main" id="{8A25A483-308B-4298-90C3-662A1A63F8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6" name="กล่องข้อความ 1">
          <a:extLst>
            <a:ext uri="{FF2B5EF4-FFF2-40B4-BE49-F238E27FC236}">
              <a16:creationId xmlns:a16="http://schemas.microsoft.com/office/drawing/2014/main" id="{C1F2A01B-E787-4344-A8C6-DEF06FC724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7" name="กล่องข้อความ 1">
          <a:extLst>
            <a:ext uri="{FF2B5EF4-FFF2-40B4-BE49-F238E27FC236}">
              <a16:creationId xmlns:a16="http://schemas.microsoft.com/office/drawing/2014/main" id="{52B0E733-21F7-42E2-AAE8-4CFD2F0170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8" name="กล่องข้อความ 1">
          <a:extLst>
            <a:ext uri="{FF2B5EF4-FFF2-40B4-BE49-F238E27FC236}">
              <a16:creationId xmlns:a16="http://schemas.microsoft.com/office/drawing/2014/main" id="{969E1576-DAD3-4B53-9935-01C1D880DF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9" name="กล่องข้อความ 1">
          <a:extLst>
            <a:ext uri="{FF2B5EF4-FFF2-40B4-BE49-F238E27FC236}">
              <a16:creationId xmlns:a16="http://schemas.microsoft.com/office/drawing/2014/main" id="{9BB90068-7C81-459F-8CE3-72CF571C2D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0" name="กล่องข้อความ 1">
          <a:extLst>
            <a:ext uri="{FF2B5EF4-FFF2-40B4-BE49-F238E27FC236}">
              <a16:creationId xmlns:a16="http://schemas.microsoft.com/office/drawing/2014/main" id="{5E3E3C86-91D7-44C4-B17F-71AF33D86D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1" name="กล่องข้อความ 1">
          <a:extLst>
            <a:ext uri="{FF2B5EF4-FFF2-40B4-BE49-F238E27FC236}">
              <a16:creationId xmlns:a16="http://schemas.microsoft.com/office/drawing/2014/main" id="{1889FBFF-9F0F-4C6A-99B9-F95E19E810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2" name="กล่องข้อความ 1">
          <a:extLst>
            <a:ext uri="{FF2B5EF4-FFF2-40B4-BE49-F238E27FC236}">
              <a16:creationId xmlns:a16="http://schemas.microsoft.com/office/drawing/2014/main" id="{92FDD14A-03CC-4905-9925-3868CB573B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3" name="กล่องข้อความ 1">
          <a:extLst>
            <a:ext uri="{FF2B5EF4-FFF2-40B4-BE49-F238E27FC236}">
              <a16:creationId xmlns:a16="http://schemas.microsoft.com/office/drawing/2014/main" id="{823A99E7-53D9-4E16-BFC8-DBCFA0CF41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4" name="กล่องข้อความ 1">
          <a:extLst>
            <a:ext uri="{FF2B5EF4-FFF2-40B4-BE49-F238E27FC236}">
              <a16:creationId xmlns:a16="http://schemas.microsoft.com/office/drawing/2014/main" id="{34D08AE7-87C0-4F52-BB84-B8EDB737F8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5" name="กล่องข้อความ 1">
          <a:extLst>
            <a:ext uri="{FF2B5EF4-FFF2-40B4-BE49-F238E27FC236}">
              <a16:creationId xmlns:a16="http://schemas.microsoft.com/office/drawing/2014/main" id="{47886466-8FC8-4A95-8B9B-F35A1E5FC0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6" name="กล่องข้อความ 1">
          <a:extLst>
            <a:ext uri="{FF2B5EF4-FFF2-40B4-BE49-F238E27FC236}">
              <a16:creationId xmlns:a16="http://schemas.microsoft.com/office/drawing/2014/main" id="{9C451762-0B64-4B71-A5E6-FF7B3E5DF2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7" name="กล่องข้อความ 1">
          <a:extLst>
            <a:ext uri="{FF2B5EF4-FFF2-40B4-BE49-F238E27FC236}">
              <a16:creationId xmlns:a16="http://schemas.microsoft.com/office/drawing/2014/main" id="{C9163C36-1E2D-42FB-A3CB-D13402869A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8" name="กล่องข้อความ 1">
          <a:extLst>
            <a:ext uri="{FF2B5EF4-FFF2-40B4-BE49-F238E27FC236}">
              <a16:creationId xmlns:a16="http://schemas.microsoft.com/office/drawing/2014/main" id="{ED75F202-34AB-4D16-89B4-5BE889D5D6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9" name="กล่องข้อความ 1">
          <a:extLst>
            <a:ext uri="{FF2B5EF4-FFF2-40B4-BE49-F238E27FC236}">
              <a16:creationId xmlns:a16="http://schemas.microsoft.com/office/drawing/2014/main" id="{7A6B05F2-3384-4D7D-9D98-0C7D55BE6D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0" name="กล่องข้อความ 1">
          <a:extLst>
            <a:ext uri="{FF2B5EF4-FFF2-40B4-BE49-F238E27FC236}">
              <a16:creationId xmlns:a16="http://schemas.microsoft.com/office/drawing/2014/main" id="{D0B0985F-36B9-44A0-8F25-6F46E5AB0C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1" name="กล่องข้อความ 1">
          <a:extLst>
            <a:ext uri="{FF2B5EF4-FFF2-40B4-BE49-F238E27FC236}">
              <a16:creationId xmlns:a16="http://schemas.microsoft.com/office/drawing/2014/main" id="{2C49BC6B-D27E-48FE-B278-0C4AE37C04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2" name="กล่องข้อความ 1">
          <a:extLst>
            <a:ext uri="{FF2B5EF4-FFF2-40B4-BE49-F238E27FC236}">
              <a16:creationId xmlns:a16="http://schemas.microsoft.com/office/drawing/2014/main" id="{FB9BF2B1-76DC-49F6-8346-622CF44591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3" name="กล่องข้อความ 1">
          <a:extLst>
            <a:ext uri="{FF2B5EF4-FFF2-40B4-BE49-F238E27FC236}">
              <a16:creationId xmlns:a16="http://schemas.microsoft.com/office/drawing/2014/main" id="{046E8508-1CB1-41B5-9F8D-02C6FE8DA8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4" name="กล่องข้อความ 1">
          <a:extLst>
            <a:ext uri="{FF2B5EF4-FFF2-40B4-BE49-F238E27FC236}">
              <a16:creationId xmlns:a16="http://schemas.microsoft.com/office/drawing/2014/main" id="{28B4AB71-C2F2-4F0A-A239-CC66670661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5" name="กล่องข้อความ 1">
          <a:extLst>
            <a:ext uri="{FF2B5EF4-FFF2-40B4-BE49-F238E27FC236}">
              <a16:creationId xmlns:a16="http://schemas.microsoft.com/office/drawing/2014/main" id="{3B4145BD-D453-442B-B1CF-086E6C9A50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6" name="กล่องข้อความ 1">
          <a:extLst>
            <a:ext uri="{FF2B5EF4-FFF2-40B4-BE49-F238E27FC236}">
              <a16:creationId xmlns:a16="http://schemas.microsoft.com/office/drawing/2014/main" id="{37A98BB2-A65E-4564-BEBC-F05E0F948E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7" name="กล่องข้อความ 1">
          <a:extLst>
            <a:ext uri="{FF2B5EF4-FFF2-40B4-BE49-F238E27FC236}">
              <a16:creationId xmlns:a16="http://schemas.microsoft.com/office/drawing/2014/main" id="{94D554DA-C80C-44AC-84BC-61356351AB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8" name="กล่องข้อความ 1">
          <a:extLst>
            <a:ext uri="{FF2B5EF4-FFF2-40B4-BE49-F238E27FC236}">
              <a16:creationId xmlns:a16="http://schemas.microsoft.com/office/drawing/2014/main" id="{AA35B894-F020-49AE-8A3B-4F5FA49B0B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9" name="กล่องข้อความ 1">
          <a:extLst>
            <a:ext uri="{FF2B5EF4-FFF2-40B4-BE49-F238E27FC236}">
              <a16:creationId xmlns:a16="http://schemas.microsoft.com/office/drawing/2014/main" id="{1F2835C8-1BDA-4EB5-9ED7-4EC7C6D71B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0" name="กล่องข้อความ 1">
          <a:extLst>
            <a:ext uri="{FF2B5EF4-FFF2-40B4-BE49-F238E27FC236}">
              <a16:creationId xmlns:a16="http://schemas.microsoft.com/office/drawing/2014/main" id="{EE527A7D-4BF2-4F69-83A0-26140D8834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1" name="กล่องข้อความ 1">
          <a:extLst>
            <a:ext uri="{FF2B5EF4-FFF2-40B4-BE49-F238E27FC236}">
              <a16:creationId xmlns:a16="http://schemas.microsoft.com/office/drawing/2014/main" id="{FCC25850-AA7D-45BF-9799-4592F71816A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2" name="กล่องข้อความ 1">
          <a:extLst>
            <a:ext uri="{FF2B5EF4-FFF2-40B4-BE49-F238E27FC236}">
              <a16:creationId xmlns:a16="http://schemas.microsoft.com/office/drawing/2014/main" id="{3B5A6914-639C-4CB4-9B8F-ED07465C9A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3" name="กล่องข้อความ 1">
          <a:extLst>
            <a:ext uri="{FF2B5EF4-FFF2-40B4-BE49-F238E27FC236}">
              <a16:creationId xmlns:a16="http://schemas.microsoft.com/office/drawing/2014/main" id="{DDE26EF6-80DA-4DB2-A8A1-9574D24725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4" name="กล่องข้อความ 1">
          <a:extLst>
            <a:ext uri="{FF2B5EF4-FFF2-40B4-BE49-F238E27FC236}">
              <a16:creationId xmlns:a16="http://schemas.microsoft.com/office/drawing/2014/main" id="{D8AFB94B-299C-4B5E-A124-291B846799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5" name="กล่องข้อความ 1">
          <a:extLst>
            <a:ext uri="{FF2B5EF4-FFF2-40B4-BE49-F238E27FC236}">
              <a16:creationId xmlns:a16="http://schemas.microsoft.com/office/drawing/2014/main" id="{F1292613-406A-4E57-9F10-061F7EACAA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6" name="กล่องข้อความ 1">
          <a:extLst>
            <a:ext uri="{FF2B5EF4-FFF2-40B4-BE49-F238E27FC236}">
              <a16:creationId xmlns:a16="http://schemas.microsoft.com/office/drawing/2014/main" id="{E59114E0-5598-41A6-8E91-DA82C6D021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7" name="กล่องข้อความ 1">
          <a:extLst>
            <a:ext uri="{FF2B5EF4-FFF2-40B4-BE49-F238E27FC236}">
              <a16:creationId xmlns:a16="http://schemas.microsoft.com/office/drawing/2014/main" id="{E8E1054A-8737-4125-ACAB-3588128389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8" name="กล่องข้อความ 1">
          <a:extLst>
            <a:ext uri="{FF2B5EF4-FFF2-40B4-BE49-F238E27FC236}">
              <a16:creationId xmlns:a16="http://schemas.microsoft.com/office/drawing/2014/main" id="{AC3BA017-781C-47F9-80C8-CC6B28FBB0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9" name="กล่องข้อความ 1">
          <a:extLst>
            <a:ext uri="{FF2B5EF4-FFF2-40B4-BE49-F238E27FC236}">
              <a16:creationId xmlns:a16="http://schemas.microsoft.com/office/drawing/2014/main" id="{7E88150C-1C16-4EDA-B4CE-3F58816AACE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0" name="กล่องข้อความ 1">
          <a:extLst>
            <a:ext uri="{FF2B5EF4-FFF2-40B4-BE49-F238E27FC236}">
              <a16:creationId xmlns:a16="http://schemas.microsoft.com/office/drawing/2014/main" id="{87D1EEA8-B8DB-450B-B11E-AE1CDBC95F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1" name="กล่องข้อความ 1">
          <a:extLst>
            <a:ext uri="{FF2B5EF4-FFF2-40B4-BE49-F238E27FC236}">
              <a16:creationId xmlns:a16="http://schemas.microsoft.com/office/drawing/2014/main" id="{FDD89021-578B-4BD6-BFCC-F2132F8E08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2" name="กล่องข้อความ 1">
          <a:extLst>
            <a:ext uri="{FF2B5EF4-FFF2-40B4-BE49-F238E27FC236}">
              <a16:creationId xmlns:a16="http://schemas.microsoft.com/office/drawing/2014/main" id="{62F536F6-13D1-4178-AD4C-7A015E67BDA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3" name="กล่องข้อความ 1">
          <a:extLst>
            <a:ext uri="{FF2B5EF4-FFF2-40B4-BE49-F238E27FC236}">
              <a16:creationId xmlns:a16="http://schemas.microsoft.com/office/drawing/2014/main" id="{627B70C2-BB25-4C54-83A4-C15AECD7E0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4" name="กล่องข้อความ 1">
          <a:extLst>
            <a:ext uri="{FF2B5EF4-FFF2-40B4-BE49-F238E27FC236}">
              <a16:creationId xmlns:a16="http://schemas.microsoft.com/office/drawing/2014/main" id="{8367069A-1277-454E-9537-18E2C2A3B13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5" name="กล่องข้อความ 1">
          <a:extLst>
            <a:ext uri="{FF2B5EF4-FFF2-40B4-BE49-F238E27FC236}">
              <a16:creationId xmlns:a16="http://schemas.microsoft.com/office/drawing/2014/main" id="{B86A762F-1E38-4A5C-BBB4-308F244713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6" name="กล่องข้อความ 1">
          <a:extLst>
            <a:ext uri="{FF2B5EF4-FFF2-40B4-BE49-F238E27FC236}">
              <a16:creationId xmlns:a16="http://schemas.microsoft.com/office/drawing/2014/main" id="{DA3DE861-37E8-48F8-AAD6-290CC88574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7" name="กล่องข้อความ 1">
          <a:extLst>
            <a:ext uri="{FF2B5EF4-FFF2-40B4-BE49-F238E27FC236}">
              <a16:creationId xmlns:a16="http://schemas.microsoft.com/office/drawing/2014/main" id="{FC3049EA-A362-4A47-8DA5-E1D623CECE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8" name="กล่องข้อความ 1">
          <a:extLst>
            <a:ext uri="{FF2B5EF4-FFF2-40B4-BE49-F238E27FC236}">
              <a16:creationId xmlns:a16="http://schemas.microsoft.com/office/drawing/2014/main" id="{9A5DF2F8-D5E5-485D-BF8C-910971F08B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9" name="กล่องข้อความ 1">
          <a:extLst>
            <a:ext uri="{FF2B5EF4-FFF2-40B4-BE49-F238E27FC236}">
              <a16:creationId xmlns:a16="http://schemas.microsoft.com/office/drawing/2014/main" id="{FFC04548-5A3C-4FAD-AB69-5CF29B38C6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0" name="กล่องข้อความ 1">
          <a:extLst>
            <a:ext uri="{FF2B5EF4-FFF2-40B4-BE49-F238E27FC236}">
              <a16:creationId xmlns:a16="http://schemas.microsoft.com/office/drawing/2014/main" id="{35CE7B4C-F8F2-4670-B4F2-9A3432D187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1" name="กล่องข้อความ 1">
          <a:extLst>
            <a:ext uri="{FF2B5EF4-FFF2-40B4-BE49-F238E27FC236}">
              <a16:creationId xmlns:a16="http://schemas.microsoft.com/office/drawing/2014/main" id="{87EAEC14-122C-4EED-A9E9-26A787E21E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2" name="กล่องข้อความ 1">
          <a:extLst>
            <a:ext uri="{FF2B5EF4-FFF2-40B4-BE49-F238E27FC236}">
              <a16:creationId xmlns:a16="http://schemas.microsoft.com/office/drawing/2014/main" id="{1F2481A7-01FE-4C72-9503-2558D1A779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3" name="กล่องข้อความ 1">
          <a:extLst>
            <a:ext uri="{FF2B5EF4-FFF2-40B4-BE49-F238E27FC236}">
              <a16:creationId xmlns:a16="http://schemas.microsoft.com/office/drawing/2014/main" id="{3AF7134B-EB3B-4580-B6D2-735C36709C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4" name="กล่องข้อความ 1">
          <a:extLst>
            <a:ext uri="{FF2B5EF4-FFF2-40B4-BE49-F238E27FC236}">
              <a16:creationId xmlns:a16="http://schemas.microsoft.com/office/drawing/2014/main" id="{0B014544-0246-484D-A6DC-8B0E524D4B8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5" name="กล่องข้อความ 1">
          <a:extLst>
            <a:ext uri="{FF2B5EF4-FFF2-40B4-BE49-F238E27FC236}">
              <a16:creationId xmlns:a16="http://schemas.microsoft.com/office/drawing/2014/main" id="{AC8B7267-AB64-4333-B6DE-3FC9A4EE49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6" name="กล่องข้อความ 1">
          <a:extLst>
            <a:ext uri="{FF2B5EF4-FFF2-40B4-BE49-F238E27FC236}">
              <a16:creationId xmlns:a16="http://schemas.microsoft.com/office/drawing/2014/main" id="{FD000473-FD3C-40E0-A1AE-6911B86B49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7" name="กล่องข้อความ 1">
          <a:extLst>
            <a:ext uri="{FF2B5EF4-FFF2-40B4-BE49-F238E27FC236}">
              <a16:creationId xmlns:a16="http://schemas.microsoft.com/office/drawing/2014/main" id="{24BDACE8-E971-4952-B624-C18E70559A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8" name="กล่องข้อความ 1">
          <a:extLst>
            <a:ext uri="{FF2B5EF4-FFF2-40B4-BE49-F238E27FC236}">
              <a16:creationId xmlns:a16="http://schemas.microsoft.com/office/drawing/2014/main" id="{F2FF917C-F1C3-4301-9759-DB46DC59E40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9" name="กล่องข้อความ 1">
          <a:extLst>
            <a:ext uri="{FF2B5EF4-FFF2-40B4-BE49-F238E27FC236}">
              <a16:creationId xmlns:a16="http://schemas.microsoft.com/office/drawing/2014/main" id="{55E93873-A64B-450D-A0B5-D80E825CDD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0" name="กล่องข้อความ 1">
          <a:extLst>
            <a:ext uri="{FF2B5EF4-FFF2-40B4-BE49-F238E27FC236}">
              <a16:creationId xmlns:a16="http://schemas.microsoft.com/office/drawing/2014/main" id="{482B128C-21D4-442B-AF61-936C3843FF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1" name="กล่องข้อความ 1">
          <a:extLst>
            <a:ext uri="{FF2B5EF4-FFF2-40B4-BE49-F238E27FC236}">
              <a16:creationId xmlns:a16="http://schemas.microsoft.com/office/drawing/2014/main" id="{C2A91AD6-2B24-4179-8047-7FDDEA4D1E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2" name="กล่องข้อความ 1">
          <a:extLst>
            <a:ext uri="{FF2B5EF4-FFF2-40B4-BE49-F238E27FC236}">
              <a16:creationId xmlns:a16="http://schemas.microsoft.com/office/drawing/2014/main" id="{D7C073B9-1D5A-497C-A6FA-AE2AC3C6D2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3" name="กล่องข้อความ 1">
          <a:extLst>
            <a:ext uri="{FF2B5EF4-FFF2-40B4-BE49-F238E27FC236}">
              <a16:creationId xmlns:a16="http://schemas.microsoft.com/office/drawing/2014/main" id="{BC39B6B4-FE79-4CD2-A4BB-49AC22C3D13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4" name="กล่องข้อความ 1">
          <a:extLst>
            <a:ext uri="{FF2B5EF4-FFF2-40B4-BE49-F238E27FC236}">
              <a16:creationId xmlns:a16="http://schemas.microsoft.com/office/drawing/2014/main" id="{61617817-7A45-4444-8AD5-C13B30FE69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5" name="กล่องข้อความ 1">
          <a:extLst>
            <a:ext uri="{FF2B5EF4-FFF2-40B4-BE49-F238E27FC236}">
              <a16:creationId xmlns:a16="http://schemas.microsoft.com/office/drawing/2014/main" id="{D35E44E1-1573-4DF8-894A-A43F83CDBA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6" name="กล่องข้อความ 1">
          <a:extLst>
            <a:ext uri="{FF2B5EF4-FFF2-40B4-BE49-F238E27FC236}">
              <a16:creationId xmlns:a16="http://schemas.microsoft.com/office/drawing/2014/main" id="{30664629-AEC4-4051-B0B2-7D549A45A1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7" name="กล่องข้อความ 1">
          <a:extLst>
            <a:ext uri="{FF2B5EF4-FFF2-40B4-BE49-F238E27FC236}">
              <a16:creationId xmlns:a16="http://schemas.microsoft.com/office/drawing/2014/main" id="{35BD8E3F-CCA2-4067-BFF3-5A30C741F3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8" name="กล่องข้อความ 1">
          <a:extLst>
            <a:ext uri="{FF2B5EF4-FFF2-40B4-BE49-F238E27FC236}">
              <a16:creationId xmlns:a16="http://schemas.microsoft.com/office/drawing/2014/main" id="{2E344000-C23A-4B69-9043-B371B76891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9" name="กล่องข้อความ 1">
          <a:extLst>
            <a:ext uri="{FF2B5EF4-FFF2-40B4-BE49-F238E27FC236}">
              <a16:creationId xmlns:a16="http://schemas.microsoft.com/office/drawing/2014/main" id="{D2562E46-D780-4645-B9FC-397911539B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0" name="กล่องข้อความ 1">
          <a:extLst>
            <a:ext uri="{FF2B5EF4-FFF2-40B4-BE49-F238E27FC236}">
              <a16:creationId xmlns:a16="http://schemas.microsoft.com/office/drawing/2014/main" id="{135F0FC9-D7A0-4DB7-851F-094DF0EDD3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1" name="กล่องข้อความ 1">
          <a:extLst>
            <a:ext uri="{FF2B5EF4-FFF2-40B4-BE49-F238E27FC236}">
              <a16:creationId xmlns:a16="http://schemas.microsoft.com/office/drawing/2014/main" id="{F2B180CC-F910-4086-8005-B8D256A245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2" name="กล่องข้อความ 1">
          <a:extLst>
            <a:ext uri="{FF2B5EF4-FFF2-40B4-BE49-F238E27FC236}">
              <a16:creationId xmlns:a16="http://schemas.microsoft.com/office/drawing/2014/main" id="{F6A2A482-D151-456B-9EC4-61FC7AAC37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3" name="กล่องข้อความ 1">
          <a:extLst>
            <a:ext uri="{FF2B5EF4-FFF2-40B4-BE49-F238E27FC236}">
              <a16:creationId xmlns:a16="http://schemas.microsoft.com/office/drawing/2014/main" id="{C2FBF481-3912-4109-A9B4-6A2BC7EF8E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4" name="กล่องข้อความ 1">
          <a:extLst>
            <a:ext uri="{FF2B5EF4-FFF2-40B4-BE49-F238E27FC236}">
              <a16:creationId xmlns:a16="http://schemas.microsoft.com/office/drawing/2014/main" id="{D4CBE733-25D5-46DA-9204-48C3A9210D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5" name="กล่องข้อความ 1">
          <a:extLst>
            <a:ext uri="{FF2B5EF4-FFF2-40B4-BE49-F238E27FC236}">
              <a16:creationId xmlns:a16="http://schemas.microsoft.com/office/drawing/2014/main" id="{29BA839A-0299-45AE-B7AC-AFBBB9D4D8F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6" name="กล่องข้อความ 1">
          <a:extLst>
            <a:ext uri="{FF2B5EF4-FFF2-40B4-BE49-F238E27FC236}">
              <a16:creationId xmlns:a16="http://schemas.microsoft.com/office/drawing/2014/main" id="{574D5072-C957-44F1-830B-EF47ADE12E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7" name="กล่องข้อความ 1">
          <a:extLst>
            <a:ext uri="{FF2B5EF4-FFF2-40B4-BE49-F238E27FC236}">
              <a16:creationId xmlns:a16="http://schemas.microsoft.com/office/drawing/2014/main" id="{A9DA9C5D-3BD1-45A1-9BEB-C01A67519F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8" name="กล่องข้อความ 1">
          <a:extLst>
            <a:ext uri="{FF2B5EF4-FFF2-40B4-BE49-F238E27FC236}">
              <a16:creationId xmlns:a16="http://schemas.microsoft.com/office/drawing/2014/main" id="{DC8D00D5-84EC-4D15-B5D8-EFFB5A39D0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9" name="กล่องข้อความ 1">
          <a:extLst>
            <a:ext uri="{FF2B5EF4-FFF2-40B4-BE49-F238E27FC236}">
              <a16:creationId xmlns:a16="http://schemas.microsoft.com/office/drawing/2014/main" id="{06771F86-1AD4-4E94-B5AD-77EEA17323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0" name="กล่องข้อความ 1">
          <a:extLst>
            <a:ext uri="{FF2B5EF4-FFF2-40B4-BE49-F238E27FC236}">
              <a16:creationId xmlns:a16="http://schemas.microsoft.com/office/drawing/2014/main" id="{021D72B1-C837-4023-8751-C9DE214CB1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1" name="กล่องข้อความ 1">
          <a:extLst>
            <a:ext uri="{FF2B5EF4-FFF2-40B4-BE49-F238E27FC236}">
              <a16:creationId xmlns:a16="http://schemas.microsoft.com/office/drawing/2014/main" id="{73B14BAF-EE33-4C7A-A956-9DF55D5BCE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2" name="กล่องข้อความ 1">
          <a:extLst>
            <a:ext uri="{FF2B5EF4-FFF2-40B4-BE49-F238E27FC236}">
              <a16:creationId xmlns:a16="http://schemas.microsoft.com/office/drawing/2014/main" id="{CF457052-A3E6-4D86-9DE2-85AEEE12731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3" name="กล่องข้อความ 1">
          <a:extLst>
            <a:ext uri="{FF2B5EF4-FFF2-40B4-BE49-F238E27FC236}">
              <a16:creationId xmlns:a16="http://schemas.microsoft.com/office/drawing/2014/main" id="{E012E646-3BC1-469B-9C4F-53A8C0BBD9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4" name="กล่องข้อความ 1">
          <a:extLst>
            <a:ext uri="{FF2B5EF4-FFF2-40B4-BE49-F238E27FC236}">
              <a16:creationId xmlns:a16="http://schemas.microsoft.com/office/drawing/2014/main" id="{3187863C-7818-423B-A828-4F91BC9311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5" name="กล่องข้อความ 1">
          <a:extLst>
            <a:ext uri="{FF2B5EF4-FFF2-40B4-BE49-F238E27FC236}">
              <a16:creationId xmlns:a16="http://schemas.microsoft.com/office/drawing/2014/main" id="{C70920FF-531D-4D80-B453-9821DB345C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6" name="กล่องข้อความ 1">
          <a:extLst>
            <a:ext uri="{FF2B5EF4-FFF2-40B4-BE49-F238E27FC236}">
              <a16:creationId xmlns:a16="http://schemas.microsoft.com/office/drawing/2014/main" id="{BB361D67-40E8-460E-AFED-E0E45A83E0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7" name="กล่องข้อความ 1">
          <a:extLst>
            <a:ext uri="{FF2B5EF4-FFF2-40B4-BE49-F238E27FC236}">
              <a16:creationId xmlns:a16="http://schemas.microsoft.com/office/drawing/2014/main" id="{E8926674-64E5-4CB4-9530-7AC9F7DF09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8" name="กล่องข้อความ 1">
          <a:extLst>
            <a:ext uri="{FF2B5EF4-FFF2-40B4-BE49-F238E27FC236}">
              <a16:creationId xmlns:a16="http://schemas.microsoft.com/office/drawing/2014/main" id="{BC8464B3-1467-43E9-8103-13CA89E537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9" name="กล่องข้อความ 1">
          <a:extLst>
            <a:ext uri="{FF2B5EF4-FFF2-40B4-BE49-F238E27FC236}">
              <a16:creationId xmlns:a16="http://schemas.microsoft.com/office/drawing/2014/main" id="{0B498C52-9165-4DDC-8CC5-3A1533E0A35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0" name="กล่องข้อความ 1">
          <a:extLst>
            <a:ext uri="{FF2B5EF4-FFF2-40B4-BE49-F238E27FC236}">
              <a16:creationId xmlns:a16="http://schemas.microsoft.com/office/drawing/2014/main" id="{C0AA6A15-AD57-4DCD-9112-6F75837D38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1" name="กล่องข้อความ 1">
          <a:extLst>
            <a:ext uri="{FF2B5EF4-FFF2-40B4-BE49-F238E27FC236}">
              <a16:creationId xmlns:a16="http://schemas.microsoft.com/office/drawing/2014/main" id="{79B5E33F-3261-4636-988C-6A94B7178B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2" name="กล่องข้อความ 1">
          <a:extLst>
            <a:ext uri="{FF2B5EF4-FFF2-40B4-BE49-F238E27FC236}">
              <a16:creationId xmlns:a16="http://schemas.microsoft.com/office/drawing/2014/main" id="{8C1829B7-599B-4CD6-9D09-4F044A418F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3" name="กล่องข้อความ 1">
          <a:extLst>
            <a:ext uri="{FF2B5EF4-FFF2-40B4-BE49-F238E27FC236}">
              <a16:creationId xmlns:a16="http://schemas.microsoft.com/office/drawing/2014/main" id="{1E18498F-9E8B-478F-863F-C2123888F0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4" name="กล่องข้อความ 1">
          <a:extLst>
            <a:ext uri="{FF2B5EF4-FFF2-40B4-BE49-F238E27FC236}">
              <a16:creationId xmlns:a16="http://schemas.microsoft.com/office/drawing/2014/main" id="{D926A5A7-CC7E-430F-BA9D-CBD8CA34A2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5" name="กล่องข้อความ 1">
          <a:extLst>
            <a:ext uri="{FF2B5EF4-FFF2-40B4-BE49-F238E27FC236}">
              <a16:creationId xmlns:a16="http://schemas.microsoft.com/office/drawing/2014/main" id="{DFAE13FC-2581-4035-AC04-319AEA8379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6" name="กล่องข้อความ 1">
          <a:extLst>
            <a:ext uri="{FF2B5EF4-FFF2-40B4-BE49-F238E27FC236}">
              <a16:creationId xmlns:a16="http://schemas.microsoft.com/office/drawing/2014/main" id="{AAEC4A7F-A4C7-4B2E-818D-858163B10B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7" name="กล่องข้อความ 1">
          <a:extLst>
            <a:ext uri="{FF2B5EF4-FFF2-40B4-BE49-F238E27FC236}">
              <a16:creationId xmlns:a16="http://schemas.microsoft.com/office/drawing/2014/main" id="{DFBC377C-16C6-4DEE-9D6A-2789FA7FF0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8" name="กล่องข้อความ 1">
          <a:extLst>
            <a:ext uri="{FF2B5EF4-FFF2-40B4-BE49-F238E27FC236}">
              <a16:creationId xmlns:a16="http://schemas.microsoft.com/office/drawing/2014/main" id="{BD6DDE6B-7322-42D5-96F7-0FB0C4880B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9" name="กล่องข้อความ 1">
          <a:extLst>
            <a:ext uri="{FF2B5EF4-FFF2-40B4-BE49-F238E27FC236}">
              <a16:creationId xmlns:a16="http://schemas.microsoft.com/office/drawing/2014/main" id="{38A3E2AB-8392-4720-8959-AE48C0C8B5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0" name="กล่องข้อความ 1">
          <a:extLst>
            <a:ext uri="{FF2B5EF4-FFF2-40B4-BE49-F238E27FC236}">
              <a16:creationId xmlns:a16="http://schemas.microsoft.com/office/drawing/2014/main" id="{028C3B14-1655-4E29-828B-42E85C0C3D0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1" name="กล่องข้อความ 1">
          <a:extLst>
            <a:ext uri="{FF2B5EF4-FFF2-40B4-BE49-F238E27FC236}">
              <a16:creationId xmlns:a16="http://schemas.microsoft.com/office/drawing/2014/main" id="{048C8841-0DCF-4E64-8D78-B3AFA5F5430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2" name="กล่องข้อความ 1">
          <a:extLst>
            <a:ext uri="{FF2B5EF4-FFF2-40B4-BE49-F238E27FC236}">
              <a16:creationId xmlns:a16="http://schemas.microsoft.com/office/drawing/2014/main" id="{D462FB45-3212-4114-8D71-F94A90CD50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3" name="กล่องข้อความ 1">
          <a:extLst>
            <a:ext uri="{FF2B5EF4-FFF2-40B4-BE49-F238E27FC236}">
              <a16:creationId xmlns:a16="http://schemas.microsoft.com/office/drawing/2014/main" id="{E51A1343-DF77-4887-83F7-2CD62A3897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4" name="กล่องข้อความ 1">
          <a:extLst>
            <a:ext uri="{FF2B5EF4-FFF2-40B4-BE49-F238E27FC236}">
              <a16:creationId xmlns:a16="http://schemas.microsoft.com/office/drawing/2014/main" id="{F063F6EC-C046-4024-B49B-F4D05736249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5" name="กล่องข้อความ 1">
          <a:extLst>
            <a:ext uri="{FF2B5EF4-FFF2-40B4-BE49-F238E27FC236}">
              <a16:creationId xmlns:a16="http://schemas.microsoft.com/office/drawing/2014/main" id="{DE05C76A-7037-4BEB-AEF9-F7B8ACA2E57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6" name="กล่องข้อความ 1">
          <a:extLst>
            <a:ext uri="{FF2B5EF4-FFF2-40B4-BE49-F238E27FC236}">
              <a16:creationId xmlns:a16="http://schemas.microsoft.com/office/drawing/2014/main" id="{4EBF4FE4-C9FE-446D-BA95-F899BACE34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7" name="กล่องข้อความ 1">
          <a:extLst>
            <a:ext uri="{FF2B5EF4-FFF2-40B4-BE49-F238E27FC236}">
              <a16:creationId xmlns:a16="http://schemas.microsoft.com/office/drawing/2014/main" id="{9DABA2B5-C361-46B2-B3C1-5E8B5102FA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8" name="กล่องข้อความ 1">
          <a:extLst>
            <a:ext uri="{FF2B5EF4-FFF2-40B4-BE49-F238E27FC236}">
              <a16:creationId xmlns:a16="http://schemas.microsoft.com/office/drawing/2014/main" id="{91AF9B9B-5F27-4FB9-BC87-451EE0DE178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9" name="กล่องข้อความ 1">
          <a:extLst>
            <a:ext uri="{FF2B5EF4-FFF2-40B4-BE49-F238E27FC236}">
              <a16:creationId xmlns:a16="http://schemas.microsoft.com/office/drawing/2014/main" id="{2646D432-D12F-48C2-871E-8301A2D9D5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0" name="กล่องข้อความ 1">
          <a:extLst>
            <a:ext uri="{FF2B5EF4-FFF2-40B4-BE49-F238E27FC236}">
              <a16:creationId xmlns:a16="http://schemas.microsoft.com/office/drawing/2014/main" id="{6325F643-A4BF-4843-A7C5-0ECC966338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1" name="กล่องข้อความ 1">
          <a:extLst>
            <a:ext uri="{FF2B5EF4-FFF2-40B4-BE49-F238E27FC236}">
              <a16:creationId xmlns:a16="http://schemas.microsoft.com/office/drawing/2014/main" id="{F809251E-1086-4669-8437-CB4C7962FE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2" name="กล่องข้อความ 1">
          <a:extLst>
            <a:ext uri="{FF2B5EF4-FFF2-40B4-BE49-F238E27FC236}">
              <a16:creationId xmlns:a16="http://schemas.microsoft.com/office/drawing/2014/main" id="{EEC2AD7E-0EF2-4745-A2ED-CEDFB8D785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3" name="กล่องข้อความ 1">
          <a:extLst>
            <a:ext uri="{FF2B5EF4-FFF2-40B4-BE49-F238E27FC236}">
              <a16:creationId xmlns:a16="http://schemas.microsoft.com/office/drawing/2014/main" id="{4759DBEF-B471-43C8-8371-C055D269D5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4" name="กล่องข้อความ 1">
          <a:extLst>
            <a:ext uri="{FF2B5EF4-FFF2-40B4-BE49-F238E27FC236}">
              <a16:creationId xmlns:a16="http://schemas.microsoft.com/office/drawing/2014/main" id="{AD6F9728-D357-48F6-93F7-BED508CFFE2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5" name="กล่องข้อความ 1">
          <a:extLst>
            <a:ext uri="{FF2B5EF4-FFF2-40B4-BE49-F238E27FC236}">
              <a16:creationId xmlns:a16="http://schemas.microsoft.com/office/drawing/2014/main" id="{7FBEAED8-DE09-4581-BCE9-A6CCC7581F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6" name="กล่องข้อความ 1">
          <a:extLst>
            <a:ext uri="{FF2B5EF4-FFF2-40B4-BE49-F238E27FC236}">
              <a16:creationId xmlns:a16="http://schemas.microsoft.com/office/drawing/2014/main" id="{9EDDD07A-79D5-49B9-95DE-BE46D5DDD0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7" name="กล่องข้อความ 1">
          <a:extLst>
            <a:ext uri="{FF2B5EF4-FFF2-40B4-BE49-F238E27FC236}">
              <a16:creationId xmlns:a16="http://schemas.microsoft.com/office/drawing/2014/main" id="{AA047C06-35CE-4997-9974-36A9DE993F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8" name="กล่องข้อความ 1">
          <a:extLst>
            <a:ext uri="{FF2B5EF4-FFF2-40B4-BE49-F238E27FC236}">
              <a16:creationId xmlns:a16="http://schemas.microsoft.com/office/drawing/2014/main" id="{E5223385-A883-4D12-BF4B-087B4AF8A9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9" name="กล่องข้อความ 1">
          <a:extLst>
            <a:ext uri="{FF2B5EF4-FFF2-40B4-BE49-F238E27FC236}">
              <a16:creationId xmlns:a16="http://schemas.microsoft.com/office/drawing/2014/main" id="{0F865348-3CD7-49DC-A980-4ABDB114D3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0" name="กล่องข้อความ 1">
          <a:extLst>
            <a:ext uri="{FF2B5EF4-FFF2-40B4-BE49-F238E27FC236}">
              <a16:creationId xmlns:a16="http://schemas.microsoft.com/office/drawing/2014/main" id="{160B80A2-E996-4FA9-B513-4C01AA7A31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1" name="กล่องข้อความ 1">
          <a:extLst>
            <a:ext uri="{FF2B5EF4-FFF2-40B4-BE49-F238E27FC236}">
              <a16:creationId xmlns:a16="http://schemas.microsoft.com/office/drawing/2014/main" id="{0CF22EC6-E11F-47B2-9376-5A7ECF197A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2" name="กล่องข้อความ 1">
          <a:extLst>
            <a:ext uri="{FF2B5EF4-FFF2-40B4-BE49-F238E27FC236}">
              <a16:creationId xmlns:a16="http://schemas.microsoft.com/office/drawing/2014/main" id="{D962310C-A5D1-456C-A969-D4F81F96B5F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3" name="กล่องข้อความ 1">
          <a:extLst>
            <a:ext uri="{FF2B5EF4-FFF2-40B4-BE49-F238E27FC236}">
              <a16:creationId xmlns:a16="http://schemas.microsoft.com/office/drawing/2014/main" id="{B60E9858-1A23-4932-98D2-3A184641FA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4" name="กล่องข้อความ 1">
          <a:extLst>
            <a:ext uri="{FF2B5EF4-FFF2-40B4-BE49-F238E27FC236}">
              <a16:creationId xmlns:a16="http://schemas.microsoft.com/office/drawing/2014/main" id="{B7C8CF1F-3BC8-44C4-866D-B5BB131831B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5" name="กล่องข้อความ 1">
          <a:extLst>
            <a:ext uri="{FF2B5EF4-FFF2-40B4-BE49-F238E27FC236}">
              <a16:creationId xmlns:a16="http://schemas.microsoft.com/office/drawing/2014/main" id="{8FF76CE4-DCDF-4122-B394-58EF0CE82D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6" name="กล่องข้อความ 1">
          <a:extLst>
            <a:ext uri="{FF2B5EF4-FFF2-40B4-BE49-F238E27FC236}">
              <a16:creationId xmlns:a16="http://schemas.microsoft.com/office/drawing/2014/main" id="{16B830A0-1310-4D2D-B682-F400BF3EE6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7" name="กล่องข้อความ 1">
          <a:extLst>
            <a:ext uri="{FF2B5EF4-FFF2-40B4-BE49-F238E27FC236}">
              <a16:creationId xmlns:a16="http://schemas.microsoft.com/office/drawing/2014/main" id="{82198F9C-52FE-4FF9-838C-E544E09888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8" name="กล่องข้อความ 1">
          <a:extLst>
            <a:ext uri="{FF2B5EF4-FFF2-40B4-BE49-F238E27FC236}">
              <a16:creationId xmlns:a16="http://schemas.microsoft.com/office/drawing/2014/main" id="{80EDDA16-6A21-44F5-A5B0-DF5F477EC3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9" name="กล่องข้อความ 1">
          <a:extLst>
            <a:ext uri="{FF2B5EF4-FFF2-40B4-BE49-F238E27FC236}">
              <a16:creationId xmlns:a16="http://schemas.microsoft.com/office/drawing/2014/main" id="{1C12611A-3CC5-4F2C-BBC3-7F4506947C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0" name="กล่องข้อความ 1">
          <a:extLst>
            <a:ext uri="{FF2B5EF4-FFF2-40B4-BE49-F238E27FC236}">
              <a16:creationId xmlns:a16="http://schemas.microsoft.com/office/drawing/2014/main" id="{E915AAC0-1A9A-42C6-864C-CFF6A9583D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1" name="กล่องข้อความ 1">
          <a:extLst>
            <a:ext uri="{FF2B5EF4-FFF2-40B4-BE49-F238E27FC236}">
              <a16:creationId xmlns:a16="http://schemas.microsoft.com/office/drawing/2014/main" id="{9B0FD479-D9A9-4032-A66D-9C4312D1CB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2" name="กล่องข้อความ 1">
          <a:extLst>
            <a:ext uri="{FF2B5EF4-FFF2-40B4-BE49-F238E27FC236}">
              <a16:creationId xmlns:a16="http://schemas.microsoft.com/office/drawing/2014/main" id="{6B3C4077-2538-4285-AFD9-E787E684C5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3" name="กล่องข้อความ 1">
          <a:extLst>
            <a:ext uri="{FF2B5EF4-FFF2-40B4-BE49-F238E27FC236}">
              <a16:creationId xmlns:a16="http://schemas.microsoft.com/office/drawing/2014/main" id="{3C26973B-1E39-40BC-9CE7-E0ED6544B3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4" name="กล่องข้อความ 1">
          <a:extLst>
            <a:ext uri="{FF2B5EF4-FFF2-40B4-BE49-F238E27FC236}">
              <a16:creationId xmlns:a16="http://schemas.microsoft.com/office/drawing/2014/main" id="{2F34D315-F94B-43B0-B82D-E1FA8579F3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5" name="กล่องข้อความ 1">
          <a:extLst>
            <a:ext uri="{FF2B5EF4-FFF2-40B4-BE49-F238E27FC236}">
              <a16:creationId xmlns:a16="http://schemas.microsoft.com/office/drawing/2014/main" id="{BA853E5A-6617-43EE-9A47-53E77A4FE8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6" name="กล่องข้อความ 1">
          <a:extLst>
            <a:ext uri="{FF2B5EF4-FFF2-40B4-BE49-F238E27FC236}">
              <a16:creationId xmlns:a16="http://schemas.microsoft.com/office/drawing/2014/main" id="{459BFCB5-BE64-458E-9975-53CF929690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7" name="กล่องข้อความ 1">
          <a:extLst>
            <a:ext uri="{FF2B5EF4-FFF2-40B4-BE49-F238E27FC236}">
              <a16:creationId xmlns:a16="http://schemas.microsoft.com/office/drawing/2014/main" id="{1E524531-62EA-4BC1-B7D5-A41C313A08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8" name="กล่องข้อความ 1">
          <a:extLst>
            <a:ext uri="{FF2B5EF4-FFF2-40B4-BE49-F238E27FC236}">
              <a16:creationId xmlns:a16="http://schemas.microsoft.com/office/drawing/2014/main" id="{17285B57-384A-4F9B-A50A-42406FE76B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9" name="กล่องข้อความ 1">
          <a:extLst>
            <a:ext uri="{FF2B5EF4-FFF2-40B4-BE49-F238E27FC236}">
              <a16:creationId xmlns:a16="http://schemas.microsoft.com/office/drawing/2014/main" id="{6E1DAB66-096F-4EC7-8931-19EE402063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0" name="กล่องข้อความ 1">
          <a:extLst>
            <a:ext uri="{FF2B5EF4-FFF2-40B4-BE49-F238E27FC236}">
              <a16:creationId xmlns:a16="http://schemas.microsoft.com/office/drawing/2014/main" id="{D5FF33C0-F8EE-4243-BA20-3AB0DF478D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1" name="กล่องข้อความ 1">
          <a:extLst>
            <a:ext uri="{FF2B5EF4-FFF2-40B4-BE49-F238E27FC236}">
              <a16:creationId xmlns:a16="http://schemas.microsoft.com/office/drawing/2014/main" id="{A66CB664-265D-4AA6-AEA0-7DE123D3C8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2" name="กล่องข้อความ 1">
          <a:extLst>
            <a:ext uri="{FF2B5EF4-FFF2-40B4-BE49-F238E27FC236}">
              <a16:creationId xmlns:a16="http://schemas.microsoft.com/office/drawing/2014/main" id="{77BE68B6-FB0B-45E5-B537-CED11586F8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3" name="กล่องข้อความ 1">
          <a:extLst>
            <a:ext uri="{FF2B5EF4-FFF2-40B4-BE49-F238E27FC236}">
              <a16:creationId xmlns:a16="http://schemas.microsoft.com/office/drawing/2014/main" id="{0FFAFFCD-E769-4E0B-8C5F-629575B0D23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4" name="กล่องข้อความ 1">
          <a:extLst>
            <a:ext uri="{FF2B5EF4-FFF2-40B4-BE49-F238E27FC236}">
              <a16:creationId xmlns:a16="http://schemas.microsoft.com/office/drawing/2014/main" id="{A6BF04F2-BCB5-4C85-89B1-B9553B5A69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5" name="กล่องข้อความ 1">
          <a:extLst>
            <a:ext uri="{FF2B5EF4-FFF2-40B4-BE49-F238E27FC236}">
              <a16:creationId xmlns:a16="http://schemas.microsoft.com/office/drawing/2014/main" id="{00CEFEC8-CE6A-4EB9-9652-6FDD074B0B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6" name="กล่องข้อความ 1">
          <a:extLst>
            <a:ext uri="{FF2B5EF4-FFF2-40B4-BE49-F238E27FC236}">
              <a16:creationId xmlns:a16="http://schemas.microsoft.com/office/drawing/2014/main" id="{CD77C986-C6DC-43D1-9DC3-EA63AD4531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7" name="กล่องข้อความ 1">
          <a:extLst>
            <a:ext uri="{FF2B5EF4-FFF2-40B4-BE49-F238E27FC236}">
              <a16:creationId xmlns:a16="http://schemas.microsoft.com/office/drawing/2014/main" id="{0162DA56-00C5-499A-8438-403D5EC7E0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8" name="กล่องข้อความ 1">
          <a:extLst>
            <a:ext uri="{FF2B5EF4-FFF2-40B4-BE49-F238E27FC236}">
              <a16:creationId xmlns:a16="http://schemas.microsoft.com/office/drawing/2014/main" id="{8E7C23B3-3795-4FA2-94D8-57E5F1FEE4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9" name="กล่องข้อความ 1">
          <a:extLst>
            <a:ext uri="{FF2B5EF4-FFF2-40B4-BE49-F238E27FC236}">
              <a16:creationId xmlns:a16="http://schemas.microsoft.com/office/drawing/2014/main" id="{3BC723B5-5CA4-4645-A4CA-6809BF2132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0" name="กล่องข้อความ 1">
          <a:extLst>
            <a:ext uri="{FF2B5EF4-FFF2-40B4-BE49-F238E27FC236}">
              <a16:creationId xmlns:a16="http://schemas.microsoft.com/office/drawing/2014/main" id="{07CCF9FB-CDCF-415E-AC05-DEB2A18471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1" name="กล่องข้อความ 1">
          <a:extLst>
            <a:ext uri="{FF2B5EF4-FFF2-40B4-BE49-F238E27FC236}">
              <a16:creationId xmlns:a16="http://schemas.microsoft.com/office/drawing/2014/main" id="{C36179C3-A725-4729-8294-7453A65C817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2" name="กล่องข้อความ 1">
          <a:extLst>
            <a:ext uri="{FF2B5EF4-FFF2-40B4-BE49-F238E27FC236}">
              <a16:creationId xmlns:a16="http://schemas.microsoft.com/office/drawing/2014/main" id="{1EB826A6-7761-4657-B8C8-97D8F74D9B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3" name="กล่องข้อความ 1">
          <a:extLst>
            <a:ext uri="{FF2B5EF4-FFF2-40B4-BE49-F238E27FC236}">
              <a16:creationId xmlns:a16="http://schemas.microsoft.com/office/drawing/2014/main" id="{E1B66160-9C49-445C-BB47-8314CBD05B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4" name="กล่องข้อความ 1">
          <a:extLst>
            <a:ext uri="{FF2B5EF4-FFF2-40B4-BE49-F238E27FC236}">
              <a16:creationId xmlns:a16="http://schemas.microsoft.com/office/drawing/2014/main" id="{FC01F1F1-C177-4B8B-BCA7-E73CB6DC2A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5" name="กล่องข้อความ 1">
          <a:extLst>
            <a:ext uri="{FF2B5EF4-FFF2-40B4-BE49-F238E27FC236}">
              <a16:creationId xmlns:a16="http://schemas.microsoft.com/office/drawing/2014/main" id="{882978C5-E874-483C-9833-4645985906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6" name="กล่องข้อความ 1">
          <a:extLst>
            <a:ext uri="{FF2B5EF4-FFF2-40B4-BE49-F238E27FC236}">
              <a16:creationId xmlns:a16="http://schemas.microsoft.com/office/drawing/2014/main" id="{5BCFEE46-1DA6-49F6-A2F0-5530311D65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7" name="กล่องข้อความ 1">
          <a:extLst>
            <a:ext uri="{FF2B5EF4-FFF2-40B4-BE49-F238E27FC236}">
              <a16:creationId xmlns:a16="http://schemas.microsoft.com/office/drawing/2014/main" id="{AECB6D88-9BAB-46B4-B38C-37A1356C78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8" name="กล่องข้อความ 1">
          <a:extLst>
            <a:ext uri="{FF2B5EF4-FFF2-40B4-BE49-F238E27FC236}">
              <a16:creationId xmlns:a16="http://schemas.microsoft.com/office/drawing/2014/main" id="{C5547B70-0234-4BF3-AB45-DB29F84AB0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9" name="กล่องข้อความ 1">
          <a:extLst>
            <a:ext uri="{FF2B5EF4-FFF2-40B4-BE49-F238E27FC236}">
              <a16:creationId xmlns:a16="http://schemas.microsoft.com/office/drawing/2014/main" id="{6529F052-2C69-4C30-A458-42E7EE0F86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0" name="กล่องข้อความ 1">
          <a:extLst>
            <a:ext uri="{FF2B5EF4-FFF2-40B4-BE49-F238E27FC236}">
              <a16:creationId xmlns:a16="http://schemas.microsoft.com/office/drawing/2014/main" id="{06565AE3-62F2-4BEF-9B4B-5367F92F4A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1" name="กล่องข้อความ 1">
          <a:extLst>
            <a:ext uri="{FF2B5EF4-FFF2-40B4-BE49-F238E27FC236}">
              <a16:creationId xmlns:a16="http://schemas.microsoft.com/office/drawing/2014/main" id="{836811D8-A70A-437D-A974-F24A7D4C8D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2" name="กล่องข้อความ 1">
          <a:extLst>
            <a:ext uri="{FF2B5EF4-FFF2-40B4-BE49-F238E27FC236}">
              <a16:creationId xmlns:a16="http://schemas.microsoft.com/office/drawing/2014/main" id="{83683A1B-E747-436F-BFB2-45E4D984F5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3" name="กล่องข้อความ 1">
          <a:extLst>
            <a:ext uri="{FF2B5EF4-FFF2-40B4-BE49-F238E27FC236}">
              <a16:creationId xmlns:a16="http://schemas.microsoft.com/office/drawing/2014/main" id="{FB69CCA4-0607-41DE-9AD2-3241A4073A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4" name="กล่องข้อความ 1">
          <a:extLst>
            <a:ext uri="{FF2B5EF4-FFF2-40B4-BE49-F238E27FC236}">
              <a16:creationId xmlns:a16="http://schemas.microsoft.com/office/drawing/2014/main" id="{6A33C038-EAB3-4613-AFA5-C39439193D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5" name="กล่องข้อความ 1">
          <a:extLst>
            <a:ext uri="{FF2B5EF4-FFF2-40B4-BE49-F238E27FC236}">
              <a16:creationId xmlns:a16="http://schemas.microsoft.com/office/drawing/2014/main" id="{BD7BD4C6-97D0-4889-B6BE-9246670E44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6" name="กล่องข้อความ 1">
          <a:extLst>
            <a:ext uri="{FF2B5EF4-FFF2-40B4-BE49-F238E27FC236}">
              <a16:creationId xmlns:a16="http://schemas.microsoft.com/office/drawing/2014/main" id="{26B0AC3E-11BF-42A5-9DF5-DA65A60AAC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7" name="กล่องข้อความ 1">
          <a:extLst>
            <a:ext uri="{FF2B5EF4-FFF2-40B4-BE49-F238E27FC236}">
              <a16:creationId xmlns:a16="http://schemas.microsoft.com/office/drawing/2014/main" id="{2581300C-D609-4FFD-9F8C-B3C39B2B41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8" name="กล่องข้อความ 1">
          <a:extLst>
            <a:ext uri="{FF2B5EF4-FFF2-40B4-BE49-F238E27FC236}">
              <a16:creationId xmlns:a16="http://schemas.microsoft.com/office/drawing/2014/main" id="{7172AEA1-7663-4846-A8ED-F518A7DADF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9" name="กล่องข้อความ 1">
          <a:extLst>
            <a:ext uri="{FF2B5EF4-FFF2-40B4-BE49-F238E27FC236}">
              <a16:creationId xmlns:a16="http://schemas.microsoft.com/office/drawing/2014/main" id="{39E42EC8-B737-495F-9ADE-A2B1BFE4E15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0" name="กล่องข้อความ 1">
          <a:extLst>
            <a:ext uri="{FF2B5EF4-FFF2-40B4-BE49-F238E27FC236}">
              <a16:creationId xmlns:a16="http://schemas.microsoft.com/office/drawing/2014/main" id="{81D3352B-17EC-4F18-A2DA-74F196EE54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1" name="กล่องข้อความ 1">
          <a:extLst>
            <a:ext uri="{FF2B5EF4-FFF2-40B4-BE49-F238E27FC236}">
              <a16:creationId xmlns:a16="http://schemas.microsoft.com/office/drawing/2014/main" id="{4084BC88-0F08-4FBF-AF56-FD2B2B5792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2" name="กล่องข้อความ 1">
          <a:extLst>
            <a:ext uri="{FF2B5EF4-FFF2-40B4-BE49-F238E27FC236}">
              <a16:creationId xmlns:a16="http://schemas.microsoft.com/office/drawing/2014/main" id="{ACE6402A-240A-4958-9A52-A99F7F5F1B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3" name="กล่องข้อความ 1">
          <a:extLst>
            <a:ext uri="{FF2B5EF4-FFF2-40B4-BE49-F238E27FC236}">
              <a16:creationId xmlns:a16="http://schemas.microsoft.com/office/drawing/2014/main" id="{50274DC7-8384-49F2-A3EC-76E89304BB2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4" name="กล่องข้อความ 1">
          <a:extLst>
            <a:ext uri="{FF2B5EF4-FFF2-40B4-BE49-F238E27FC236}">
              <a16:creationId xmlns:a16="http://schemas.microsoft.com/office/drawing/2014/main" id="{9AD6924D-FA30-448A-A94E-7BFBA8E334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5" name="กล่องข้อความ 1">
          <a:extLst>
            <a:ext uri="{FF2B5EF4-FFF2-40B4-BE49-F238E27FC236}">
              <a16:creationId xmlns:a16="http://schemas.microsoft.com/office/drawing/2014/main" id="{15C74F74-A6A3-4901-ACFA-4022676854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6" name="กล่องข้อความ 1">
          <a:extLst>
            <a:ext uri="{FF2B5EF4-FFF2-40B4-BE49-F238E27FC236}">
              <a16:creationId xmlns:a16="http://schemas.microsoft.com/office/drawing/2014/main" id="{868737FC-2C4C-4840-B364-EA2CD352F8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7" name="กล่องข้อความ 1">
          <a:extLst>
            <a:ext uri="{FF2B5EF4-FFF2-40B4-BE49-F238E27FC236}">
              <a16:creationId xmlns:a16="http://schemas.microsoft.com/office/drawing/2014/main" id="{2A324EE4-1C35-4350-A3C5-C072A333470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8" name="กล่องข้อความ 1">
          <a:extLst>
            <a:ext uri="{FF2B5EF4-FFF2-40B4-BE49-F238E27FC236}">
              <a16:creationId xmlns:a16="http://schemas.microsoft.com/office/drawing/2014/main" id="{2321AFEA-4D52-41E2-B3C9-7A651DEF9E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9" name="กล่องข้อความ 1">
          <a:extLst>
            <a:ext uri="{FF2B5EF4-FFF2-40B4-BE49-F238E27FC236}">
              <a16:creationId xmlns:a16="http://schemas.microsoft.com/office/drawing/2014/main" id="{D42B80EB-1D03-4072-834C-40528A0DA2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0" name="กล่องข้อความ 1">
          <a:extLst>
            <a:ext uri="{FF2B5EF4-FFF2-40B4-BE49-F238E27FC236}">
              <a16:creationId xmlns:a16="http://schemas.microsoft.com/office/drawing/2014/main" id="{D0B72AFA-F98C-432F-84CF-AA68B2DE14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1" name="กล่องข้อความ 1">
          <a:extLst>
            <a:ext uri="{FF2B5EF4-FFF2-40B4-BE49-F238E27FC236}">
              <a16:creationId xmlns:a16="http://schemas.microsoft.com/office/drawing/2014/main" id="{0D0D5DC3-63CF-451A-8AC1-A3C75FD0683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2" name="กล่องข้อความ 1">
          <a:extLst>
            <a:ext uri="{FF2B5EF4-FFF2-40B4-BE49-F238E27FC236}">
              <a16:creationId xmlns:a16="http://schemas.microsoft.com/office/drawing/2014/main" id="{198F882D-2288-43FB-96FF-1D65636968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3" name="กล่องข้อความ 1">
          <a:extLst>
            <a:ext uri="{FF2B5EF4-FFF2-40B4-BE49-F238E27FC236}">
              <a16:creationId xmlns:a16="http://schemas.microsoft.com/office/drawing/2014/main" id="{4B80FB5B-0051-4AB7-ABDD-2732997573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4" name="กล่องข้อความ 1">
          <a:extLst>
            <a:ext uri="{FF2B5EF4-FFF2-40B4-BE49-F238E27FC236}">
              <a16:creationId xmlns:a16="http://schemas.microsoft.com/office/drawing/2014/main" id="{29CCE79B-741C-4B67-89A1-87114BDC33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5" name="กล่องข้อความ 1">
          <a:extLst>
            <a:ext uri="{FF2B5EF4-FFF2-40B4-BE49-F238E27FC236}">
              <a16:creationId xmlns:a16="http://schemas.microsoft.com/office/drawing/2014/main" id="{5A02EF1E-7D0B-487D-8DDC-3D34426880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6" name="กล่องข้อความ 1">
          <a:extLst>
            <a:ext uri="{FF2B5EF4-FFF2-40B4-BE49-F238E27FC236}">
              <a16:creationId xmlns:a16="http://schemas.microsoft.com/office/drawing/2014/main" id="{2067A627-0185-4C9C-BD44-6D4B58CF548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7" name="กล่องข้อความ 1">
          <a:extLst>
            <a:ext uri="{FF2B5EF4-FFF2-40B4-BE49-F238E27FC236}">
              <a16:creationId xmlns:a16="http://schemas.microsoft.com/office/drawing/2014/main" id="{5FD330C0-9D8D-43E7-8D4F-A36DF584EF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8" name="กล่องข้อความ 1">
          <a:extLst>
            <a:ext uri="{FF2B5EF4-FFF2-40B4-BE49-F238E27FC236}">
              <a16:creationId xmlns:a16="http://schemas.microsoft.com/office/drawing/2014/main" id="{F139AC80-A345-414D-B79E-CF54019B1D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9" name="กล่องข้อความ 1">
          <a:extLst>
            <a:ext uri="{FF2B5EF4-FFF2-40B4-BE49-F238E27FC236}">
              <a16:creationId xmlns:a16="http://schemas.microsoft.com/office/drawing/2014/main" id="{E8C9B4E2-1D41-40ED-8E05-F531CC3FAA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0" name="กล่องข้อความ 1">
          <a:extLst>
            <a:ext uri="{FF2B5EF4-FFF2-40B4-BE49-F238E27FC236}">
              <a16:creationId xmlns:a16="http://schemas.microsoft.com/office/drawing/2014/main" id="{02DD0AF6-F18F-4E75-BE3A-D4E55F0AE6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1" name="กล่องข้อความ 1">
          <a:extLst>
            <a:ext uri="{FF2B5EF4-FFF2-40B4-BE49-F238E27FC236}">
              <a16:creationId xmlns:a16="http://schemas.microsoft.com/office/drawing/2014/main" id="{54E2599A-4857-4CF3-A66A-F0AEEB28C3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2" name="กล่องข้อความ 1">
          <a:extLst>
            <a:ext uri="{FF2B5EF4-FFF2-40B4-BE49-F238E27FC236}">
              <a16:creationId xmlns:a16="http://schemas.microsoft.com/office/drawing/2014/main" id="{2A03700D-D841-436B-869B-B30DA97E09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3" name="กล่องข้อความ 1">
          <a:extLst>
            <a:ext uri="{FF2B5EF4-FFF2-40B4-BE49-F238E27FC236}">
              <a16:creationId xmlns:a16="http://schemas.microsoft.com/office/drawing/2014/main" id="{DBA120A2-E4BB-436B-9DA6-0F976131FC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4" name="กล่องข้อความ 1">
          <a:extLst>
            <a:ext uri="{FF2B5EF4-FFF2-40B4-BE49-F238E27FC236}">
              <a16:creationId xmlns:a16="http://schemas.microsoft.com/office/drawing/2014/main" id="{5FE02CD7-BF05-4B3E-8444-E3959433C2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5" name="กล่องข้อความ 1">
          <a:extLst>
            <a:ext uri="{FF2B5EF4-FFF2-40B4-BE49-F238E27FC236}">
              <a16:creationId xmlns:a16="http://schemas.microsoft.com/office/drawing/2014/main" id="{2AB367E8-7858-4608-85E1-54AFD3BEBD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6" name="กล่องข้อความ 1">
          <a:extLst>
            <a:ext uri="{FF2B5EF4-FFF2-40B4-BE49-F238E27FC236}">
              <a16:creationId xmlns:a16="http://schemas.microsoft.com/office/drawing/2014/main" id="{4AEF8597-5425-4034-A5B8-8E8A456C76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7" name="กล่องข้อความ 1">
          <a:extLst>
            <a:ext uri="{FF2B5EF4-FFF2-40B4-BE49-F238E27FC236}">
              <a16:creationId xmlns:a16="http://schemas.microsoft.com/office/drawing/2014/main" id="{36DD5CF4-E244-442C-A9B1-74FFD6CCEE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8" name="กล่องข้อความ 1">
          <a:extLst>
            <a:ext uri="{FF2B5EF4-FFF2-40B4-BE49-F238E27FC236}">
              <a16:creationId xmlns:a16="http://schemas.microsoft.com/office/drawing/2014/main" id="{472C287A-E77E-4D0D-8F87-265F709F9D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9" name="กล่องข้อความ 1">
          <a:extLst>
            <a:ext uri="{FF2B5EF4-FFF2-40B4-BE49-F238E27FC236}">
              <a16:creationId xmlns:a16="http://schemas.microsoft.com/office/drawing/2014/main" id="{F21A5CBC-2E65-4FA1-980D-552874C88B0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0" name="กล่องข้อความ 1">
          <a:extLst>
            <a:ext uri="{FF2B5EF4-FFF2-40B4-BE49-F238E27FC236}">
              <a16:creationId xmlns:a16="http://schemas.microsoft.com/office/drawing/2014/main" id="{BF28DBEC-ACCB-4E80-967D-D5877317AE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1" name="กล่องข้อความ 1">
          <a:extLst>
            <a:ext uri="{FF2B5EF4-FFF2-40B4-BE49-F238E27FC236}">
              <a16:creationId xmlns:a16="http://schemas.microsoft.com/office/drawing/2014/main" id="{923C03B4-5F49-448A-8482-5EB5F7794E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2" name="กล่องข้อความ 1">
          <a:extLst>
            <a:ext uri="{FF2B5EF4-FFF2-40B4-BE49-F238E27FC236}">
              <a16:creationId xmlns:a16="http://schemas.microsoft.com/office/drawing/2014/main" id="{2B05F316-24B9-41E1-98F9-C8E6391FC0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3" name="กล่องข้อความ 1">
          <a:extLst>
            <a:ext uri="{FF2B5EF4-FFF2-40B4-BE49-F238E27FC236}">
              <a16:creationId xmlns:a16="http://schemas.microsoft.com/office/drawing/2014/main" id="{B9B078D2-25C7-4108-B512-7E7C2E8FB5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4" name="กล่องข้อความ 1">
          <a:extLst>
            <a:ext uri="{FF2B5EF4-FFF2-40B4-BE49-F238E27FC236}">
              <a16:creationId xmlns:a16="http://schemas.microsoft.com/office/drawing/2014/main" id="{5CD5E4B0-F943-4B60-86E8-6DCF7F5820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5" name="กล่องข้อความ 1">
          <a:extLst>
            <a:ext uri="{FF2B5EF4-FFF2-40B4-BE49-F238E27FC236}">
              <a16:creationId xmlns:a16="http://schemas.microsoft.com/office/drawing/2014/main" id="{B5A11C18-C27C-4C06-884D-62F79B33C0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6" name="กล่องข้อความ 1">
          <a:extLst>
            <a:ext uri="{FF2B5EF4-FFF2-40B4-BE49-F238E27FC236}">
              <a16:creationId xmlns:a16="http://schemas.microsoft.com/office/drawing/2014/main" id="{89C7EF36-6FCA-42A6-9C29-C67215FF6B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7" name="กล่องข้อความ 1">
          <a:extLst>
            <a:ext uri="{FF2B5EF4-FFF2-40B4-BE49-F238E27FC236}">
              <a16:creationId xmlns:a16="http://schemas.microsoft.com/office/drawing/2014/main" id="{EC674D85-5FC5-4EFC-8C5A-10D61EBB7B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8" name="กล่องข้อความ 1">
          <a:extLst>
            <a:ext uri="{FF2B5EF4-FFF2-40B4-BE49-F238E27FC236}">
              <a16:creationId xmlns:a16="http://schemas.microsoft.com/office/drawing/2014/main" id="{2722A91C-E986-4B99-A51B-C6F76AC1D2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9" name="กล่องข้อความ 1">
          <a:extLst>
            <a:ext uri="{FF2B5EF4-FFF2-40B4-BE49-F238E27FC236}">
              <a16:creationId xmlns:a16="http://schemas.microsoft.com/office/drawing/2014/main" id="{42FB925A-D0B4-40F3-B87B-552430D619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0" name="กล่องข้อความ 1">
          <a:extLst>
            <a:ext uri="{FF2B5EF4-FFF2-40B4-BE49-F238E27FC236}">
              <a16:creationId xmlns:a16="http://schemas.microsoft.com/office/drawing/2014/main" id="{E82394B2-CA0F-488D-A4F0-87646B341D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1" name="กล่องข้อความ 1">
          <a:extLst>
            <a:ext uri="{FF2B5EF4-FFF2-40B4-BE49-F238E27FC236}">
              <a16:creationId xmlns:a16="http://schemas.microsoft.com/office/drawing/2014/main" id="{7C5B28E7-F8A9-46A3-92DC-77279544D1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2" name="กล่องข้อความ 1">
          <a:extLst>
            <a:ext uri="{FF2B5EF4-FFF2-40B4-BE49-F238E27FC236}">
              <a16:creationId xmlns:a16="http://schemas.microsoft.com/office/drawing/2014/main" id="{63621805-4FD4-45E5-B3DE-E7CE155F19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3" name="กล่องข้อความ 1">
          <a:extLst>
            <a:ext uri="{FF2B5EF4-FFF2-40B4-BE49-F238E27FC236}">
              <a16:creationId xmlns:a16="http://schemas.microsoft.com/office/drawing/2014/main" id="{AFDB1B8D-ED54-4C62-AF0D-B01292B16D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4" name="กล่องข้อความ 1">
          <a:extLst>
            <a:ext uri="{FF2B5EF4-FFF2-40B4-BE49-F238E27FC236}">
              <a16:creationId xmlns:a16="http://schemas.microsoft.com/office/drawing/2014/main" id="{690538E6-EA98-4377-B89D-0DD582E1CF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5" name="กล่องข้อความ 1">
          <a:extLst>
            <a:ext uri="{FF2B5EF4-FFF2-40B4-BE49-F238E27FC236}">
              <a16:creationId xmlns:a16="http://schemas.microsoft.com/office/drawing/2014/main" id="{1ED97EB9-E3D4-4555-B60D-E9D394621F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6" name="กล่องข้อความ 1">
          <a:extLst>
            <a:ext uri="{FF2B5EF4-FFF2-40B4-BE49-F238E27FC236}">
              <a16:creationId xmlns:a16="http://schemas.microsoft.com/office/drawing/2014/main" id="{E13FFF42-E1CE-42BD-9653-8865AB2915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7" name="กล่องข้อความ 1">
          <a:extLst>
            <a:ext uri="{FF2B5EF4-FFF2-40B4-BE49-F238E27FC236}">
              <a16:creationId xmlns:a16="http://schemas.microsoft.com/office/drawing/2014/main" id="{65EB9EB0-D558-42BE-AB0A-2B019B0CBC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8" name="กล่องข้อความ 1">
          <a:extLst>
            <a:ext uri="{FF2B5EF4-FFF2-40B4-BE49-F238E27FC236}">
              <a16:creationId xmlns:a16="http://schemas.microsoft.com/office/drawing/2014/main" id="{4A585829-F48C-4418-85C7-85DE86DDEA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9" name="กล่องข้อความ 1">
          <a:extLst>
            <a:ext uri="{FF2B5EF4-FFF2-40B4-BE49-F238E27FC236}">
              <a16:creationId xmlns:a16="http://schemas.microsoft.com/office/drawing/2014/main" id="{3BFB8EA4-CA59-4721-B88E-C3A8F4A1EA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0" name="กล่องข้อความ 1">
          <a:extLst>
            <a:ext uri="{FF2B5EF4-FFF2-40B4-BE49-F238E27FC236}">
              <a16:creationId xmlns:a16="http://schemas.microsoft.com/office/drawing/2014/main" id="{CEE4969D-41BF-4DEA-9F33-3735454B03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1" name="กล่องข้อความ 1">
          <a:extLst>
            <a:ext uri="{FF2B5EF4-FFF2-40B4-BE49-F238E27FC236}">
              <a16:creationId xmlns:a16="http://schemas.microsoft.com/office/drawing/2014/main" id="{D993C491-D74D-47DA-BDF4-9E1A8D0552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2" name="กล่องข้อความ 1">
          <a:extLst>
            <a:ext uri="{FF2B5EF4-FFF2-40B4-BE49-F238E27FC236}">
              <a16:creationId xmlns:a16="http://schemas.microsoft.com/office/drawing/2014/main" id="{690B6BCB-8320-4430-9AE8-772C2047F3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3" name="กล่องข้อความ 1">
          <a:extLst>
            <a:ext uri="{FF2B5EF4-FFF2-40B4-BE49-F238E27FC236}">
              <a16:creationId xmlns:a16="http://schemas.microsoft.com/office/drawing/2014/main" id="{2B0887BE-2E5C-492B-BA86-39C036F708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4" name="กล่องข้อความ 1">
          <a:extLst>
            <a:ext uri="{FF2B5EF4-FFF2-40B4-BE49-F238E27FC236}">
              <a16:creationId xmlns:a16="http://schemas.microsoft.com/office/drawing/2014/main" id="{DFEBFC7B-41E3-48C1-A2FC-117F8C4CB2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5" name="กล่องข้อความ 1">
          <a:extLst>
            <a:ext uri="{FF2B5EF4-FFF2-40B4-BE49-F238E27FC236}">
              <a16:creationId xmlns:a16="http://schemas.microsoft.com/office/drawing/2014/main" id="{4E211065-5E31-429C-A949-53C80472EA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6" name="กล่องข้อความ 1">
          <a:extLst>
            <a:ext uri="{FF2B5EF4-FFF2-40B4-BE49-F238E27FC236}">
              <a16:creationId xmlns:a16="http://schemas.microsoft.com/office/drawing/2014/main" id="{105D8686-0C7D-44FC-BDC0-2C9F70EAE5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7" name="กล่องข้อความ 1">
          <a:extLst>
            <a:ext uri="{FF2B5EF4-FFF2-40B4-BE49-F238E27FC236}">
              <a16:creationId xmlns:a16="http://schemas.microsoft.com/office/drawing/2014/main" id="{5E15A947-AA11-4568-97BC-210F8DF64D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8" name="กล่องข้อความ 1">
          <a:extLst>
            <a:ext uri="{FF2B5EF4-FFF2-40B4-BE49-F238E27FC236}">
              <a16:creationId xmlns:a16="http://schemas.microsoft.com/office/drawing/2014/main" id="{04142F32-7F9E-46D3-A87F-9556840FD65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9" name="กล่องข้อความ 1">
          <a:extLst>
            <a:ext uri="{FF2B5EF4-FFF2-40B4-BE49-F238E27FC236}">
              <a16:creationId xmlns:a16="http://schemas.microsoft.com/office/drawing/2014/main" id="{FA281A6E-79B5-41CC-8ED8-8D1FA41606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0" name="กล่องข้อความ 1">
          <a:extLst>
            <a:ext uri="{FF2B5EF4-FFF2-40B4-BE49-F238E27FC236}">
              <a16:creationId xmlns:a16="http://schemas.microsoft.com/office/drawing/2014/main" id="{84C45757-8843-41CD-9BB7-1D8C80AFAC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1" name="กล่องข้อความ 1">
          <a:extLst>
            <a:ext uri="{FF2B5EF4-FFF2-40B4-BE49-F238E27FC236}">
              <a16:creationId xmlns:a16="http://schemas.microsoft.com/office/drawing/2014/main" id="{CD9BB4D9-D8DD-4CED-968B-A06F749C75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2" name="กล่องข้อความ 1">
          <a:extLst>
            <a:ext uri="{FF2B5EF4-FFF2-40B4-BE49-F238E27FC236}">
              <a16:creationId xmlns:a16="http://schemas.microsoft.com/office/drawing/2014/main" id="{643ACE34-14BB-46F2-A28B-57E74C2875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3" name="กล่องข้อความ 1">
          <a:extLst>
            <a:ext uri="{FF2B5EF4-FFF2-40B4-BE49-F238E27FC236}">
              <a16:creationId xmlns:a16="http://schemas.microsoft.com/office/drawing/2014/main" id="{0FD4CFED-2100-4D4B-9EB8-0D781F83B05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4" name="กล่องข้อความ 1">
          <a:extLst>
            <a:ext uri="{FF2B5EF4-FFF2-40B4-BE49-F238E27FC236}">
              <a16:creationId xmlns:a16="http://schemas.microsoft.com/office/drawing/2014/main" id="{A69BC671-81A5-46CD-9977-CE3F00D8C1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5" name="กล่องข้อความ 1">
          <a:extLst>
            <a:ext uri="{FF2B5EF4-FFF2-40B4-BE49-F238E27FC236}">
              <a16:creationId xmlns:a16="http://schemas.microsoft.com/office/drawing/2014/main" id="{AA2CFC34-0A87-4FBD-A4C2-74CAEA3FC5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6" name="กล่องข้อความ 1">
          <a:extLst>
            <a:ext uri="{FF2B5EF4-FFF2-40B4-BE49-F238E27FC236}">
              <a16:creationId xmlns:a16="http://schemas.microsoft.com/office/drawing/2014/main" id="{FEBDFA4F-555C-4EB7-A121-58C5F0864C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7" name="กล่องข้อความ 1">
          <a:extLst>
            <a:ext uri="{FF2B5EF4-FFF2-40B4-BE49-F238E27FC236}">
              <a16:creationId xmlns:a16="http://schemas.microsoft.com/office/drawing/2014/main" id="{187A7001-37B2-4AF6-BA24-3532508EBD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8" name="กล่องข้อความ 1">
          <a:extLst>
            <a:ext uri="{FF2B5EF4-FFF2-40B4-BE49-F238E27FC236}">
              <a16:creationId xmlns:a16="http://schemas.microsoft.com/office/drawing/2014/main" id="{BAD853E8-2C7D-4C46-9466-890B3368AC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9" name="กล่องข้อความ 1">
          <a:extLst>
            <a:ext uri="{FF2B5EF4-FFF2-40B4-BE49-F238E27FC236}">
              <a16:creationId xmlns:a16="http://schemas.microsoft.com/office/drawing/2014/main" id="{395CBA8B-14FA-4641-AF1E-9773DA98C46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0" name="กล่องข้อความ 1">
          <a:extLst>
            <a:ext uri="{FF2B5EF4-FFF2-40B4-BE49-F238E27FC236}">
              <a16:creationId xmlns:a16="http://schemas.microsoft.com/office/drawing/2014/main" id="{22963A49-38A5-425E-AE1C-FF186CFB520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1" name="กล่องข้อความ 1">
          <a:extLst>
            <a:ext uri="{FF2B5EF4-FFF2-40B4-BE49-F238E27FC236}">
              <a16:creationId xmlns:a16="http://schemas.microsoft.com/office/drawing/2014/main" id="{B4ABD129-E736-4AAC-ACB9-5F652FE400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2" name="กล่องข้อความ 1">
          <a:extLst>
            <a:ext uri="{FF2B5EF4-FFF2-40B4-BE49-F238E27FC236}">
              <a16:creationId xmlns:a16="http://schemas.microsoft.com/office/drawing/2014/main" id="{54379503-BFD0-47AF-8088-2E48C4B3D4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3" name="กล่องข้อความ 1">
          <a:extLst>
            <a:ext uri="{FF2B5EF4-FFF2-40B4-BE49-F238E27FC236}">
              <a16:creationId xmlns:a16="http://schemas.microsoft.com/office/drawing/2014/main" id="{2C5CE1A3-B50D-4CAD-90D2-404244DE3F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4" name="กล่องข้อความ 1">
          <a:extLst>
            <a:ext uri="{FF2B5EF4-FFF2-40B4-BE49-F238E27FC236}">
              <a16:creationId xmlns:a16="http://schemas.microsoft.com/office/drawing/2014/main" id="{4A721379-F9E8-4C9B-8AC4-7C292EDDAD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5" name="กล่องข้อความ 1">
          <a:extLst>
            <a:ext uri="{FF2B5EF4-FFF2-40B4-BE49-F238E27FC236}">
              <a16:creationId xmlns:a16="http://schemas.microsoft.com/office/drawing/2014/main" id="{67F12333-B5D4-4651-B75E-01BC442D0F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6" name="กล่องข้อความ 1">
          <a:extLst>
            <a:ext uri="{FF2B5EF4-FFF2-40B4-BE49-F238E27FC236}">
              <a16:creationId xmlns:a16="http://schemas.microsoft.com/office/drawing/2014/main" id="{61706466-293D-48C4-B74D-4C570A54F3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7" name="กล่องข้อความ 1">
          <a:extLst>
            <a:ext uri="{FF2B5EF4-FFF2-40B4-BE49-F238E27FC236}">
              <a16:creationId xmlns:a16="http://schemas.microsoft.com/office/drawing/2014/main" id="{F032BE46-22AD-434B-B126-57F62C66CB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8" name="กล่องข้อความ 1">
          <a:extLst>
            <a:ext uri="{FF2B5EF4-FFF2-40B4-BE49-F238E27FC236}">
              <a16:creationId xmlns:a16="http://schemas.microsoft.com/office/drawing/2014/main" id="{F86D1002-EDC8-4BAB-A380-844207B3A6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9" name="กล่องข้อความ 1">
          <a:extLst>
            <a:ext uri="{FF2B5EF4-FFF2-40B4-BE49-F238E27FC236}">
              <a16:creationId xmlns:a16="http://schemas.microsoft.com/office/drawing/2014/main" id="{DBDD7D95-8CC8-4922-9245-6B3432C22B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0" name="กล่องข้อความ 1">
          <a:extLst>
            <a:ext uri="{FF2B5EF4-FFF2-40B4-BE49-F238E27FC236}">
              <a16:creationId xmlns:a16="http://schemas.microsoft.com/office/drawing/2014/main" id="{29F7DEF5-0F26-4675-AE99-EDA6EE9817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1" name="กล่องข้อความ 1">
          <a:extLst>
            <a:ext uri="{FF2B5EF4-FFF2-40B4-BE49-F238E27FC236}">
              <a16:creationId xmlns:a16="http://schemas.microsoft.com/office/drawing/2014/main" id="{1CAD24C9-87B2-455C-AF9D-5D8B219040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2" name="กล่องข้อความ 1">
          <a:extLst>
            <a:ext uri="{FF2B5EF4-FFF2-40B4-BE49-F238E27FC236}">
              <a16:creationId xmlns:a16="http://schemas.microsoft.com/office/drawing/2014/main" id="{D44F6359-B799-404A-9F6B-8B31CA5DB5C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3" name="กล่องข้อความ 1">
          <a:extLst>
            <a:ext uri="{FF2B5EF4-FFF2-40B4-BE49-F238E27FC236}">
              <a16:creationId xmlns:a16="http://schemas.microsoft.com/office/drawing/2014/main" id="{33AD1FD1-5B4B-4076-ADB6-C2511C1C64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4" name="กล่องข้อความ 1">
          <a:extLst>
            <a:ext uri="{FF2B5EF4-FFF2-40B4-BE49-F238E27FC236}">
              <a16:creationId xmlns:a16="http://schemas.microsoft.com/office/drawing/2014/main" id="{AE906A40-0644-4250-9950-F27017DF21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5" name="กล่องข้อความ 1">
          <a:extLst>
            <a:ext uri="{FF2B5EF4-FFF2-40B4-BE49-F238E27FC236}">
              <a16:creationId xmlns:a16="http://schemas.microsoft.com/office/drawing/2014/main" id="{E6361E9B-6D3C-45DF-8E1F-AF8625B824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6" name="กล่องข้อความ 1">
          <a:extLst>
            <a:ext uri="{FF2B5EF4-FFF2-40B4-BE49-F238E27FC236}">
              <a16:creationId xmlns:a16="http://schemas.microsoft.com/office/drawing/2014/main" id="{9B420D33-C8C1-4FB8-8EB2-EE48AFB7E3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7" name="กล่องข้อความ 1">
          <a:extLst>
            <a:ext uri="{FF2B5EF4-FFF2-40B4-BE49-F238E27FC236}">
              <a16:creationId xmlns:a16="http://schemas.microsoft.com/office/drawing/2014/main" id="{D7BEC28F-F24C-4C68-8555-A0C06C2FCB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8" name="กล่องข้อความ 1">
          <a:extLst>
            <a:ext uri="{FF2B5EF4-FFF2-40B4-BE49-F238E27FC236}">
              <a16:creationId xmlns:a16="http://schemas.microsoft.com/office/drawing/2014/main" id="{FB1A5327-FB36-48DB-B29A-F0590543D7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9" name="กล่องข้อความ 1">
          <a:extLst>
            <a:ext uri="{FF2B5EF4-FFF2-40B4-BE49-F238E27FC236}">
              <a16:creationId xmlns:a16="http://schemas.microsoft.com/office/drawing/2014/main" id="{C48DE464-94DB-43E8-9A75-0B0EA1B4BE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0" name="กล่องข้อความ 1">
          <a:extLst>
            <a:ext uri="{FF2B5EF4-FFF2-40B4-BE49-F238E27FC236}">
              <a16:creationId xmlns:a16="http://schemas.microsoft.com/office/drawing/2014/main" id="{99A36CA7-09B9-4ECF-A453-ECF9E7656E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1" name="กล่องข้อความ 1">
          <a:extLst>
            <a:ext uri="{FF2B5EF4-FFF2-40B4-BE49-F238E27FC236}">
              <a16:creationId xmlns:a16="http://schemas.microsoft.com/office/drawing/2014/main" id="{35CE8B4B-A282-4F87-92E2-22F71235A3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2" name="กล่องข้อความ 1">
          <a:extLst>
            <a:ext uri="{FF2B5EF4-FFF2-40B4-BE49-F238E27FC236}">
              <a16:creationId xmlns:a16="http://schemas.microsoft.com/office/drawing/2014/main" id="{BAAC0502-44CC-42F7-A8C3-20B1A2786FB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3" name="กล่องข้อความ 1">
          <a:extLst>
            <a:ext uri="{FF2B5EF4-FFF2-40B4-BE49-F238E27FC236}">
              <a16:creationId xmlns:a16="http://schemas.microsoft.com/office/drawing/2014/main" id="{945F6E20-7CD4-4178-94F6-3F11B33BAD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4" name="กล่องข้อความ 1">
          <a:extLst>
            <a:ext uri="{FF2B5EF4-FFF2-40B4-BE49-F238E27FC236}">
              <a16:creationId xmlns:a16="http://schemas.microsoft.com/office/drawing/2014/main" id="{3B5BB089-0C6E-47D1-8691-EC1C7084D8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5" name="กล่องข้อความ 1">
          <a:extLst>
            <a:ext uri="{FF2B5EF4-FFF2-40B4-BE49-F238E27FC236}">
              <a16:creationId xmlns:a16="http://schemas.microsoft.com/office/drawing/2014/main" id="{83E014EF-3B26-4FE5-BBE0-6B5509CB8C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6" name="กล่องข้อความ 1">
          <a:extLst>
            <a:ext uri="{FF2B5EF4-FFF2-40B4-BE49-F238E27FC236}">
              <a16:creationId xmlns:a16="http://schemas.microsoft.com/office/drawing/2014/main" id="{FE891A24-3FD2-4F3F-92EE-D86D827719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7" name="กล่องข้อความ 1">
          <a:extLst>
            <a:ext uri="{FF2B5EF4-FFF2-40B4-BE49-F238E27FC236}">
              <a16:creationId xmlns:a16="http://schemas.microsoft.com/office/drawing/2014/main" id="{27DD078D-20CD-4CD4-9B95-8C08311C03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8" name="กล่องข้อความ 1">
          <a:extLst>
            <a:ext uri="{FF2B5EF4-FFF2-40B4-BE49-F238E27FC236}">
              <a16:creationId xmlns:a16="http://schemas.microsoft.com/office/drawing/2014/main" id="{B9F525DD-3B94-417A-8F54-AA3381885C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9" name="กล่องข้อความ 1">
          <a:extLst>
            <a:ext uri="{FF2B5EF4-FFF2-40B4-BE49-F238E27FC236}">
              <a16:creationId xmlns:a16="http://schemas.microsoft.com/office/drawing/2014/main" id="{B78B1AA7-389A-451D-89C2-8E5BBCFDAD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0" name="กล่องข้อความ 1">
          <a:extLst>
            <a:ext uri="{FF2B5EF4-FFF2-40B4-BE49-F238E27FC236}">
              <a16:creationId xmlns:a16="http://schemas.microsoft.com/office/drawing/2014/main" id="{86E37B34-B594-42C6-831F-296D9A7538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1" name="กล่องข้อความ 1">
          <a:extLst>
            <a:ext uri="{FF2B5EF4-FFF2-40B4-BE49-F238E27FC236}">
              <a16:creationId xmlns:a16="http://schemas.microsoft.com/office/drawing/2014/main" id="{E679EA5A-3C65-4644-89D0-0CF97EC807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2" name="กล่องข้อความ 1">
          <a:extLst>
            <a:ext uri="{FF2B5EF4-FFF2-40B4-BE49-F238E27FC236}">
              <a16:creationId xmlns:a16="http://schemas.microsoft.com/office/drawing/2014/main" id="{3AC18E25-B9B3-4817-B7BE-9D74FA46A7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3" name="กล่องข้อความ 1">
          <a:extLst>
            <a:ext uri="{FF2B5EF4-FFF2-40B4-BE49-F238E27FC236}">
              <a16:creationId xmlns:a16="http://schemas.microsoft.com/office/drawing/2014/main" id="{633EE38D-E57D-4476-B833-944E83D1E2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4" name="กล่องข้อความ 1">
          <a:extLst>
            <a:ext uri="{FF2B5EF4-FFF2-40B4-BE49-F238E27FC236}">
              <a16:creationId xmlns:a16="http://schemas.microsoft.com/office/drawing/2014/main" id="{90548BDD-BFE1-4916-8742-8C4FC157E8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5" name="กล่องข้อความ 1">
          <a:extLst>
            <a:ext uri="{FF2B5EF4-FFF2-40B4-BE49-F238E27FC236}">
              <a16:creationId xmlns:a16="http://schemas.microsoft.com/office/drawing/2014/main" id="{77E6277B-CAC9-48E3-B143-C0038E91F1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6" name="กล่องข้อความ 1">
          <a:extLst>
            <a:ext uri="{FF2B5EF4-FFF2-40B4-BE49-F238E27FC236}">
              <a16:creationId xmlns:a16="http://schemas.microsoft.com/office/drawing/2014/main" id="{60E85C91-6E92-4C6A-8865-1DDE1AEFEC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7" name="กล่องข้อความ 1">
          <a:extLst>
            <a:ext uri="{FF2B5EF4-FFF2-40B4-BE49-F238E27FC236}">
              <a16:creationId xmlns:a16="http://schemas.microsoft.com/office/drawing/2014/main" id="{ADDAC353-94E2-4F48-9DC8-CB9DE43E09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8" name="กล่องข้อความ 1">
          <a:extLst>
            <a:ext uri="{FF2B5EF4-FFF2-40B4-BE49-F238E27FC236}">
              <a16:creationId xmlns:a16="http://schemas.microsoft.com/office/drawing/2014/main" id="{2AEA7551-B949-4953-B22C-15AFC954ED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9" name="กล่องข้อความ 1">
          <a:extLst>
            <a:ext uri="{FF2B5EF4-FFF2-40B4-BE49-F238E27FC236}">
              <a16:creationId xmlns:a16="http://schemas.microsoft.com/office/drawing/2014/main" id="{70D134E3-3F07-4F0C-A104-6263BC4D1B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0" name="กล่องข้อความ 1">
          <a:extLst>
            <a:ext uri="{FF2B5EF4-FFF2-40B4-BE49-F238E27FC236}">
              <a16:creationId xmlns:a16="http://schemas.microsoft.com/office/drawing/2014/main" id="{4DCF83AF-0EE1-49A6-B05C-9723B2A451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1" name="กล่องข้อความ 1">
          <a:extLst>
            <a:ext uri="{FF2B5EF4-FFF2-40B4-BE49-F238E27FC236}">
              <a16:creationId xmlns:a16="http://schemas.microsoft.com/office/drawing/2014/main" id="{8F872A15-B82A-40DD-BA4C-EA7C31D685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2" name="กล่องข้อความ 1">
          <a:extLst>
            <a:ext uri="{FF2B5EF4-FFF2-40B4-BE49-F238E27FC236}">
              <a16:creationId xmlns:a16="http://schemas.microsoft.com/office/drawing/2014/main" id="{41872E7C-09C7-4C61-B28C-BD11986C59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3" name="กล่องข้อความ 1">
          <a:extLst>
            <a:ext uri="{FF2B5EF4-FFF2-40B4-BE49-F238E27FC236}">
              <a16:creationId xmlns:a16="http://schemas.microsoft.com/office/drawing/2014/main" id="{64808161-2D18-4F61-A841-6CC08E62EDB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4" name="กล่องข้อความ 1">
          <a:extLst>
            <a:ext uri="{FF2B5EF4-FFF2-40B4-BE49-F238E27FC236}">
              <a16:creationId xmlns:a16="http://schemas.microsoft.com/office/drawing/2014/main" id="{6AD70696-EEE3-4AFC-ABF1-DCD34FB6F0F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5" name="กล่องข้อความ 1">
          <a:extLst>
            <a:ext uri="{FF2B5EF4-FFF2-40B4-BE49-F238E27FC236}">
              <a16:creationId xmlns:a16="http://schemas.microsoft.com/office/drawing/2014/main" id="{27C4D93C-0389-4E20-A403-D9095249045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6" name="กล่องข้อความ 1">
          <a:extLst>
            <a:ext uri="{FF2B5EF4-FFF2-40B4-BE49-F238E27FC236}">
              <a16:creationId xmlns:a16="http://schemas.microsoft.com/office/drawing/2014/main" id="{27E1AEEF-28EA-48AB-B9C0-66E7F9ECD96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7" name="กล่องข้อความ 1">
          <a:extLst>
            <a:ext uri="{FF2B5EF4-FFF2-40B4-BE49-F238E27FC236}">
              <a16:creationId xmlns:a16="http://schemas.microsoft.com/office/drawing/2014/main" id="{65E8CFFC-7386-4E40-B786-E26994AB3F0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8" name="กล่องข้อความ 1">
          <a:extLst>
            <a:ext uri="{FF2B5EF4-FFF2-40B4-BE49-F238E27FC236}">
              <a16:creationId xmlns:a16="http://schemas.microsoft.com/office/drawing/2014/main" id="{04B2760C-FA1B-444B-BE95-743397F8DD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9" name="กล่องข้อความ 1">
          <a:extLst>
            <a:ext uri="{FF2B5EF4-FFF2-40B4-BE49-F238E27FC236}">
              <a16:creationId xmlns:a16="http://schemas.microsoft.com/office/drawing/2014/main" id="{A967E3CE-126F-4A59-8E2F-D75B5495F17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0" name="กล่องข้อความ 1">
          <a:extLst>
            <a:ext uri="{FF2B5EF4-FFF2-40B4-BE49-F238E27FC236}">
              <a16:creationId xmlns:a16="http://schemas.microsoft.com/office/drawing/2014/main" id="{1B85271E-6DE0-4D9F-BDC5-254021A322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1" name="กล่องข้อความ 1">
          <a:extLst>
            <a:ext uri="{FF2B5EF4-FFF2-40B4-BE49-F238E27FC236}">
              <a16:creationId xmlns:a16="http://schemas.microsoft.com/office/drawing/2014/main" id="{572CEE7A-A00C-408D-A23C-16B74F8D48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2" name="กล่องข้อความ 1">
          <a:extLst>
            <a:ext uri="{FF2B5EF4-FFF2-40B4-BE49-F238E27FC236}">
              <a16:creationId xmlns:a16="http://schemas.microsoft.com/office/drawing/2014/main" id="{A9B84361-136F-49E1-9BB4-7832407683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3" name="กล่องข้อความ 1">
          <a:extLst>
            <a:ext uri="{FF2B5EF4-FFF2-40B4-BE49-F238E27FC236}">
              <a16:creationId xmlns:a16="http://schemas.microsoft.com/office/drawing/2014/main" id="{620A1FAD-F034-4E94-B114-24316BA25A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4" name="กล่องข้อความ 1">
          <a:extLst>
            <a:ext uri="{FF2B5EF4-FFF2-40B4-BE49-F238E27FC236}">
              <a16:creationId xmlns:a16="http://schemas.microsoft.com/office/drawing/2014/main" id="{63702285-7072-476F-A497-4D2BD3B2E7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5" name="กล่องข้อความ 1">
          <a:extLst>
            <a:ext uri="{FF2B5EF4-FFF2-40B4-BE49-F238E27FC236}">
              <a16:creationId xmlns:a16="http://schemas.microsoft.com/office/drawing/2014/main" id="{754D0420-3AA0-46BD-832A-78AF45D919F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6" name="กล่องข้อความ 1">
          <a:extLst>
            <a:ext uri="{FF2B5EF4-FFF2-40B4-BE49-F238E27FC236}">
              <a16:creationId xmlns:a16="http://schemas.microsoft.com/office/drawing/2014/main" id="{9E00DE65-124D-4DE5-8AD7-8833E07309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7" name="กล่องข้อความ 1">
          <a:extLst>
            <a:ext uri="{FF2B5EF4-FFF2-40B4-BE49-F238E27FC236}">
              <a16:creationId xmlns:a16="http://schemas.microsoft.com/office/drawing/2014/main" id="{38B44F53-FCED-4E4B-A4DB-B7E5B19827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8" name="กล่องข้อความ 1">
          <a:extLst>
            <a:ext uri="{FF2B5EF4-FFF2-40B4-BE49-F238E27FC236}">
              <a16:creationId xmlns:a16="http://schemas.microsoft.com/office/drawing/2014/main" id="{87C584CD-D546-4636-80CD-41241736E3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9" name="กล่องข้อความ 1">
          <a:extLst>
            <a:ext uri="{FF2B5EF4-FFF2-40B4-BE49-F238E27FC236}">
              <a16:creationId xmlns:a16="http://schemas.microsoft.com/office/drawing/2014/main" id="{9B763647-6923-4D68-B8E1-5A68CF808B2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0" name="กล่องข้อความ 1">
          <a:extLst>
            <a:ext uri="{FF2B5EF4-FFF2-40B4-BE49-F238E27FC236}">
              <a16:creationId xmlns:a16="http://schemas.microsoft.com/office/drawing/2014/main" id="{B0D3250F-F05A-4866-83BB-16E8853E2C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1" name="กล่องข้อความ 1">
          <a:extLst>
            <a:ext uri="{FF2B5EF4-FFF2-40B4-BE49-F238E27FC236}">
              <a16:creationId xmlns:a16="http://schemas.microsoft.com/office/drawing/2014/main" id="{CE689B3E-4AC1-44A5-89ED-D676C0963B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2" name="กล่องข้อความ 1">
          <a:extLst>
            <a:ext uri="{FF2B5EF4-FFF2-40B4-BE49-F238E27FC236}">
              <a16:creationId xmlns:a16="http://schemas.microsoft.com/office/drawing/2014/main" id="{EC55D684-1D02-4D29-AF12-EC2327235D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3" name="กล่องข้อความ 1">
          <a:extLst>
            <a:ext uri="{FF2B5EF4-FFF2-40B4-BE49-F238E27FC236}">
              <a16:creationId xmlns:a16="http://schemas.microsoft.com/office/drawing/2014/main" id="{4F772D8C-92D7-4C18-92D3-E57AEC3860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4" name="กล่องข้อความ 1">
          <a:extLst>
            <a:ext uri="{FF2B5EF4-FFF2-40B4-BE49-F238E27FC236}">
              <a16:creationId xmlns:a16="http://schemas.microsoft.com/office/drawing/2014/main" id="{F9CB5F8F-3213-422D-964E-85464E4FB17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5" name="กล่องข้อความ 1">
          <a:extLst>
            <a:ext uri="{FF2B5EF4-FFF2-40B4-BE49-F238E27FC236}">
              <a16:creationId xmlns:a16="http://schemas.microsoft.com/office/drawing/2014/main" id="{EE80A83D-16B5-42AD-8EEA-681153CB58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6" name="กล่องข้อความ 1">
          <a:extLst>
            <a:ext uri="{FF2B5EF4-FFF2-40B4-BE49-F238E27FC236}">
              <a16:creationId xmlns:a16="http://schemas.microsoft.com/office/drawing/2014/main" id="{7839FA22-2FE6-4751-A7C8-ADAD6A4C079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7" name="กล่องข้อความ 1">
          <a:extLst>
            <a:ext uri="{FF2B5EF4-FFF2-40B4-BE49-F238E27FC236}">
              <a16:creationId xmlns:a16="http://schemas.microsoft.com/office/drawing/2014/main" id="{3D2FEB44-9C50-4C1C-A9FA-1F20A7F17D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8" name="กล่องข้อความ 1">
          <a:extLst>
            <a:ext uri="{FF2B5EF4-FFF2-40B4-BE49-F238E27FC236}">
              <a16:creationId xmlns:a16="http://schemas.microsoft.com/office/drawing/2014/main" id="{AA2ACDF2-B51E-4695-8647-E0FED2CDF7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9" name="กล่องข้อความ 1">
          <a:extLst>
            <a:ext uri="{FF2B5EF4-FFF2-40B4-BE49-F238E27FC236}">
              <a16:creationId xmlns:a16="http://schemas.microsoft.com/office/drawing/2014/main" id="{C92C3ED3-4CA2-4B56-AB80-5914EF8AA8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0" name="กล่องข้อความ 1">
          <a:extLst>
            <a:ext uri="{FF2B5EF4-FFF2-40B4-BE49-F238E27FC236}">
              <a16:creationId xmlns:a16="http://schemas.microsoft.com/office/drawing/2014/main" id="{70CE55E8-F623-4E38-B633-42FE8BF1F6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1" name="กล่องข้อความ 1">
          <a:extLst>
            <a:ext uri="{FF2B5EF4-FFF2-40B4-BE49-F238E27FC236}">
              <a16:creationId xmlns:a16="http://schemas.microsoft.com/office/drawing/2014/main" id="{E172CB67-8443-4C14-B144-56233644E6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2" name="กล่องข้อความ 1">
          <a:extLst>
            <a:ext uri="{FF2B5EF4-FFF2-40B4-BE49-F238E27FC236}">
              <a16:creationId xmlns:a16="http://schemas.microsoft.com/office/drawing/2014/main" id="{29698EE1-122E-4CE1-8B97-6DA4C8D7D4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3" name="กล่องข้อความ 1">
          <a:extLst>
            <a:ext uri="{FF2B5EF4-FFF2-40B4-BE49-F238E27FC236}">
              <a16:creationId xmlns:a16="http://schemas.microsoft.com/office/drawing/2014/main" id="{F728FE07-139E-4811-9AA3-74FC8AA9219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4" name="กล่องข้อความ 1">
          <a:extLst>
            <a:ext uri="{FF2B5EF4-FFF2-40B4-BE49-F238E27FC236}">
              <a16:creationId xmlns:a16="http://schemas.microsoft.com/office/drawing/2014/main" id="{FDE56EEA-11C1-41DF-80A9-0FC2BE1DAA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5" name="กล่องข้อความ 1">
          <a:extLst>
            <a:ext uri="{FF2B5EF4-FFF2-40B4-BE49-F238E27FC236}">
              <a16:creationId xmlns:a16="http://schemas.microsoft.com/office/drawing/2014/main" id="{26CFECBB-2877-4929-87C9-BD0418271C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6" name="กล่องข้อความ 1">
          <a:extLst>
            <a:ext uri="{FF2B5EF4-FFF2-40B4-BE49-F238E27FC236}">
              <a16:creationId xmlns:a16="http://schemas.microsoft.com/office/drawing/2014/main" id="{1C46A7B6-81DA-46F1-B5D9-5BFB1066FA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7" name="กล่องข้อความ 1">
          <a:extLst>
            <a:ext uri="{FF2B5EF4-FFF2-40B4-BE49-F238E27FC236}">
              <a16:creationId xmlns:a16="http://schemas.microsoft.com/office/drawing/2014/main" id="{AA52E9D1-68C6-4DF0-8F7E-AFE9FB4CF5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8" name="กล่องข้อความ 1">
          <a:extLst>
            <a:ext uri="{FF2B5EF4-FFF2-40B4-BE49-F238E27FC236}">
              <a16:creationId xmlns:a16="http://schemas.microsoft.com/office/drawing/2014/main" id="{107C99C1-EE2E-47C1-A3D9-9821B2EC03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9" name="กล่องข้อความ 1">
          <a:extLst>
            <a:ext uri="{FF2B5EF4-FFF2-40B4-BE49-F238E27FC236}">
              <a16:creationId xmlns:a16="http://schemas.microsoft.com/office/drawing/2014/main" id="{49ED7B3A-805D-4F36-82C6-8B3F38975B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0" name="กล่องข้อความ 1">
          <a:extLst>
            <a:ext uri="{FF2B5EF4-FFF2-40B4-BE49-F238E27FC236}">
              <a16:creationId xmlns:a16="http://schemas.microsoft.com/office/drawing/2014/main" id="{099F122B-882D-4756-8AC9-4973979E3C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1" name="กล่องข้อความ 1">
          <a:extLst>
            <a:ext uri="{FF2B5EF4-FFF2-40B4-BE49-F238E27FC236}">
              <a16:creationId xmlns:a16="http://schemas.microsoft.com/office/drawing/2014/main" id="{038373AE-C983-4EF6-A3A0-BD1405A80B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2" name="กล่องข้อความ 1">
          <a:extLst>
            <a:ext uri="{FF2B5EF4-FFF2-40B4-BE49-F238E27FC236}">
              <a16:creationId xmlns:a16="http://schemas.microsoft.com/office/drawing/2014/main" id="{42BB14BC-C53C-4C6B-A286-E220EB7AD19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3" name="กล่องข้อความ 1">
          <a:extLst>
            <a:ext uri="{FF2B5EF4-FFF2-40B4-BE49-F238E27FC236}">
              <a16:creationId xmlns:a16="http://schemas.microsoft.com/office/drawing/2014/main" id="{7C54B15E-174D-4FEB-B0A1-E8E610CE58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4" name="กล่องข้อความ 1">
          <a:extLst>
            <a:ext uri="{FF2B5EF4-FFF2-40B4-BE49-F238E27FC236}">
              <a16:creationId xmlns:a16="http://schemas.microsoft.com/office/drawing/2014/main" id="{CECF7A68-8FBE-4B2C-B4C9-206E0FA542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5" name="กล่องข้อความ 1">
          <a:extLst>
            <a:ext uri="{FF2B5EF4-FFF2-40B4-BE49-F238E27FC236}">
              <a16:creationId xmlns:a16="http://schemas.microsoft.com/office/drawing/2014/main" id="{3BB9BD4F-27FF-4243-B855-C2614CE389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6" name="กล่องข้อความ 1">
          <a:extLst>
            <a:ext uri="{FF2B5EF4-FFF2-40B4-BE49-F238E27FC236}">
              <a16:creationId xmlns:a16="http://schemas.microsoft.com/office/drawing/2014/main" id="{A8C00FE8-08F5-4EF6-85B6-964F332278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7" name="กล่องข้อความ 1">
          <a:extLst>
            <a:ext uri="{FF2B5EF4-FFF2-40B4-BE49-F238E27FC236}">
              <a16:creationId xmlns:a16="http://schemas.microsoft.com/office/drawing/2014/main" id="{D2D6CCC2-7CDA-494F-A058-8A326132AE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8" name="กล่องข้อความ 1">
          <a:extLst>
            <a:ext uri="{FF2B5EF4-FFF2-40B4-BE49-F238E27FC236}">
              <a16:creationId xmlns:a16="http://schemas.microsoft.com/office/drawing/2014/main" id="{B0AA7003-8DB7-4D97-BF9D-F73C32AC0B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9" name="กล่องข้อความ 1">
          <a:extLst>
            <a:ext uri="{FF2B5EF4-FFF2-40B4-BE49-F238E27FC236}">
              <a16:creationId xmlns:a16="http://schemas.microsoft.com/office/drawing/2014/main" id="{DE612D5D-81F6-4990-825A-90C5539BBA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0" name="กล่องข้อความ 1">
          <a:extLst>
            <a:ext uri="{FF2B5EF4-FFF2-40B4-BE49-F238E27FC236}">
              <a16:creationId xmlns:a16="http://schemas.microsoft.com/office/drawing/2014/main" id="{950A02BD-E4C0-4B8D-801B-6468A8EA4E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1" name="กล่องข้อความ 1">
          <a:extLst>
            <a:ext uri="{FF2B5EF4-FFF2-40B4-BE49-F238E27FC236}">
              <a16:creationId xmlns:a16="http://schemas.microsoft.com/office/drawing/2014/main" id="{63621770-A675-4DD6-AEFA-AE9590C0E8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2" name="กล่องข้อความ 1">
          <a:extLst>
            <a:ext uri="{FF2B5EF4-FFF2-40B4-BE49-F238E27FC236}">
              <a16:creationId xmlns:a16="http://schemas.microsoft.com/office/drawing/2014/main" id="{8E24ADE7-9D1C-4D7C-B0C5-465C3A027B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3" name="กล่องข้อความ 1">
          <a:extLst>
            <a:ext uri="{FF2B5EF4-FFF2-40B4-BE49-F238E27FC236}">
              <a16:creationId xmlns:a16="http://schemas.microsoft.com/office/drawing/2014/main" id="{2AD4D1BE-02F4-4CAF-907E-0A70DFDD44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4" name="กล่องข้อความ 1">
          <a:extLst>
            <a:ext uri="{FF2B5EF4-FFF2-40B4-BE49-F238E27FC236}">
              <a16:creationId xmlns:a16="http://schemas.microsoft.com/office/drawing/2014/main" id="{B6894E70-86A2-49FB-B875-494BFF7C1D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5" name="กล่องข้อความ 1">
          <a:extLst>
            <a:ext uri="{FF2B5EF4-FFF2-40B4-BE49-F238E27FC236}">
              <a16:creationId xmlns:a16="http://schemas.microsoft.com/office/drawing/2014/main" id="{2DFE147A-A2CC-47B7-82F6-2C391BEDBB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6" name="กล่องข้อความ 1">
          <a:extLst>
            <a:ext uri="{FF2B5EF4-FFF2-40B4-BE49-F238E27FC236}">
              <a16:creationId xmlns:a16="http://schemas.microsoft.com/office/drawing/2014/main" id="{29A5EADF-C362-42D8-A43E-52F32FAC7E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7" name="กล่องข้อความ 1">
          <a:extLst>
            <a:ext uri="{FF2B5EF4-FFF2-40B4-BE49-F238E27FC236}">
              <a16:creationId xmlns:a16="http://schemas.microsoft.com/office/drawing/2014/main" id="{094196BF-F424-41CF-A1B1-FC132AD4808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8" name="กล่องข้อความ 1">
          <a:extLst>
            <a:ext uri="{FF2B5EF4-FFF2-40B4-BE49-F238E27FC236}">
              <a16:creationId xmlns:a16="http://schemas.microsoft.com/office/drawing/2014/main" id="{055BFAE4-744E-427D-BA77-597DF67ACD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9" name="กล่องข้อความ 1">
          <a:extLst>
            <a:ext uri="{FF2B5EF4-FFF2-40B4-BE49-F238E27FC236}">
              <a16:creationId xmlns:a16="http://schemas.microsoft.com/office/drawing/2014/main" id="{4C498E62-61F3-45CA-A9AC-018B3C7DCF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0" name="กล่องข้อความ 1">
          <a:extLst>
            <a:ext uri="{FF2B5EF4-FFF2-40B4-BE49-F238E27FC236}">
              <a16:creationId xmlns:a16="http://schemas.microsoft.com/office/drawing/2014/main" id="{90658FC4-9F58-4CD2-9095-F286EAC5DA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1" name="กล่องข้อความ 1">
          <a:extLst>
            <a:ext uri="{FF2B5EF4-FFF2-40B4-BE49-F238E27FC236}">
              <a16:creationId xmlns:a16="http://schemas.microsoft.com/office/drawing/2014/main" id="{DE5FD803-598D-41E2-879F-AFDB4C5764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2" name="กล่องข้อความ 1">
          <a:extLst>
            <a:ext uri="{FF2B5EF4-FFF2-40B4-BE49-F238E27FC236}">
              <a16:creationId xmlns:a16="http://schemas.microsoft.com/office/drawing/2014/main" id="{E535B231-7A8D-4D9A-9E68-F0AB3B5EB4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3" name="กล่องข้อความ 1">
          <a:extLst>
            <a:ext uri="{FF2B5EF4-FFF2-40B4-BE49-F238E27FC236}">
              <a16:creationId xmlns:a16="http://schemas.microsoft.com/office/drawing/2014/main" id="{DEB78578-9769-4486-A5A8-19C70C9304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4" name="กล่องข้อความ 1">
          <a:extLst>
            <a:ext uri="{FF2B5EF4-FFF2-40B4-BE49-F238E27FC236}">
              <a16:creationId xmlns:a16="http://schemas.microsoft.com/office/drawing/2014/main" id="{4ABAF210-A972-412E-AF30-B3B1343205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5" name="กล่องข้อความ 1">
          <a:extLst>
            <a:ext uri="{FF2B5EF4-FFF2-40B4-BE49-F238E27FC236}">
              <a16:creationId xmlns:a16="http://schemas.microsoft.com/office/drawing/2014/main" id="{A65711F2-EE11-42E4-A17F-3FDB03FB94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6" name="กล่องข้อความ 1">
          <a:extLst>
            <a:ext uri="{FF2B5EF4-FFF2-40B4-BE49-F238E27FC236}">
              <a16:creationId xmlns:a16="http://schemas.microsoft.com/office/drawing/2014/main" id="{690EA8D3-8371-4914-B8FB-698444E122E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7" name="กล่องข้อความ 1">
          <a:extLst>
            <a:ext uri="{FF2B5EF4-FFF2-40B4-BE49-F238E27FC236}">
              <a16:creationId xmlns:a16="http://schemas.microsoft.com/office/drawing/2014/main" id="{CAC84258-2E40-4955-9CA3-61125A1913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8" name="กล่องข้อความ 1">
          <a:extLst>
            <a:ext uri="{FF2B5EF4-FFF2-40B4-BE49-F238E27FC236}">
              <a16:creationId xmlns:a16="http://schemas.microsoft.com/office/drawing/2014/main" id="{A7FC14DE-F61E-49B8-911C-316A8A9B53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9" name="กล่องข้อความ 1">
          <a:extLst>
            <a:ext uri="{FF2B5EF4-FFF2-40B4-BE49-F238E27FC236}">
              <a16:creationId xmlns:a16="http://schemas.microsoft.com/office/drawing/2014/main" id="{E1372E75-08E7-4173-890A-AD669FB78F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0" name="กล่องข้อความ 1">
          <a:extLst>
            <a:ext uri="{FF2B5EF4-FFF2-40B4-BE49-F238E27FC236}">
              <a16:creationId xmlns:a16="http://schemas.microsoft.com/office/drawing/2014/main" id="{D475DF28-7C08-499A-9AE2-BC813B0473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1" name="กล่องข้อความ 1">
          <a:extLst>
            <a:ext uri="{FF2B5EF4-FFF2-40B4-BE49-F238E27FC236}">
              <a16:creationId xmlns:a16="http://schemas.microsoft.com/office/drawing/2014/main" id="{0D6E2625-A32B-4A26-A942-73DB83AAAB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2" name="กล่องข้อความ 1">
          <a:extLst>
            <a:ext uri="{FF2B5EF4-FFF2-40B4-BE49-F238E27FC236}">
              <a16:creationId xmlns:a16="http://schemas.microsoft.com/office/drawing/2014/main" id="{0201D51A-ED35-4E32-890A-FE6C7F766E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3" name="กล่องข้อความ 1">
          <a:extLst>
            <a:ext uri="{FF2B5EF4-FFF2-40B4-BE49-F238E27FC236}">
              <a16:creationId xmlns:a16="http://schemas.microsoft.com/office/drawing/2014/main" id="{D94D9C0E-E2E0-4108-91F3-EFFD2F6F62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4" name="กล่องข้อความ 1">
          <a:extLst>
            <a:ext uri="{FF2B5EF4-FFF2-40B4-BE49-F238E27FC236}">
              <a16:creationId xmlns:a16="http://schemas.microsoft.com/office/drawing/2014/main" id="{FB255C79-F925-4AD4-9DAD-80DFFB4108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5" name="กล่องข้อความ 1">
          <a:extLst>
            <a:ext uri="{FF2B5EF4-FFF2-40B4-BE49-F238E27FC236}">
              <a16:creationId xmlns:a16="http://schemas.microsoft.com/office/drawing/2014/main" id="{0419AC16-EC9A-40E5-87C3-AB818228F1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6" name="กล่องข้อความ 1">
          <a:extLst>
            <a:ext uri="{FF2B5EF4-FFF2-40B4-BE49-F238E27FC236}">
              <a16:creationId xmlns:a16="http://schemas.microsoft.com/office/drawing/2014/main" id="{6A343ACF-82C5-4D9B-BD44-B061058D18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7" name="กล่องข้อความ 1">
          <a:extLst>
            <a:ext uri="{FF2B5EF4-FFF2-40B4-BE49-F238E27FC236}">
              <a16:creationId xmlns:a16="http://schemas.microsoft.com/office/drawing/2014/main" id="{BBCCD2D1-E19E-45D0-948D-91B87B8EEF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8" name="กล่องข้อความ 1">
          <a:extLst>
            <a:ext uri="{FF2B5EF4-FFF2-40B4-BE49-F238E27FC236}">
              <a16:creationId xmlns:a16="http://schemas.microsoft.com/office/drawing/2014/main" id="{D4D51096-2070-48B5-B1C4-59D642C413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9" name="กล่องข้อความ 1">
          <a:extLst>
            <a:ext uri="{FF2B5EF4-FFF2-40B4-BE49-F238E27FC236}">
              <a16:creationId xmlns:a16="http://schemas.microsoft.com/office/drawing/2014/main" id="{EE5A040F-78ED-4714-90A5-CC5F765894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0" name="กล่องข้อความ 1">
          <a:extLst>
            <a:ext uri="{FF2B5EF4-FFF2-40B4-BE49-F238E27FC236}">
              <a16:creationId xmlns:a16="http://schemas.microsoft.com/office/drawing/2014/main" id="{17C4319C-2C60-4284-BA42-00993D7632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1" name="กล่องข้อความ 1">
          <a:extLst>
            <a:ext uri="{FF2B5EF4-FFF2-40B4-BE49-F238E27FC236}">
              <a16:creationId xmlns:a16="http://schemas.microsoft.com/office/drawing/2014/main" id="{3EE84373-9147-4BC8-97B0-9877BCC3B1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2" name="กล่องข้อความ 1">
          <a:extLst>
            <a:ext uri="{FF2B5EF4-FFF2-40B4-BE49-F238E27FC236}">
              <a16:creationId xmlns:a16="http://schemas.microsoft.com/office/drawing/2014/main" id="{B554DDD3-FB6C-4225-99AD-7394DE6FD8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3" name="กล่องข้อความ 1">
          <a:extLst>
            <a:ext uri="{FF2B5EF4-FFF2-40B4-BE49-F238E27FC236}">
              <a16:creationId xmlns:a16="http://schemas.microsoft.com/office/drawing/2014/main" id="{6B1C3BEA-D907-4764-A77C-BE281ABC79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4" name="กล่องข้อความ 1">
          <a:extLst>
            <a:ext uri="{FF2B5EF4-FFF2-40B4-BE49-F238E27FC236}">
              <a16:creationId xmlns:a16="http://schemas.microsoft.com/office/drawing/2014/main" id="{0978BD6F-631B-41A4-A591-B8C2650135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5" name="กล่องข้อความ 1">
          <a:extLst>
            <a:ext uri="{FF2B5EF4-FFF2-40B4-BE49-F238E27FC236}">
              <a16:creationId xmlns:a16="http://schemas.microsoft.com/office/drawing/2014/main" id="{7AA1A925-5484-4319-BED8-17D80893BE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6" name="กล่องข้อความ 1">
          <a:extLst>
            <a:ext uri="{FF2B5EF4-FFF2-40B4-BE49-F238E27FC236}">
              <a16:creationId xmlns:a16="http://schemas.microsoft.com/office/drawing/2014/main" id="{DA3AE787-547D-49E4-959F-9E6424C544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7" name="กล่องข้อความ 1">
          <a:extLst>
            <a:ext uri="{FF2B5EF4-FFF2-40B4-BE49-F238E27FC236}">
              <a16:creationId xmlns:a16="http://schemas.microsoft.com/office/drawing/2014/main" id="{231ABD7C-38EB-47C4-80D3-E6BFA7DBD60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8" name="กล่องข้อความ 1">
          <a:extLst>
            <a:ext uri="{FF2B5EF4-FFF2-40B4-BE49-F238E27FC236}">
              <a16:creationId xmlns:a16="http://schemas.microsoft.com/office/drawing/2014/main" id="{BACC6C08-50DF-4673-815C-13547ACC712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9" name="กล่องข้อความ 1">
          <a:extLst>
            <a:ext uri="{FF2B5EF4-FFF2-40B4-BE49-F238E27FC236}">
              <a16:creationId xmlns:a16="http://schemas.microsoft.com/office/drawing/2014/main" id="{3BA34E2F-350B-402B-9E47-864E9F09DA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0" name="กล่องข้อความ 1">
          <a:extLst>
            <a:ext uri="{FF2B5EF4-FFF2-40B4-BE49-F238E27FC236}">
              <a16:creationId xmlns:a16="http://schemas.microsoft.com/office/drawing/2014/main" id="{C9EC8C70-A85A-469F-A024-BBF9B95B44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1" name="กล่องข้อความ 1">
          <a:extLst>
            <a:ext uri="{FF2B5EF4-FFF2-40B4-BE49-F238E27FC236}">
              <a16:creationId xmlns:a16="http://schemas.microsoft.com/office/drawing/2014/main" id="{94BEC5FE-21AF-4EA4-A160-22C24D48C8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2" name="กล่องข้อความ 1">
          <a:extLst>
            <a:ext uri="{FF2B5EF4-FFF2-40B4-BE49-F238E27FC236}">
              <a16:creationId xmlns:a16="http://schemas.microsoft.com/office/drawing/2014/main" id="{B25DE73F-79C3-4D0C-BFEA-AA9182535E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3" name="กล่องข้อความ 1">
          <a:extLst>
            <a:ext uri="{FF2B5EF4-FFF2-40B4-BE49-F238E27FC236}">
              <a16:creationId xmlns:a16="http://schemas.microsoft.com/office/drawing/2014/main" id="{B51B42D2-3A0C-4B5A-AE52-66763F4494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4" name="กล่องข้อความ 1">
          <a:extLst>
            <a:ext uri="{FF2B5EF4-FFF2-40B4-BE49-F238E27FC236}">
              <a16:creationId xmlns:a16="http://schemas.microsoft.com/office/drawing/2014/main" id="{D33DFBAB-AC16-45A5-A3F4-CEECF75327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5" name="กล่องข้อความ 1">
          <a:extLst>
            <a:ext uri="{FF2B5EF4-FFF2-40B4-BE49-F238E27FC236}">
              <a16:creationId xmlns:a16="http://schemas.microsoft.com/office/drawing/2014/main" id="{883D1990-8BE1-46D7-91E4-69E233F28D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6" name="กล่องข้อความ 1">
          <a:extLst>
            <a:ext uri="{FF2B5EF4-FFF2-40B4-BE49-F238E27FC236}">
              <a16:creationId xmlns:a16="http://schemas.microsoft.com/office/drawing/2014/main" id="{6B837368-22B3-4A8D-86FA-7E579A7FD5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7" name="กล่องข้อความ 1">
          <a:extLst>
            <a:ext uri="{FF2B5EF4-FFF2-40B4-BE49-F238E27FC236}">
              <a16:creationId xmlns:a16="http://schemas.microsoft.com/office/drawing/2014/main" id="{7A4CC56E-2299-484D-BF50-7F7B2E4D42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8" name="กล่องข้อความ 1">
          <a:extLst>
            <a:ext uri="{FF2B5EF4-FFF2-40B4-BE49-F238E27FC236}">
              <a16:creationId xmlns:a16="http://schemas.microsoft.com/office/drawing/2014/main" id="{253B236A-7D3F-4187-927D-C729D0E355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9" name="กล่องข้อความ 1">
          <a:extLst>
            <a:ext uri="{FF2B5EF4-FFF2-40B4-BE49-F238E27FC236}">
              <a16:creationId xmlns:a16="http://schemas.microsoft.com/office/drawing/2014/main" id="{DD523D48-B892-4FB0-864B-F73A341D880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0" name="กล่องข้อความ 1">
          <a:extLst>
            <a:ext uri="{FF2B5EF4-FFF2-40B4-BE49-F238E27FC236}">
              <a16:creationId xmlns:a16="http://schemas.microsoft.com/office/drawing/2014/main" id="{825400B4-FE14-4FFA-B28E-6B434917D1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1" name="กล่องข้อความ 1">
          <a:extLst>
            <a:ext uri="{FF2B5EF4-FFF2-40B4-BE49-F238E27FC236}">
              <a16:creationId xmlns:a16="http://schemas.microsoft.com/office/drawing/2014/main" id="{2779613B-9942-4B0C-977F-A8E94E85D2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2" name="กล่องข้อความ 1">
          <a:extLst>
            <a:ext uri="{FF2B5EF4-FFF2-40B4-BE49-F238E27FC236}">
              <a16:creationId xmlns:a16="http://schemas.microsoft.com/office/drawing/2014/main" id="{7FC240DF-F45E-492E-93D8-F3B53A4C0C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3" name="กล่องข้อความ 1">
          <a:extLst>
            <a:ext uri="{FF2B5EF4-FFF2-40B4-BE49-F238E27FC236}">
              <a16:creationId xmlns:a16="http://schemas.microsoft.com/office/drawing/2014/main" id="{8056A8F3-ABE5-4512-96F2-59F7352A1A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4" name="กล่องข้อความ 1">
          <a:extLst>
            <a:ext uri="{FF2B5EF4-FFF2-40B4-BE49-F238E27FC236}">
              <a16:creationId xmlns:a16="http://schemas.microsoft.com/office/drawing/2014/main" id="{ACBFC8C2-C47C-4BFC-B767-02B37F653F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5" name="กล่องข้อความ 1">
          <a:extLst>
            <a:ext uri="{FF2B5EF4-FFF2-40B4-BE49-F238E27FC236}">
              <a16:creationId xmlns:a16="http://schemas.microsoft.com/office/drawing/2014/main" id="{CDAF3A3D-7A5D-4923-AE1A-1480FBEBA2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6" name="กล่องข้อความ 1">
          <a:extLst>
            <a:ext uri="{FF2B5EF4-FFF2-40B4-BE49-F238E27FC236}">
              <a16:creationId xmlns:a16="http://schemas.microsoft.com/office/drawing/2014/main" id="{2962F62E-EA1F-4271-8563-6A995E031C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7" name="กล่องข้อความ 1">
          <a:extLst>
            <a:ext uri="{FF2B5EF4-FFF2-40B4-BE49-F238E27FC236}">
              <a16:creationId xmlns:a16="http://schemas.microsoft.com/office/drawing/2014/main" id="{1F9147FE-24DA-44A8-92D3-202A0F7106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8" name="กล่องข้อความ 1">
          <a:extLst>
            <a:ext uri="{FF2B5EF4-FFF2-40B4-BE49-F238E27FC236}">
              <a16:creationId xmlns:a16="http://schemas.microsoft.com/office/drawing/2014/main" id="{F972546F-D1CA-4306-8B0D-7107F1BFE0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9" name="กล่องข้อความ 1">
          <a:extLst>
            <a:ext uri="{FF2B5EF4-FFF2-40B4-BE49-F238E27FC236}">
              <a16:creationId xmlns:a16="http://schemas.microsoft.com/office/drawing/2014/main" id="{32484C36-A9D6-4AA2-B5DB-A9F007F4857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0" name="กล่องข้อความ 1">
          <a:extLst>
            <a:ext uri="{FF2B5EF4-FFF2-40B4-BE49-F238E27FC236}">
              <a16:creationId xmlns:a16="http://schemas.microsoft.com/office/drawing/2014/main" id="{66740ABE-7A2A-4A41-833C-1A2D9B32C9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1" name="กล่องข้อความ 1">
          <a:extLst>
            <a:ext uri="{FF2B5EF4-FFF2-40B4-BE49-F238E27FC236}">
              <a16:creationId xmlns:a16="http://schemas.microsoft.com/office/drawing/2014/main" id="{C87C53C1-77BE-4072-8CC0-CCFB3E7F72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2" name="กล่องข้อความ 1">
          <a:extLst>
            <a:ext uri="{FF2B5EF4-FFF2-40B4-BE49-F238E27FC236}">
              <a16:creationId xmlns:a16="http://schemas.microsoft.com/office/drawing/2014/main" id="{3066BD67-3D4E-43BA-8A98-82C6628CC5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3" name="กล่องข้อความ 1">
          <a:extLst>
            <a:ext uri="{FF2B5EF4-FFF2-40B4-BE49-F238E27FC236}">
              <a16:creationId xmlns:a16="http://schemas.microsoft.com/office/drawing/2014/main" id="{5B3B8135-E4E8-4051-8418-C0CA35C881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4" name="กล่องข้อความ 1">
          <a:extLst>
            <a:ext uri="{FF2B5EF4-FFF2-40B4-BE49-F238E27FC236}">
              <a16:creationId xmlns:a16="http://schemas.microsoft.com/office/drawing/2014/main" id="{EE92C474-A6BA-46E3-931A-D76161E6071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5" name="กล่องข้อความ 1">
          <a:extLst>
            <a:ext uri="{FF2B5EF4-FFF2-40B4-BE49-F238E27FC236}">
              <a16:creationId xmlns:a16="http://schemas.microsoft.com/office/drawing/2014/main" id="{54FAE56E-14C1-4E20-8D5E-F4DCE14118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6" name="กล่องข้อความ 1">
          <a:extLst>
            <a:ext uri="{FF2B5EF4-FFF2-40B4-BE49-F238E27FC236}">
              <a16:creationId xmlns:a16="http://schemas.microsoft.com/office/drawing/2014/main" id="{7FF09BBE-0263-4861-85C3-3E87FAAD1C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7" name="กล่องข้อความ 1">
          <a:extLst>
            <a:ext uri="{FF2B5EF4-FFF2-40B4-BE49-F238E27FC236}">
              <a16:creationId xmlns:a16="http://schemas.microsoft.com/office/drawing/2014/main" id="{D553399C-3862-43AB-B08C-9F66DC1E6C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8" name="กล่องข้อความ 1">
          <a:extLst>
            <a:ext uri="{FF2B5EF4-FFF2-40B4-BE49-F238E27FC236}">
              <a16:creationId xmlns:a16="http://schemas.microsoft.com/office/drawing/2014/main" id="{C500DFA4-9BD1-4C33-9FDB-E4B139815B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9" name="กล่องข้อความ 1">
          <a:extLst>
            <a:ext uri="{FF2B5EF4-FFF2-40B4-BE49-F238E27FC236}">
              <a16:creationId xmlns:a16="http://schemas.microsoft.com/office/drawing/2014/main" id="{D023AD09-8783-4A5B-84E0-020120517C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0" name="กล่องข้อความ 1">
          <a:extLst>
            <a:ext uri="{FF2B5EF4-FFF2-40B4-BE49-F238E27FC236}">
              <a16:creationId xmlns:a16="http://schemas.microsoft.com/office/drawing/2014/main" id="{559E2E6B-93C9-40E0-9255-67B86262E20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1" name="กล่องข้อความ 1">
          <a:extLst>
            <a:ext uri="{FF2B5EF4-FFF2-40B4-BE49-F238E27FC236}">
              <a16:creationId xmlns:a16="http://schemas.microsoft.com/office/drawing/2014/main" id="{D521B1BC-5504-457C-9350-7D3C6FD2A8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2" name="กล่องข้อความ 1">
          <a:extLst>
            <a:ext uri="{FF2B5EF4-FFF2-40B4-BE49-F238E27FC236}">
              <a16:creationId xmlns:a16="http://schemas.microsoft.com/office/drawing/2014/main" id="{CEE9DB09-AB9E-4225-884C-E54A262311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3" name="กล่องข้อความ 1">
          <a:extLst>
            <a:ext uri="{FF2B5EF4-FFF2-40B4-BE49-F238E27FC236}">
              <a16:creationId xmlns:a16="http://schemas.microsoft.com/office/drawing/2014/main" id="{A66762F8-7F82-4545-AB2F-A6537C45D106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4" name="กล่องข้อความ 1">
          <a:extLst>
            <a:ext uri="{FF2B5EF4-FFF2-40B4-BE49-F238E27FC236}">
              <a16:creationId xmlns:a16="http://schemas.microsoft.com/office/drawing/2014/main" id="{45EF5479-D203-4B07-BB9B-A85A8A1147A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5" name="กล่องข้อความ 1">
          <a:extLst>
            <a:ext uri="{FF2B5EF4-FFF2-40B4-BE49-F238E27FC236}">
              <a16:creationId xmlns:a16="http://schemas.microsoft.com/office/drawing/2014/main" id="{1223E3A7-BF88-4F8B-B8C5-3869C9BFC370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6" name="กล่องข้อความ 1">
          <a:extLst>
            <a:ext uri="{FF2B5EF4-FFF2-40B4-BE49-F238E27FC236}">
              <a16:creationId xmlns:a16="http://schemas.microsoft.com/office/drawing/2014/main" id="{2B99584B-BDA9-4845-A4F7-FDBD998FA46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7" name="กล่องข้อความ 1">
          <a:extLst>
            <a:ext uri="{FF2B5EF4-FFF2-40B4-BE49-F238E27FC236}">
              <a16:creationId xmlns:a16="http://schemas.microsoft.com/office/drawing/2014/main" id="{2AA32431-5C07-4F6E-A9E2-C531192334FC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8" name="กล่องข้อความ 1">
          <a:extLst>
            <a:ext uri="{FF2B5EF4-FFF2-40B4-BE49-F238E27FC236}">
              <a16:creationId xmlns:a16="http://schemas.microsoft.com/office/drawing/2014/main" id="{956F5ECD-3984-4A4D-93DF-93B85FD08AFF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9" name="กล่องข้อความ 1">
          <a:extLst>
            <a:ext uri="{FF2B5EF4-FFF2-40B4-BE49-F238E27FC236}">
              <a16:creationId xmlns:a16="http://schemas.microsoft.com/office/drawing/2014/main" id="{4EC0BF4A-99EF-4F87-9768-A55A5FF9FA5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0" name="กล่องข้อความ 1">
          <a:extLst>
            <a:ext uri="{FF2B5EF4-FFF2-40B4-BE49-F238E27FC236}">
              <a16:creationId xmlns:a16="http://schemas.microsoft.com/office/drawing/2014/main" id="{1A4BEF81-CFFE-46DD-A7E5-46647E3CF9B7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1" name="กล่องข้อความ 1">
          <a:extLst>
            <a:ext uri="{FF2B5EF4-FFF2-40B4-BE49-F238E27FC236}">
              <a16:creationId xmlns:a16="http://schemas.microsoft.com/office/drawing/2014/main" id="{088A78E5-07D6-474E-8528-C996ED5D2420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2" name="กล่องข้อความ 1">
          <a:extLst>
            <a:ext uri="{FF2B5EF4-FFF2-40B4-BE49-F238E27FC236}">
              <a16:creationId xmlns:a16="http://schemas.microsoft.com/office/drawing/2014/main" id="{51908BFA-6FB8-4E29-AA18-89D769C29E8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3" name="กล่องข้อความ 1">
          <a:extLst>
            <a:ext uri="{FF2B5EF4-FFF2-40B4-BE49-F238E27FC236}">
              <a16:creationId xmlns:a16="http://schemas.microsoft.com/office/drawing/2014/main" id="{20464A3D-8E7A-4330-96CD-2A5351DA918D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4" name="กล่องข้อความ 1">
          <a:extLst>
            <a:ext uri="{FF2B5EF4-FFF2-40B4-BE49-F238E27FC236}">
              <a16:creationId xmlns:a16="http://schemas.microsoft.com/office/drawing/2014/main" id="{8F557B1B-C314-4961-B4C8-91F3DB249AD6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5" name="กล่องข้อความ 1">
          <a:extLst>
            <a:ext uri="{FF2B5EF4-FFF2-40B4-BE49-F238E27FC236}">
              <a16:creationId xmlns:a16="http://schemas.microsoft.com/office/drawing/2014/main" id="{AEDB0065-9D10-4816-8325-EA403A2B817D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6" name="กล่องข้อความ 1">
          <a:extLst>
            <a:ext uri="{FF2B5EF4-FFF2-40B4-BE49-F238E27FC236}">
              <a16:creationId xmlns:a16="http://schemas.microsoft.com/office/drawing/2014/main" id="{3A56A8A4-A671-4724-AB28-8193D5795217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7" name="กล่องข้อความ 1">
          <a:extLst>
            <a:ext uri="{FF2B5EF4-FFF2-40B4-BE49-F238E27FC236}">
              <a16:creationId xmlns:a16="http://schemas.microsoft.com/office/drawing/2014/main" id="{06DC1534-75D8-493C-BA7A-11A0CD48D5DC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8" name="กล่องข้อความ 1">
          <a:extLst>
            <a:ext uri="{FF2B5EF4-FFF2-40B4-BE49-F238E27FC236}">
              <a16:creationId xmlns:a16="http://schemas.microsoft.com/office/drawing/2014/main" id="{CB37A6B2-AC40-44C5-ACD3-34016E084EEE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9" name="กล่องข้อความ 1">
          <a:extLst>
            <a:ext uri="{FF2B5EF4-FFF2-40B4-BE49-F238E27FC236}">
              <a16:creationId xmlns:a16="http://schemas.microsoft.com/office/drawing/2014/main" id="{0D9FC086-8774-40DF-8560-16F87CFAAC5E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0" name="กล่องข้อความ 1">
          <a:extLst>
            <a:ext uri="{FF2B5EF4-FFF2-40B4-BE49-F238E27FC236}">
              <a16:creationId xmlns:a16="http://schemas.microsoft.com/office/drawing/2014/main" id="{BA11887A-8CAD-40BF-8907-1180AB90158B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1" name="กล่องข้อความ 1">
          <a:extLst>
            <a:ext uri="{FF2B5EF4-FFF2-40B4-BE49-F238E27FC236}">
              <a16:creationId xmlns:a16="http://schemas.microsoft.com/office/drawing/2014/main" id="{A8FE27CF-25F4-43B1-A80B-631B41C1636A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2" name="กล่องข้อความ 1">
          <a:extLst>
            <a:ext uri="{FF2B5EF4-FFF2-40B4-BE49-F238E27FC236}">
              <a16:creationId xmlns:a16="http://schemas.microsoft.com/office/drawing/2014/main" id="{460B0F86-3B9E-4B5D-8151-88575534C7A7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3" name="กล่องข้อความ 1">
          <a:extLst>
            <a:ext uri="{FF2B5EF4-FFF2-40B4-BE49-F238E27FC236}">
              <a16:creationId xmlns:a16="http://schemas.microsoft.com/office/drawing/2014/main" id="{2C3324DC-4D14-4886-8844-FE40B8843371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4" name="กล่องข้อความ 1">
          <a:extLst>
            <a:ext uri="{FF2B5EF4-FFF2-40B4-BE49-F238E27FC236}">
              <a16:creationId xmlns:a16="http://schemas.microsoft.com/office/drawing/2014/main" id="{7A5B09A6-6BC4-4CC3-9FBF-7E7E4E182089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5" name="กล่องข้อความ 1">
          <a:extLst>
            <a:ext uri="{FF2B5EF4-FFF2-40B4-BE49-F238E27FC236}">
              <a16:creationId xmlns:a16="http://schemas.microsoft.com/office/drawing/2014/main" id="{A16E4F45-646E-4968-846D-8EDDADCB6ACA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6" name="กล่องข้อความ 1">
          <a:extLst>
            <a:ext uri="{FF2B5EF4-FFF2-40B4-BE49-F238E27FC236}">
              <a16:creationId xmlns:a16="http://schemas.microsoft.com/office/drawing/2014/main" id="{FC063914-03E7-46CB-A01B-54929FA12106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7" name="กล่องข้อความ 1">
          <a:extLst>
            <a:ext uri="{FF2B5EF4-FFF2-40B4-BE49-F238E27FC236}">
              <a16:creationId xmlns:a16="http://schemas.microsoft.com/office/drawing/2014/main" id="{1D69B276-D3C6-43EF-8D8A-DE316C4DC2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8" name="กล่องข้อความ 1">
          <a:extLst>
            <a:ext uri="{FF2B5EF4-FFF2-40B4-BE49-F238E27FC236}">
              <a16:creationId xmlns:a16="http://schemas.microsoft.com/office/drawing/2014/main" id="{A07C3ECF-EDDC-440D-9DD7-2FDE1AE5EF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9" name="กล่องข้อความ 1">
          <a:extLst>
            <a:ext uri="{FF2B5EF4-FFF2-40B4-BE49-F238E27FC236}">
              <a16:creationId xmlns:a16="http://schemas.microsoft.com/office/drawing/2014/main" id="{E9ABB9D6-6852-4827-8FC7-E41D675590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0" name="กล่องข้อความ 1">
          <a:extLst>
            <a:ext uri="{FF2B5EF4-FFF2-40B4-BE49-F238E27FC236}">
              <a16:creationId xmlns:a16="http://schemas.microsoft.com/office/drawing/2014/main" id="{8CB7B544-BAE8-41A7-B05A-3F74D0FAF56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1" name="กล่องข้อความ 1">
          <a:extLst>
            <a:ext uri="{FF2B5EF4-FFF2-40B4-BE49-F238E27FC236}">
              <a16:creationId xmlns:a16="http://schemas.microsoft.com/office/drawing/2014/main" id="{6B3AE5D3-1419-4992-88BF-1101D8AD51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2" name="กล่องข้อความ 1">
          <a:extLst>
            <a:ext uri="{FF2B5EF4-FFF2-40B4-BE49-F238E27FC236}">
              <a16:creationId xmlns:a16="http://schemas.microsoft.com/office/drawing/2014/main" id="{80058613-4FEA-436D-B5C3-A8319C11FE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3" name="กล่องข้อความ 1">
          <a:extLst>
            <a:ext uri="{FF2B5EF4-FFF2-40B4-BE49-F238E27FC236}">
              <a16:creationId xmlns:a16="http://schemas.microsoft.com/office/drawing/2014/main" id="{28704968-1B4B-4B28-8802-5107A17AA0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4" name="กล่องข้อความ 1">
          <a:extLst>
            <a:ext uri="{FF2B5EF4-FFF2-40B4-BE49-F238E27FC236}">
              <a16:creationId xmlns:a16="http://schemas.microsoft.com/office/drawing/2014/main" id="{3320682A-6105-4C06-8302-8C10BCE55C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5" name="กล่องข้อความ 1">
          <a:extLst>
            <a:ext uri="{FF2B5EF4-FFF2-40B4-BE49-F238E27FC236}">
              <a16:creationId xmlns:a16="http://schemas.microsoft.com/office/drawing/2014/main" id="{EE1B1C56-8D0B-493A-ABCF-5E07DDFB09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6" name="กล่องข้อความ 1">
          <a:extLst>
            <a:ext uri="{FF2B5EF4-FFF2-40B4-BE49-F238E27FC236}">
              <a16:creationId xmlns:a16="http://schemas.microsoft.com/office/drawing/2014/main" id="{D88016BF-6F24-4BAC-9C97-6DBE8EB584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7" name="กล่องข้อความ 1">
          <a:extLst>
            <a:ext uri="{FF2B5EF4-FFF2-40B4-BE49-F238E27FC236}">
              <a16:creationId xmlns:a16="http://schemas.microsoft.com/office/drawing/2014/main" id="{884CED0E-0F94-4948-BA41-69A2D372B8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8" name="กล่องข้อความ 1">
          <a:extLst>
            <a:ext uri="{FF2B5EF4-FFF2-40B4-BE49-F238E27FC236}">
              <a16:creationId xmlns:a16="http://schemas.microsoft.com/office/drawing/2014/main" id="{AFCEC444-B442-4F4E-965D-2CE2264D48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9" name="กล่องข้อความ 1">
          <a:extLst>
            <a:ext uri="{FF2B5EF4-FFF2-40B4-BE49-F238E27FC236}">
              <a16:creationId xmlns:a16="http://schemas.microsoft.com/office/drawing/2014/main" id="{33398CCD-4205-47D2-8168-78A30B24D03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0" name="กล่องข้อความ 1">
          <a:extLst>
            <a:ext uri="{FF2B5EF4-FFF2-40B4-BE49-F238E27FC236}">
              <a16:creationId xmlns:a16="http://schemas.microsoft.com/office/drawing/2014/main" id="{38768597-EBA3-4B66-9BFF-0E8351601F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1" name="กล่องข้อความ 1">
          <a:extLst>
            <a:ext uri="{FF2B5EF4-FFF2-40B4-BE49-F238E27FC236}">
              <a16:creationId xmlns:a16="http://schemas.microsoft.com/office/drawing/2014/main" id="{0AF11E36-5475-4B8D-976E-B3AC44F137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2" name="กล่องข้อความ 1">
          <a:extLst>
            <a:ext uri="{FF2B5EF4-FFF2-40B4-BE49-F238E27FC236}">
              <a16:creationId xmlns:a16="http://schemas.microsoft.com/office/drawing/2014/main" id="{5263F55B-08AB-4374-8BBE-29B7EFD64A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3" name="กล่องข้อความ 1">
          <a:extLst>
            <a:ext uri="{FF2B5EF4-FFF2-40B4-BE49-F238E27FC236}">
              <a16:creationId xmlns:a16="http://schemas.microsoft.com/office/drawing/2014/main" id="{05DB6B14-4416-4FB4-AD74-D0C77F0483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4" name="กล่องข้อความ 1">
          <a:extLst>
            <a:ext uri="{FF2B5EF4-FFF2-40B4-BE49-F238E27FC236}">
              <a16:creationId xmlns:a16="http://schemas.microsoft.com/office/drawing/2014/main" id="{F78054D3-B84D-4632-9367-23E29E9B85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5" name="กล่องข้อความ 1">
          <a:extLst>
            <a:ext uri="{FF2B5EF4-FFF2-40B4-BE49-F238E27FC236}">
              <a16:creationId xmlns:a16="http://schemas.microsoft.com/office/drawing/2014/main" id="{C85C3BAD-4389-4B7E-84D9-0678DF9552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6" name="กล่องข้อความ 1">
          <a:extLst>
            <a:ext uri="{FF2B5EF4-FFF2-40B4-BE49-F238E27FC236}">
              <a16:creationId xmlns:a16="http://schemas.microsoft.com/office/drawing/2014/main" id="{EFA78FB3-6F5F-499B-B18C-85B081D323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7" name="กล่องข้อความ 1">
          <a:extLst>
            <a:ext uri="{FF2B5EF4-FFF2-40B4-BE49-F238E27FC236}">
              <a16:creationId xmlns:a16="http://schemas.microsoft.com/office/drawing/2014/main" id="{EC4A706D-A75F-4ECF-8B8E-B4758B56A2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8" name="กล่องข้อความ 1">
          <a:extLst>
            <a:ext uri="{FF2B5EF4-FFF2-40B4-BE49-F238E27FC236}">
              <a16:creationId xmlns:a16="http://schemas.microsoft.com/office/drawing/2014/main" id="{A1F61DA9-E028-4920-9BAF-DE0B8A1150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9" name="กล่องข้อความ 1">
          <a:extLst>
            <a:ext uri="{FF2B5EF4-FFF2-40B4-BE49-F238E27FC236}">
              <a16:creationId xmlns:a16="http://schemas.microsoft.com/office/drawing/2014/main" id="{2394B7D6-9169-4E3E-B8D2-DA1AFB836B0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0" name="กล่องข้อความ 1">
          <a:extLst>
            <a:ext uri="{FF2B5EF4-FFF2-40B4-BE49-F238E27FC236}">
              <a16:creationId xmlns:a16="http://schemas.microsoft.com/office/drawing/2014/main" id="{50706C30-0136-42AC-B447-433D3F6D25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1" name="กล่องข้อความ 1010">
          <a:extLst>
            <a:ext uri="{FF2B5EF4-FFF2-40B4-BE49-F238E27FC236}">
              <a16:creationId xmlns:a16="http://schemas.microsoft.com/office/drawing/2014/main" id="{EE0F6966-F37D-4E55-8DE7-86DA14ACCEE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2" name="กล่องข้อความ 1">
          <a:extLst>
            <a:ext uri="{FF2B5EF4-FFF2-40B4-BE49-F238E27FC236}">
              <a16:creationId xmlns:a16="http://schemas.microsoft.com/office/drawing/2014/main" id="{3FD11EBF-5EB7-46E1-A2A1-F77C64601D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3" name="กล่องข้อความ 1">
          <a:extLst>
            <a:ext uri="{FF2B5EF4-FFF2-40B4-BE49-F238E27FC236}">
              <a16:creationId xmlns:a16="http://schemas.microsoft.com/office/drawing/2014/main" id="{DB993889-EED3-4A72-B910-CCDC8DCDF7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4" name="กล่องข้อความ 1">
          <a:extLst>
            <a:ext uri="{FF2B5EF4-FFF2-40B4-BE49-F238E27FC236}">
              <a16:creationId xmlns:a16="http://schemas.microsoft.com/office/drawing/2014/main" id="{83A3520B-814E-44D6-98B5-47811E3F1F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5" name="กล่องข้อความ 1">
          <a:extLst>
            <a:ext uri="{FF2B5EF4-FFF2-40B4-BE49-F238E27FC236}">
              <a16:creationId xmlns:a16="http://schemas.microsoft.com/office/drawing/2014/main" id="{F1C56C83-53E8-4B64-B81D-2E0080014F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6" name="กล่องข้อความ 1">
          <a:extLst>
            <a:ext uri="{FF2B5EF4-FFF2-40B4-BE49-F238E27FC236}">
              <a16:creationId xmlns:a16="http://schemas.microsoft.com/office/drawing/2014/main" id="{001F8992-B017-4CB0-8087-B3E61F50083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7" name="กล่องข้อความ 1">
          <a:extLst>
            <a:ext uri="{FF2B5EF4-FFF2-40B4-BE49-F238E27FC236}">
              <a16:creationId xmlns:a16="http://schemas.microsoft.com/office/drawing/2014/main" id="{2CAA35F4-7A7E-4F26-ABDE-277AE5C004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8" name="กล่องข้อความ 1">
          <a:extLst>
            <a:ext uri="{FF2B5EF4-FFF2-40B4-BE49-F238E27FC236}">
              <a16:creationId xmlns:a16="http://schemas.microsoft.com/office/drawing/2014/main" id="{2C4D4733-AC2B-4205-9445-43B108506C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9" name="กล่องข้อความ 1">
          <a:extLst>
            <a:ext uri="{FF2B5EF4-FFF2-40B4-BE49-F238E27FC236}">
              <a16:creationId xmlns:a16="http://schemas.microsoft.com/office/drawing/2014/main" id="{1AEDD85B-A6E5-4F5C-8C7E-96B58886A7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0" name="กล่องข้อความ 1">
          <a:extLst>
            <a:ext uri="{FF2B5EF4-FFF2-40B4-BE49-F238E27FC236}">
              <a16:creationId xmlns:a16="http://schemas.microsoft.com/office/drawing/2014/main" id="{58FEC117-1144-42AF-B33E-2826C16A46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1" name="กล่องข้อความ 1">
          <a:extLst>
            <a:ext uri="{FF2B5EF4-FFF2-40B4-BE49-F238E27FC236}">
              <a16:creationId xmlns:a16="http://schemas.microsoft.com/office/drawing/2014/main" id="{CD1090E3-EDF4-486C-A0F2-3C46084890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2" name="กล่องข้อความ 1">
          <a:extLst>
            <a:ext uri="{FF2B5EF4-FFF2-40B4-BE49-F238E27FC236}">
              <a16:creationId xmlns:a16="http://schemas.microsoft.com/office/drawing/2014/main" id="{7D2F0738-DF23-4CDE-921E-8563067618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3" name="กล่องข้อความ 1">
          <a:extLst>
            <a:ext uri="{FF2B5EF4-FFF2-40B4-BE49-F238E27FC236}">
              <a16:creationId xmlns:a16="http://schemas.microsoft.com/office/drawing/2014/main" id="{2BD38B3D-5AF7-4FE4-B576-E0C00692D9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4" name="กล่องข้อความ 1">
          <a:extLst>
            <a:ext uri="{FF2B5EF4-FFF2-40B4-BE49-F238E27FC236}">
              <a16:creationId xmlns:a16="http://schemas.microsoft.com/office/drawing/2014/main" id="{EBF84621-CDE5-4C2B-9DAA-60ABDF62F65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5" name="กล่องข้อความ 1">
          <a:extLst>
            <a:ext uri="{FF2B5EF4-FFF2-40B4-BE49-F238E27FC236}">
              <a16:creationId xmlns:a16="http://schemas.microsoft.com/office/drawing/2014/main" id="{88C8E3A4-FA87-4384-BD68-CA8B297A8F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6" name="กล่องข้อความ 1">
          <a:extLst>
            <a:ext uri="{FF2B5EF4-FFF2-40B4-BE49-F238E27FC236}">
              <a16:creationId xmlns:a16="http://schemas.microsoft.com/office/drawing/2014/main" id="{7FABE180-4230-47A0-B4FC-77C6F2CF77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7" name="กล่องข้อความ 1">
          <a:extLst>
            <a:ext uri="{FF2B5EF4-FFF2-40B4-BE49-F238E27FC236}">
              <a16:creationId xmlns:a16="http://schemas.microsoft.com/office/drawing/2014/main" id="{7E7CA137-1555-479A-A226-D8FD98FB4C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8" name="กล่องข้อความ 1">
          <a:extLst>
            <a:ext uri="{FF2B5EF4-FFF2-40B4-BE49-F238E27FC236}">
              <a16:creationId xmlns:a16="http://schemas.microsoft.com/office/drawing/2014/main" id="{297D6558-21AC-45A4-94DD-A4751432F1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9" name="กล่องข้อความ 1">
          <a:extLst>
            <a:ext uri="{FF2B5EF4-FFF2-40B4-BE49-F238E27FC236}">
              <a16:creationId xmlns:a16="http://schemas.microsoft.com/office/drawing/2014/main" id="{21BB5BA5-2B99-4E4B-AA36-35D38C4266F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0" name="กล่องข้อความ 1">
          <a:extLst>
            <a:ext uri="{FF2B5EF4-FFF2-40B4-BE49-F238E27FC236}">
              <a16:creationId xmlns:a16="http://schemas.microsoft.com/office/drawing/2014/main" id="{3962F450-6807-4619-BA80-F33F1E2DDE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1" name="กล่องข้อความ 1">
          <a:extLst>
            <a:ext uri="{FF2B5EF4-FFF2-40B4-BE49-F238E27FC236}">
              <a16:creationId xmlns:a16="http://schemas.microsoft.com/office/drawing/2014/main" id="{C8B65D8C-C939-42B0-AB1C-C1C920D08F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2" name="กล่องข้อความ 1">
          <a:extLst>
            <a:ext uri="{FF2B5EF4-FFF2-40B4-BE49-F238E27FC236}">
              <a16:creationId xmlns:a16="http://schemas.microsoft.com/office/drawing/2014/main" id="{70840D2D-971D-4801-B24B-20AD354235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3" name="กล่องข้อความ 1">
          <a:extLst>
            <a:ext uri="{FF2B5EF4-FFF2-40B4-BE49-F238E27FC236}">
              <a16:creationId xmlns:a16="http://schemas.microsoft.com/office/drawing/2014/main" id="{7EAB459D-C0A1-4E47-B369-28357B42623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4" name="กล่องข้อความ 1">
          <a:extLst>
            <a:ext uri="{FF2B5EF4-FFF2-40B4-BE49-F238E27FC236}">
              <a16:creationId xmlns:a16="http://schemas.microsoft.com/office/drawing/2014/main" id="{D934299A-8728-4EBE-8458-F8222975B4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5" name="กล่องข้อความ 1">
          <a:extLst>
            <a:ext uri="{FF2B5EF4-FFF2-40B4-BE49-F238E27FC236}">
              <a16:creationId xmlns:a16="http://schemas.microsoft.com/office/drawing/2014/main" id="{69CC44C8-7EBD-4E86-9639-CACC91DA16A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6" name="กล่องข้อความ 1">
          <a:extLst>
            <a:ext uri="{FF2B5EF4-FFF2-40B4-BE49-F238E27FC236}">
              <a16:creationId xmlns:a16="http://schemas.microsoft.com/office/drawing/2014/main" id="{1F396DD8-C561-4D7F-AFAB-C9E7FD5F1A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7" name="กล่องข้อความ 1">
          <a:extLst>
            <a:ext uri="{FF2B5EF4-FFF2-40B4-BE49-F238E27FC236}">
              <a16:creationId xmlns:a16="http://schemas.microsoft.com/office/drawing/2014/main" id="{B80CB687-13B4-44E0-9F29-33C33D04207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8" name="กล่องข้อความ 1">
          <a:extLst>
            <a:ext uri="{FF2B5EF4-FFF2-40B4-BE49-F238E27FC236}">
              <a16:creationId xmlns:a16="http://schemas.microsoft.com/office/drawing/2014/main" id="{75C98872-4796-455F-BD54-FB34C37E8A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9" name="กล่องข้อความ 1">
          <a:extLst>
            <a:ext uri="{FF2B5EF4-FFF2-40B4-BE49-F238E27FC236}">
              <a16:creationId xmlns:a16="http://schemas.microsoft.com/office/drawing/2014/main" id="{3C57565F-45FA-48B5-8D23-46C0FAC2BD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0" name="กล่องข้อความ 1">
          <a:extLst>
            <a:ext uri="{FF2B5EF4-FFF2-40B4-BE49-F238E27FC236}">
              <a16:creationId xmlns:a16="http://schemas.microsoft.com/office/drawing/2014/main" id="{CDB177B1-D60F-4DBA-9FA7-DDED62BAA10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1" name="กล่องข้อความ 1">
          <a:extLst>
            <a:ext uri="{FF2B5EF4-FFF2-40B4-BE49-F238E27FC236}">
              <a16:creationId xmlns:a16="http://schemas.microsoft.com/office/drawing/2014/main" id="{BF7A6061-D5F2-4B4F-B699-E30CAB65A7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2" name="กล่องข้อความ 1">
          <a:extLst>
            <a:ext uri="{FF2B5EF4-FFF2-40B4-BE49-F238E27FC236}">
              <a16:creationId xmlns:a16="http://schemas.microsoft.com/office/drawing/2014/main" id="{F0E7EBFA-4DDE-481C-AACA-DB6C1C4482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3" name="กล่องข้อความ 1">
          <a:extLst>
            <a:ext uri="{FF2B5EF4-FFF2-40B4-BE49-F238E27FC236}">
              <a16:creationId xmlns:a16="http://schemas.microsoft.com/office/drawing/2014/main" id="{2348B19F-CC04-49E9-84FF-34243941D2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4" name="กล่องข้อความ 1">
          <a:extLst>
            <a:ext uri="{FF2B5EF4-FFF2-40B4-BE49-F238E27FC236}">
              <a16:creationId xmlns:a16="http://schemas.microsoft.com/office/drawing/2014/main" id="{F237ED62-CD19-458E-B1E8-4BA3018FC3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5" name="กล่องข้อความ 1">
          <a:extLst>
            <a:ext uri="{FF2B5EF4-FFF2-40B4-BE49-F238E27FC236}">
              <a16:creationId xmlns:a16="http://schemas.microsoft.com/office/drawing/2014/main" id="{36D1DE6C-8B78-481C-A14B-95AA2464CE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6" name="กล่องข้อความ 1">
          <a:extLst>
            <a:ext uri="{FF2B5EF4-FFF2-40B4-BE49-F238E27FC236}">
              <a16:creationId xmlns:a16="http://schemas.microsoft.com/office/drawing/2014/main" id="{85212C79-6DE1-42A4-8F0D-4267C1ACD69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7" name="กล่องข้อความ 1">
          <a:extLst>
            <a:ext uri="{FF2B5EF4-FFF2-40B4-BE49-F238E27FC236}">
              <a16:creationId xmlns:a16="http://schemas.microsoft.com/office/drawing/2014/main" id="{5D1CA91D-FB84-4A9B-96F5-74A93A917B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8" name="กล่องข้อความ 1">
          <a:extLst>
            <a:ext uri="{FF2B5EF4-FFF2-40B4-BE49-F238E27FC236}">
              <a16:creationId xmlns:a16="http://schemas.microsoft.com/office/drawing/2014/main" id="{3620C447-A873-494A-B203-1C6A8801E0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9" name="กล่องข้อความ 1">
          <a:extLst>
            <a:ext uri="{FF2B5EF4-FFF2-40B4-BE49-F238E27FC236}">
              <a16:creationId xmlns:a16="http://schemas.microsoft.com/office/drawing/2014/main" id="{A52AC88B-8356-4A46-9C87-4C47815111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0" name="กล่องข้อความ 1">
          <a:extLst>
            <a:ext uri="{FF2B5EF4-FFF2-40B4-BE49-F238E27FC236}">
              <a16:creationId xmlns:a16="http://schemas.microsoft.com/office/drawing/2014/main" id="{46C921EA-42E1-4301-8CA4-F194491462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1" name="กล่องข้อความ 1">
          <a:extLst>
            <a:ext uri="{FF2B5EF4-FFF2-40B4-BE49-F238E27FC236}">
              <a16:creationId xmlns:a16="http://schemas.microsoft.com/office/drawing/2014/main" id="{841FBBD0-BE75-4EEF-9D34-E1EEF864D2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2" name="กล่องข้อความ 1">
          <a:extLst>
            <a:ext uri="{FF2B5EF4-FFF2-40B4-BE49-F238E27FC236}">
              <a16:creationId xmlns:a16="http://schemas.microsoft.com/office/drawing/2014/main" id="{C1CBC08A-BE4F-4B2D-8D87-DB345D790D0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3" name="กล่องข้อความ 1">
          <a:extLst>
            <a:ext uri="{FF2B5EF4-FFF2-40B4-BE49-F238E27FC236}">
              <a16:creationId xmlns:a16="http://schemas.microsoft.com/office/drawing/2014/main" id="{2B96B628-480D-4BE4-881E-49F6960D45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4" name="กล่องข้อความ 1">
          <a:extLst>
            <a:ext uri="{FF2B5EF4-FFF2-40B4-BE49-F238E27FC236}">
              <a16:creationId xmlns:a16="http://schemas.microsoft.com/office/drawing/2014/main" id="{47539018-A374-484A-94E1-A25F7BBFE2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5" name="กล่องข้อความ 1">
          <a:extLst>
            <a:ext uri="{FF2B5EF4-FFF2-40B4-BE49-F238E27FC236}">
              <a16:creationId xmlns:a16="http://schemas.microsoft.com/office/drawing/2014/main" id="{8492BEB3-B8D4-44BC-9EED-80E4E6E784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6" name="กล่องข้อความ 1">
          <a:extLst>
            <a:ext uri="{FF2B5EF4-FFF2-40B4-BE49-F238E27FC236}">
              <a16:creationId xmlns:a16="http://schemas.microsoft.com/office/drawing/2014/main" id="{3A31C40D-3EFE-4EBF-90EF-F3D6328ED3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7" name="กล่องข้อความ 1">
          <a:extLst>
            <a:ext uri="{FF2B5EF4-FFF2-40B4-BE49-F238E27FC236}">
              <a16:creationId xmlns:a16="http://schemas.microsoft.com/office/drawing/2014/main" id="{A22F56FE-21F6-4A91-8A6B-5CA0AC37FD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8" name="กล่องข้อความ 1">
          <a:extLst>
            <a:ext uri="{FF2B5EF4-FFF2-40B4-BE49-F238E27FC236}">
              <a16:creationId xmlns:a16="http://schemas.microsoft.com/office/drawing/2014/main" id="{DCC143EE-E310-4FAB-96CF-8731BF4BBE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9" name="กล่องข้อความ 1">
          <a:extLst>
            <a:ext uri="{FF2B5EF4-FFF2-40B4-BE49-F238E27FC236}">
              <a16:creationId xmlns:a16="http://schemas.microsoft.com/office/drawing/2014/main" id="{ADCA82BA-13E7-4032-8806-6A69DCC8C33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0" name="กล่องข้อความ 1">
          <a:extLst>
            <a:ext uri="{FF2B5EF4-FFF2-40B4-BE49-F238E27FC236}">
              <a16:creationId xmlns:a16="http://schemas.microsoft.com/office/drawing/2014/main" id="{687CE614-4017-4752-8849-CF69F81B2A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1" name="กล่องข้อความ 1">
          <a:extLst>
            <a:ext uri="{FF2B5EF4-FFF2-40B4-BE49-F238E27FC236}">
              <a16:creationId xmlns:a16="http://schemas.microsoft.com/office/drawing/2014/main" id="{3B4258AF-FA62-4C82-B228-D23D9E698E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2" name="กล่องข้อความ 1">
          <a:extLst>
            <a:ext uri="{FF2B5EF4-FFF2-40B4-BE49-F238E27FC236}">
              <a16:creationId xmlns:a16="http://schemas.microsoft.com/office/drawing/2014/main" id="{C62C9225-2DBC-49B5-B19A-2D00CB74DC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3" name="กล่องข้อความ 1">
          <a:extLst>
            <a:ext uri="{FF2B5EF4-FFF2-40B4-BE49-F238E27FC236}">
              <a16:creationId xmlns:a16="http://schemas.microsoft.com/office/drawing/2014/main" id="{A3DEDC52-30B4-4D1A-BA49-862EBBFDF9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4" name="กล่องข้อความ 1">
          <a:extLst>
            <a:ext uri="{FF2B5EF4-FFF2-40B4-BE49-F238E27FC236}">
              <a16:creationId xmlns:a16="http://schemas.microsoft.com/office/drawing/2014/main" id="{F147E83C-4352-42D5-923F-DFA9D4B3E42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5" name="กล่องข้อความ 1">
          <a:extLst>
            <a:ext uri="{FF2B5EF4-FFF2-40B4-BE49-F238E27FC236}">
              <a16:creationId xmlns:a16="http://schemas.microsoft.com/office/drawing/2014/main" id="{A987AE7E-1FAA-4EA1-B4F2-E026EEB11E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6" name="กล่องข้อความ 1">
          <a:extLst>
            <a:ext uri="{FF2B5EF4-FFF2-40B4-BE49-F238E27FC236}">
              <a16:creationId xmlns:a16="http://schemas.microsoft.com/office/drawing/2014/main" id="{2C4889CC-BD57-4A6C-BFDF-11B04A2DF0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7" name="กล่องข้อความ 1">
          <a:extLst>
            <a:ext uri="{FF2B5EF4-FFF2-40B4-BE49-F238E27FC236}">
              <a16:creationId xmlns:a16="http://schemas.microsoft.com/office/drawing/2014/main" id="{52C6787C-15F6-4162-BADC-516D832BE5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8" name="กล่องข้อความ 1">
          <a:extLst>
            <a:ext uri="{FF2B5EF4-FFF2-40B4-BE49-F238E27FC236}">
              <a16:creationId xmlns:a16="http://schemas.microsoft.com/office/drawing/2014/main" id="{D71049D6-A0E7-4DA7-8A25-7A1C6ACD69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9" name="กล่องข้อความ 1">
          <a:extLst>
            <a:ext uri="{FF2B5EF4-FFF2-40B4-BE49-F238E27FC236}">
              <a16:creationId xmlns:a16="http://schemas.microsoft.com/office/drawing/2014/main" id="{28E9B43C-C930-4A1C-BD79-C1D9A8EEED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0" name="กล่องข้อความ 1">
          <a:extLst>
            <a:ext uri="{FF2B5EF4-FFF2-40B4-BE49-F238E27FC236}">
              <a16:creationId xmlns:a16="http://schemas.microsoft.com/office/drawing/2014/main" id="{928D8842-F1C1-4D7C-B7A3-99B8F95238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1" name="กล่องข้อความ 1">
          <a:extLst>
            <a:ext uri="{FF2B5EF4-FFF2-40B4-BE49-F238E27FC236}">
              <a16:creationId xmlns:a16="http://schemas.microsoft.com/office/drawing/2014/main" id="{C11306B0-90A8-42CF-AC50-B31FD1133E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2" name="กล่องข้อความ 1">
          <a:extLst>
            <a:ext uri="{FF2B5EF4-FFF2-40B4-BE49-F238E27FC236}">
              <a16:creationId xmlns:a16="http://schemas.microsoft.com/office/drawing/2014/main" id="{378B2C1B-EF40-4122-980D-D0F398C8C5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3" name="กล่องข้อความ 1">
          <a:extLst>
            <a:ext uri="{FF2B5EF4-FFF2-40B4-BE49-F238E27FC236}">
              <a16:creationId xmlns:a16="http://schemas.microsoft.com/office/drawing/2014/main" id="{6AE76691-46E0-4BDB-B0EF-0C1634797C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4" name="กล่องข้อความ 1">
          <a:extLst>
            <a:ext uri="{FF2B5EF4-FFF2-40B4-BE49-F238E27FC236}">
              <a16:creationId xmlns:a16="http://schemas.microsoft.com/office/drawing/2014/main" id="{8DC16D3F-A9A9-49B0-99FD-E05C9ADC14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5" name="กล่องข้อความ 1">
          <a:extLst>
            <a:ext uri="{FF2B5EF4-FFF2-40B4-BE49-F238E27FC236}">
              <a16:creationId xmlns:a16="http://schemas.microsoft.com/office/drawing/2014/main" id="{CA04E52E-9E9E-43CA-B8D2-386043138D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6" name="กล่องข้อความ 1">
          <a:extLst>
            <a:ext uri="{FF2B5EF4-FFF2-40B4-BE49-F238E27FC236}">
              <a16:creationId xmlns:a16="http://schemas.microsoft.com/office/drawing/2014/main" id="{72ACCE44-72F1-47C3-9D76-EE90AA917F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7" name="กล่องข้อความ 1">
          <a:extLst>
            <a:ext uri="{FF2B5EF4-FFF2-40B4-BE49-F238E27FC236}">
              <a16:creationId xmlns:a16="http://schemas.microsoft.com/office/drawing/2014/main" id="{B4484D37-BB60-434E-B642-F58EB678FB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8" name="กล่องข้อความ 1">
          <a:extLst>
            <a:ext uri="{FF2B5EF4-FFF2-40B4-BE49-F238E27FC236}">
              <a16:creationId xmlns:a16="http://schemas.microsoft.com/office/drawing/2014/main" id="{0A7B990A-88BF-41C7-93D0-4B9E62AF9B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9" name="กล่องข้อความ 1">
          <a:extLst>
            <a:ext uri="{FF2B5EF4-FFF2-40B4-BE49-F238E27FC236}">
              <a16:creationId xmlns:a16="http://schemas.microsoft.com/office/drawing/2014/main" id="{2B3F88A1-EB65-4A38-A986-FEDFE5AABE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0" name="กล่องข้อความ 1">
          <a:extLst>
            <a:ext uri="{FF2B5EF4-FFF2-40B4-BE49-F238E27FC236}">
              <a16:creationId xmlns:a16="http://schemas.microsoft.com/office/drawing/2014/main" id="{DD89E0E8-056F-413C-AF27-AA6AB81C58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1" name="กล่องข้อความ 1">
          <a:extLst>
            <a:ext uri="{FF2B5EF4-FFF2-40B4-BE49-F238E27FC236}">
              <a16:creationId xmlns:a16="http://schemas.microsoft.com/office/drawing/2014/main" id="{99851EA8-21FF-4B9C-BC15-8F85981AD6C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2" name="กล่องข้อความ 1">
          <a:extLst>
            <a:ext uri="{FF2B5EF4-FFF2-40B4-BE49-F238E27FC236}">
              <a16:creationId xmlns:a16="http://schemas.microsoft.com/office/drawing/2014/main" id="{1203EE00-9706-433C-AC1F-47DCB20EF3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3" name="กล่องข้อความ 1">
          <a:extLst>
            <a:ext uri="{FF2B5EF4-FFF2-40B4-BE49-F238E27FC236}">
              <a16:creationId xmlns:a16="http://schemas.microsoft.com/office/drawing/2014/main" id="{A6379569-EA20-4F35-AFA4-BDB36536AD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4" name="กล่องข้อความ 1">
          <a:extLst>
            <a:ext uri="{FF2B5EF4-FFF2-40B4-BE49-F238E27FC236}">
              <a16:creationId xmlns:a16="http://schemas.microsoft.com/office/drawing/2014/main" id="{04DF34D0-5DC6-40B2-B2B0-DEE98F8751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5" name="กล่องข้อความ 1">
          <a:extLst>
            <a:ext uri="{FF2B5EF4-FFF2-40B4-BE49-F238E27FC236}">
              <a16:creationId xmlns:a16="http://schemas.microsoft.com/office/drawing/2014/main" id="{561B5631-7745-47BB-8D0F-09F70043E5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6" name="กล่องข้อความ 1">
          <a:extLst>
            <a:ext uri="{FF2B5EF4-FFF2-40B4-BE49-F238E27FC236}">
              <a16:creationId xmlns:a16="http://schemas.microsoft.com/office/drawing/2014/main" id="{BA40D369-A83C-4B1C-B67E-82B10F96D4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7" name="กล่องข้อความ 1">
          <a:extLst>
            <a:ext uri="{FF2B5EF4-FFF2-40B4-BE49-F238E27FC236}">
              <a16:creationId xmlns:a16="http://schemas.microsoft.com/office/drawing/2014/main" id="{57D602B6-7117-40F8-9D58-E701F14690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8" name="กล่องข้อความ 1">
          <a:extLst>
            <a:ext uri="{FF2B5EF4-FFF2-40B4-BE49-F238E27FC236}">
              <a16:creationId xmlns:a16="http://schemas.microsoft.com/office/drawing/2014/main" id="{6127C933-E6F6-42B8-B3FD-1C82E28ACF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9" name="กล่องข้อความ 1">
          <a:extLst>
            <a:ext uri="{FF2B5EF4-FFF2-40B4-BE49-F238E27FC236}">
              <a16:creationId xmlns:a16="http://schemas.microsoft.com/office/drawing/2014/main" id="{7C30B92C-AE37-400C-A879-D238A5599F3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0" name="กล่องข้อความ 1">
          <a:extLst>
            <a:ext uri="{FF2B5EF4-FFF2-40B4-BE49-F238E27FC236}">
              <a16:creationId xmlns:a16="http://schemas.microsoft.com/office/drawing/2014/main" id="{E9917AE5-EB6F-4B1F-9661-740B267189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1" name="กล่องข้อความ 1">
          <a:extLst>
            <a:ext uri="{FF2B5EF4-FFF2-40B4-BE49-F238E27FC236}">
              <a16:creationId xmlns:a16="http://schemas.microsoft.com/office/drawing/2014/main" id="{518565B0-CFE7-484C-8284-79740DEEB1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2" name="กล่องข้อความ 1">
          <a:extLst>
            <a:ext uri="{FF2B5EF4-FFF2-40B4-BE49-F238E27FC236}">
              <a16:creationId xmlns:a16="http://schemas.microsoft.com/office/drawing/2014/main" id="{B0C613D4-E270-4CA7-8F6E-1B2BC2EFC9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3" name="กล่องข้อความ 1">
          <a:extLst>
            <a:ext uri="{FF2B5EF4-FFF2-40B4-BE49-F238E27FC236}">
              <a16:creationId xmlns:a16="http://schemas.microsoft.com/office/drawing/2014/main" id="{AA480FC2-D75C-4470-828C-3D64618B2C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4" name="กล่องข้อความ 1">
          <a:extLst>
            <a:ext uri="{FF2B5EF4-FFF2-40B4-BE49-F238E27FC236}">
              <a16:creationId xmlns:a16="http://schemas.microsoft.com/office/drawing/2014/main" id="{C648E96C-C4B2-4251-BED4-CB7686E0A8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5" name="กล่องข้อความ 1">
          <a:extLst>
            <a:ext uri="{FF2B5EF4-FFF2-40B4-BE49-F238E27FC236}">
              <a16:creationId xmlns:a16="http://schemas.microsoft.com/office/drawing/2014/main" id="{A573089E-7BFC-45FD-A1BF-9A2D560AAB1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6" name="กล่องข้อความ 1">
          <a:extLst>
            <a:ext uri="{FF2B5EF4-FFF2-40B4-BE49-F238E27FC236}">
              <a16:creationId xmlns:a16="http://schemas.microsoft.com/office/drawing/2014/main" id="{6B3ECD75-48C5-4D7D-977A-A7358DC888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7" name="กล่องข้อความ 1">
          <a:extLst>
            <a:ext uri="{FF2B5EF4-FFF2-40B4-BE49-F238E27FC236}">
              <a16:creationId xmlns:a16="http://schemas.microsoft.com/office/drawing/2014/main" id="{89C263B4-0E71-4631-82E3-925411D4C6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8" name="กล่องข้อความ 1">
          <a:extLst>
            <a:ext uri="{FF2B5EF4-FFF2-40B4-BE49-F238E27FC236}">
              <a16:creationId xmlns:a16="http://schemas.microsoft.com/office/drawing/2014/main" id="{B97DD909-87D4-46A0-9BD0-4B2A52A35C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9" name="กล่องข้อความ 1">
          <a:extLst>
            <a:ext uri="{FF2B5EF4-FFF2-40B4-BE49-F238E27FC236}">
              <a16:creationId xmlns:a16="http://schemas.microsoft.com/office/drawing/2014/main" id="{C818002F-7E08-4E54-9A3E-F1FB04D0C3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0" name="กล่องข้อความ 1">
          <a:extLst>
            <a:ext uri="{FF2B5EF4-FFF2-40B4-BE49-F238E27FC236}">
              <a16:creationId xmlns:a16="http://schemas.microsoft.com/office/drawing/2014/main" id="{0EBE9CAD-D79A-49B5-875F-4E082D5819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1" name="กล่องข้อความ 1">
          <a:extLst>
            <a:ext uri="{FF2B5EF4-FFF2-40B4-BE49-F238E27FC236}">
              <a16:creationId xmlns:a16="http://schemas.microsoft.com/office/drawing/2014/main" id="{6697C98F-13F4-4460-A3FF-79C48B2018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2" name="กล่องข้อความ 1">
          <a:extLst>
            <a:ext uri="{FF2B5EF4-FFF2-40B4-BE49-F238E27FC236}">
              <a16:creationId xmlns:a16="http://schemas.microsoft.com/office/drawing/2014/main" id="{182A476D-527B-4448-BBB4-7BDCB27C5E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3" name="กล่องข้อความ 1">
          <a:extLst>
            <a:ext uri="{FF2B5EF4-FFF2-40B4-BE49-F238E27FC236}">
              <a16:creationId xmlns:a16="http://schemas.microsoft.com/office/drawing/2014/main" id="{ECF0CADD-3056-4C2B-ABC2-66AC4173E2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4" name="กล่องข้อความ 1">
          <a:extLst>
            <a:ext uri="{FF2B5EF4-FFF2-40B4-BE49-F238E27FC236}">
              <a16:creationId xmlns:a16="http://schemas.microsoft.com/office/drawing/2014/main" id="{894F4E1C-BF2E-4B82-AECE-7E5BCA1BDC1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5" name="กล่องข้อความ 1">
          <a:extLst>
            <a:ext uri="{FF2B5EF4-FFF2-40B4-BE49-F238E27FC236}">
              <a16:creationId xmlns:a16="http://schemas.microsoft.com/office/drawing/2014/main" id="{CC547BB1-E313-4C2A-8924-444A5F89B35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6" name="กล่องข้อความ 1">
          <a:extLst>
            <a:ext uri="{FF2B5EF4-FFF2-40B4-BE49-F238E27FC236}">
              <a16:creationId xmlns:a16="http://schemas.microsoft.com/office/drawing/2014/main" id="{5CE8D825-F2DB-45FC-96AB-CA733B0362F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7" name="กล่องข้อความ 1">
          <a:extLst>
            <a:ext uri="{FF2B5EF4-FFF2-40B4-BE49-F238E27FC236}">
              <a16:creationId xmlns:a16="http://schemas.microsoft.com/office/drawing/2014/main" id="{7C8904C0-F061-48CC-AC81-44D3055D24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8" name="กล่องข้อความ 1">
          <a:extLst>
            <a:ext uri="{FF2B5EF4-FFF2-40B4-BE49-F238E27FC236}">
              <a16:creationId xmlns:a16="http://schemas.microsoft.com/office/drawing/2014/main" id="{5CBA44ED-5717-4938-9920-D0A957538B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9" name="กล่องข้อความ 1">
          <a:extLst>
            <a:ext uri="{FF2B5EF4-FFF2-40B4-BE49-F238E27FC236}">
              <a16:creationId xmlns:a16="http://schemas.microsoft.com/office/drawing/2014/main" id="{7216B7A4-EE5D-4F10-9AA3-4F24F09A90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0" name="กล่องข้อความ 1">
          <a:extLst>
            <a:ext uri="{FF2B5EF4-FFF2-40B4-BE49-F238E27FC236}">
              <a16:creationId xmlns:a16="http://schemas.microsoft.com/office/drawing/2014/main" id="{5B7116B1-E020-4689-93F7-53316E3573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1" name="กล่องข้อความ 1">
          <a:extLst>
            <a:ext uri="{FF2B5EF4-FFF2-40B4-BE49-F238E27FC236}">
              <a16:creationId xmlns:a16="http://schemas.microsoft.com/office/drawing/2014/main" id="{77DF00FD-BC25-46D1-AA87-F9ED77B57F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2" name="กล่องข้อความ 1">
          <a:extLst>
            <a:ext uri="{FF2B5EF4-FFF2-40B4-BE49-F238E27FC236}">
              <a16:creationId xmlns:a16="http://schemas.microsoft.com/office/drawing/2014/main" id="{44263FFC-BF48-4E87-8E51-D1FC805240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3" name="กล่องข้อความ 1">
          <a:extLst>
            <a:ext uri="{FF2B5EF4-FFF2-40B4-BE49-F238E27FC236}">
              <a16:creationId xmlns:a16="http://schemas.microsoft.com/office/drawing/2014/main" id="{BF03FA1E-71DE-4AE5-8B00-1FFEF4FA3F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4" name="กล่องข้อความ 1">
          <a:extLst>
            <a:ext uri="{FF2B5EF4-FFF2-40B4-BE49-F238E27FC236}">
              <a16:creationId xmlns:a16="http://schemas.microsoft.com/office/drawing/2014/main" id="{F3929638-A766-46FB-A284-41FFB0A148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5" name="กล่องข้อความ 1">
          <a:extLst>
            <a:ext uri="{FF2B5EF4-FFF2-40B4-BE49-F238E27FC236}">
              <a16:creationId xmlns:a16="http://schemas.microsoft.com/office/drawing/2014/main" id="{279C2750-7B59-424A-8308-1B7E1BE135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6" name="กล่องข้อความ 1">
          <a:extLst>
            <a:ext uri="{FF2B5EF4-FFF2-40B4-BE49-F238E27FC236}">
              <a16:creationId xmlns:a16="http://schemas.microsoft.com/office/drawing/2014/main" id="{B0112DC4-C2C6-4B38-A45E-5CBE8EB3FC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7" name="กล่องข้อความ 1">
          <a:extLst>
            <a:ext uri="{FF2B5EF4-FFF2-40B4-BE49-F238E27FC236}">
              <a16:creationId xmlns:a16="http://schemas.microsoft.com/office/drawing/2014/main" id="{D6B3F2AF-E208-4EE7-A53C-5595DB3B29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8" name="กล่องข้อความ 1">
          <a:extLst>
            <a:ext uri="{FF2B5EF4-FFF2-40B4-BE49-F238E27FC236}">
              <a16:creationId xmlns:a16="http://schemas.microsoft.com/office/drawing/2014/main" id="{A9151CEE-4E30-4FE9-B79D-2B964C9144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9" name="กล่องข้อความ 1">
          <a:extLst>
            <a:ext uri="{FF2B5EF4-FFF2-40B4-BE49-F238E27FC236}">
              <a16:creationId xmlns:a16="http://schemas.microsoft.com/office/drawing/2014/main" id="{746B9185-81DF-4F09-82E1-958DA8F980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0" name="กล่องข้อความ 1">
          <a:extLst>
            <a:ext uri="{FF2B5EF4-FFF2-40B4-BE49-F238E27FC236}">
              <a16:creationId xmlns:a16="http://schemas.microsoft.com/office/drawing/2014/main" id="{FC5948AD-09D3-4CFC-B7F4-2B119A62A3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1" name="กล่องข้อความ 1">
          <a:extLst>
            <a:ext uri="{FF2B5EF4-FFF2-40B4-BE49-F238E27FC236}">
              <a16:creationId xmlns:a16="http://schemas.microsoft.com/office/drawing/2014/main" id="{F5D42B8B-00C2-47EC-9C9E-712C2C1025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2" name="กล่องข้อความ 1">
          <a:extLst>
            <a:ext uri="{FF2B5EF4-FFF2-40B4-BE49-F238E27FC236}">
              <a16:creationId xmlns:a16="http://schemas.microsoft.com/office/drawing/2014/main" id="{B9CF688E-9A3F-4EB9-AC7E-FF1F226D0E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3" name="กล่องข้อความ 1">
          <a:extLst>
            <a:ext uri="{FF2B5EF4-FFF2-40B4-BE49-F238E27FC236}">
              <a16:creationId xmlns:a16="http://schemas.microsoft.com/office/drawing/2014/main" id="{2291A473-9DB3-4D67-948E-280314EBB6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4" name="กล่องข้อความ 1">
          <a:extLst>
            <a:ext uri="{FF2B5EF4-FFF2-40B4-BE49-F238E27FC236}">
              <a16:creationId xmlns:a16="http://schemas.microsoft.com/office/drawing/2014/main" id="{8699B5D0-71B4-44D1-A69E-2769474287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5" name="กล่องข้อความ 1">
          <a:extLst>
            <a:ext uri="{FF2B5EF4-FFF2-40B4-BE49-F238E27FC236}">
              <a16:creationId xmlns:a16="http://schemas.microsoft.com/office/drawing/2014/main" id="{A04E3DA0-D22B-4E70-A723-158FD306B89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6" name="กล่องข้อความ 1">
          <a:extLst>
            <a:ext uri="{FF2B5EF4-FFF2-40B4-BE49-F238E27FC236}">
              <a16:creationId xmlns:a16="http://schemas.microsoft.com/office/drawing/2014/main" id="{9EDA3986-994C-4924-9EBC-79051AABC2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7" name="กล่องข้อความ 1">
          <a:extLst>
            <a:ext uri="{FF2B5EF4-FFF2-40B4-BE49-F238E27FC236}">
              <a16:creationId xmlns:a16="http://schemas.microsoft.com/office/drawing/2014/main" id="{0E30AFB6-FDFD-4B83-A6D4-B142F116FE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8" name="กล่องข้อความ 1">
          <a:extLst>
            <a:ext uri="{FF2B5EF4-FFF2-40B4-BE49-F238E27FC236}">
              <a16:creationId xmlns:a16="http://schemas.microsoft.com/office/drawing/2014/main" id="{5E0F06FB-A37B-4974-902A-2AF0CD9EE8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9" name="กล่องข้อความ 1">
          <a:extLst>
            <a:ext uri="{FF2B5EF4-FFF2-40B4-BE49-F238E27FC236}">
              <a16:creationId xmlns:a16="http://schemas.microsoft.com/office/drawing/2014/main" id="{3EC07F9F-35ED-4FF4-AF44-D5FB7D7DC8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0" name="กล่องข้อความ 1">
          <a:extLst>
            <a:ext uri="{FF2B5EF4-FFF2-40B4-BE49-F238E27FC236}">
              <a16:creationId xmlns:a16="http://schemas.microsoft.com/office/drawing/2014/main" id="{1BA66275-78ED-48DD-BFEF-43539B6108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1" name="กล่องข้อความ 1">
          <a:extLst>
            <a:ext uri="{FF2B5EF4-FFF2-40B4-BE49-F238E27FC236}">
              <a16:creationId xmlns:a16="http://schemas.microsoft.com/office/drawing/2014/main" id="{E151EBB1-1A74-4260-8C3B-EB001DBC5D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2" name="กล่องข้อความ 1">
          <a:extLst>
            <a:ext uri="{FF2B5EF4-FFF2-40B4-BE49-F238E27FC236}">
              <a16:creationId xmlns:a16="http://schemas.microsoft.com/office/drawing/2014/main" id="{6CEFF0CC-864E-4975-9769-F26E56B927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3" name="กล่องข้อความ 1">
          <a:extLst>
            <a:ext uri="{FF2B5EF4-FFF2-40B4-BE49-F238E27FC236}">
              <a16:creationId xmlns:a16="http://schemas.microsoft.com/office/drawing/2014/main" id="{403F8F89-3E4F-45A6-AC87-86B47C5524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4" name="กล่องข้อความ 1">
          <a:extLst>
            <a:ext uri="{FF2B5EF4-FFF2-40B4-BE49-F238E27FC236}">
              <a16:creationId xmlns:a16="http://schemas.microsoft.com/office/drawing/2014/main" id="{0274853B-BC56-4BB7-9CAD-80D9125E86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5" name="กล่องข้อความ 1">
          <a:extLst>
            <a:ext uri="{FF2B5EF4-FFF2-40B4-BE49-F238E27FC236}">
              <a16:creationId xmlns:a16="http://schemas.microsoft.com/office/drawing/2014/main" id="{12531EE1-F76E-4DC4-A9D8-BD7EC74C27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6" name="กล่องข้อความ 1">
          <a:extLst>
            <a:ext uri="{FF2B5EF4-FFF2-40B4-BE49-F238E27FC236}">
              <a16:creationId xmlns:a16="http://schemas.microsoft.com/office/drawing/2014/main" id="{C618374E-E4CA-490F-9FE4-4D402BA2E6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7" name="กล่องข้อความ 1">
          <a:extLst>
            <a:ext uri="{FF2B5EF4-FFF2-40B4-BE49-F238E27FC236}">
              <a16:creationId xmlns:a16="http://schemas.microsoft.com/office/drawing/2014/main" id="{1776979E-E2E3-4462-80B6-41FE84954E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8" name="กล่องข้อความ 1">
          <a:extLst>
            <a:ext uri="{FF2B5EF4-FFF2-40B4-BE49-F238E27FC236}">
              <a16:creationId xmlns:a16="http://schemas.microsoft.com/office/drawing/2014/main" id="{E9689328-B1BB-4857-ABE7-8A98BE5D14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9" name="กล่องข้อความ 1">
          <a:extLst>
            <a:ext uri="{FF2B5EF4-FFF2-40B4-BE49-F238E27FC236}">
              <a16:creationId xmlns:a16="http://schemas.microsoft.com/office/drawing/2014/main" id="{047845D8-0E77-434E-B8C7-E571AB10B0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0" name="กล่องข้อความ 1">
          <a:extLst>
            <a:ext uri="{FF2B5EF4-FFF2-40B4-BE49-F238E27FC236}">
              <a16:creationId xmlns:a16="http://schemas.microsoft.com/office/drawing/2014/main" id="{599CDF66-7C5B-46F8-8568-F56970B4FD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1" name="กล่องข้อความ 1">
          <a:extLst>
            <a:ext uri="{FF2B5EF4-FFF2-40B4-BE49-F238E27FC236}">
              <a16:creationId xmlns:a16="http://schemas.microsoft.com/office/drawing/2014/main" id="{B06D61F6-8B03-4A03-9695-A95A7837C7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2" name="กล่องข้อความ 1">
          <a:extLst>
            <a:ext uri="{FF2B5EF4-FFF2-40B4-BE49-F238E27FC236}">
              <a16:creationId xmlns:a16="http://schemas.microsoft.com/office/drawing/2014/main" id="{DA1857B5-085C-4353-BEE2-63B6BF6FE1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3" name="กล่องข้อความ 1">
          <a:extLst>
            <a:ext uri="{FF2B5EF4-FFF2-40B4-BE49-F238E27FC236}">
              <a16:creationId xmlns:a16="http://schemas.microsoft.com/office/drawing/2014/main" id="{D2C71B62-8CA9-479E-8802-7D3B6E735C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4" name="กล่องข้อความ 1">
          <a:extLst>
            <a:ext uri="{FF2B5EF4-FFF2-40B4-BE49-F238E27FC236}">
              <a16:creationId xmlns:a16="http://schemas.microsoft.com/office/drawing/2014/main" id="{FC4A5BFF-F4A8-458A-ACCC-D3B026AAE1B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5" name="กล่องข้อความ 1">
          <a:extLst>
            <a:ext uri="{FF2B5EF4-FFF2-40B4-BE49-F238E27FC236}">
              <a16:creationId xmlns:a16="http://schemas.microsoft.com/office/drawing/2014/main" id="{49CE9E6C-9EEB-4932-8BAB-DDBF82F93D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6" name="กล่องข้อความ 1">
          <a:extLst>
            <a:ext uri="{FF2B5EF4-FFF2-40B4-BE49-F238E27FC236}">
              <a16:creationId xmlns:a16="http://schemas.microsoft.com/office/drawing/2014/main" id="{34625B3A-3C00-4045-8C9A-43A3D0E925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7" name="กล่องข้อความ 1">
          <a:extLst>
            <a:ext uri="{FF2B5EF4-FFF2-40B4-BE49-F238E27FC236}">
              <a16:creationId xmlns:a16="http://schemas.microsoft.com/office/drawing/2014/main" id="{810178C6-2B96-413F-BA09-F9653F1493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8" name="กล่องข้อความ 1">
          <a:extLst>
            <a:ext uri="{FF2B5EF4-FFF2-40B4-BE49-F238E27FC236}">
              <a16:creationId xmlns:a16="http://schemas.microsoft.com/office/drawing/2014/main" id="{4E22C427-6A53-4ECB-BBCD-DFDB1F052E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9" name="กล่องข้อความ 1">
          <a:extLst>
            <a:ext uri="{FF2B5EF4-FFF2-40B4-BE49-F238E27FC236}">
              <a16:creationId xmlns:a16="http://schemas.microsoft.com/office/drawing/2014/main" id="{773436D8-AC86-4A6E-B270-119208E03C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0" name="กล่องข้อความ 1">
          <a:extLst>
            <a:ext uri="{FF2B5EF4-FFF2-40B4-BE49-F238E27FC236}">
              <a16:creationId xmlns:a16="http://schemas.microsoft.com/office/drawing/2014/main" id="{CB1385E5-5E24-47DC-B0B0-E3CB27B02A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1" name="กล่องข้อความ 1">
          <a:extLst>
            <a:ext uri="{FF2B5EF4-FFF2-40B4-BE49-F238E27FC236}">
              <a16:creationId xmlns:a16="http://schemas.microsoft.com/office/drawing/2014/main" id="{4B74135B-DB6A-4AAA-805C-E63C7C52D7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2" name="กล่องข้อความ 1">
          <a:extLst>
            <a:ext uri="{FF2B5EF4-FFF2-40B4-BE49-F238E27FC236}">
              <a16:creationId xmlns:a16="http://schemas.microsoft.com/office/drawing/2014/main" id="{F5A16804-76D8-41E4-9595-6F0384ACA3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3" name="กล่องข้อความ 1">
          <a:extLst>
            <a:ext uri="{FF2B5EF4-FFF2-40B4-BE49-F238E27FC236}">
              <a16:creationId xmlns:a16="http://schemas.microsoft.com/office/drawing/2014/main" id="{D0D676BD-8FE5-486A-A909-FB7CE80DB1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4" name="กล่องข้อความ 1">
          <a:extLst>
            <a:ext uri="{FF2B5EF4-FFF2-40B4-BE49-F238E27FC236}">
              <a16:creationId xmlns:a16="http://schemas.microsoft.com/office/drawing/2014/main" id="{EF2FFEF3-F47F-40A9-B9B4-04DD805CE3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5" name="กล่องข้อความ 1">
          <a:extLst>
            <a:ext uri="{FF2B5EF4-FFF2-40B4-BE49-F238E27FC236}">
              <a16:creationId xmlns:a16="http://schemas.microsoft.com/office/drawing/2014/main" id="{91428D5E-0084-46D7-8D16-AA6392EE0E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6" name="กล่องข้อความ 1">
          <a:extLst>
            <a:ext uri="{FF2B5EF4-FFF2-40B4-BE49-F238E27FC236}">
              <a16:creationId xmlns:a16="http://schemas.microsoft.com/office/drawing/2014/main" id="{B47658DB-077F-4604-A4EE-184F8D7016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7" name="กล่องข้อความ 1">
          <a:extLst>
            <a:ext uri="{FF2B5EF4-FFF2-40B4-BE49-F238E27FC236}">
              <a16:creationId xmlns:a16="http://schemas.microsoft.com/office/drawing/2014/main" id="{B704E140-CDBA-4AA3-BCC8-CA51941826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8" name="กล่องข้อความ 1">
          <a:extLst>
            <a:ext uri="{FF2B5EF4-FFF2-40B4-BE49-F238E27FC236}">
              <a16:creationId xmlns:a16="http://schemas.microsoft.com/office/drawing/2014/main" id="{85BE61D1-4DAA-41AC-99A9-9C23041110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9" name="กล่องข้อความ 1">
          <a:extLst>
            <a:ext uri="{FF2B5EF4-FFF2-40B4-BE49-F238E27FC236}">
              <a16:creationId xmlns:a16="http://schemas.microsoft.com/office/drawing/2014/main" id="{76E73F0E-A0C9-47D5-9FC6-5864ECF606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0" name="กล่องข้อความ 1">
          <a:extLst>
            <a:ext uri="{FF2B5EF4-FFF2-40B4-BE49-F238E27FC236}">
              <a16:creationId xmlns:a16="http://schemas.microsoft.com/office/drawing/2014/main" id="{369E1308-D423-44B9-8878-F7805A9F3F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1" name="กล่องข้อความ 1">
          <a:extLst>
            <a:ext uri="{FF2B5EF4-FFF2-40B4-BE49-F238E27FC236}">
              <a16:creationId xmlns:a16="http://schemas.microsoft.com/office/drawing/2014/main" id="{179DDA78-770B-471A-9460-FC301C1B80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2" name="กล่องข้อความ 1">
          <a:extLst>
            <a:ext uri="{FF2B5EF4-FFF2-40B4-BE49-F238E27FC236}">
              <a16:creationId xmlns:a16="http://schemas.microsoft.com/office/drawing/2014/main" id="{25A2B839-625F-44FB-A416-211C39B3D3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3" name="กล่องข้อความ 1">
          <a:extLst>
            <a:ext uri="{FF2B5EF4-FFF2-40B4-BE49-F238E27FC236}">
              <a16:creationId xmlns:a16="http://schemas.microsoft.com/office/drawing/2014/main" id="{BDF13F73-F0E1-467F-906C-7C795EDECD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4" name="กล่องข้อความ 1">
          <a:extLst>
            <a:ext uri="{FF2B5EF4-FFF2-40B4-BE49-F238E27FC236}">
              <a16:creationId xmlns:a16="http://schemas.microsoft.com/office/drawing/2014/main" id="{3AB10D83-D718-4EFD-BF8B-64D26421DB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5" name="กล่องข้อความ 1">
          <a:extLst>
            <a:ext uri="{FF2B5EF4-FFF2-40B4-BE49-F238E27FC236}">
              <a16:creationId xmlns:a16="http://schemas.microsoft.com/office/drawing/2014/main" id="{A8B05DAA-34A1-40A8-8100-36523A69DE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6" name="กล่องข้อความ 1">
          <a:extLst>
            <a:ext uri="{FF2B5EF4-FFF2-40B4-BE49-F238E27FC236}">
              <a16:creationId xmlns:a16="http://schemas.microsoft.com/office/drawing/2014/main" id="{A94AB76E-6976-417C-9F5A-32F969EA5E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7" name="กล่องข้อความ 1">
          <a:extLst>
            <a:ext uri="{FF2B5EF4-FFF2-40B4-BE49-F238E27FC236}">
              <a16:creationId xmlns:a16="http://schemas.microsoft.com/office/drawing/2014/main" id="{B4A16BE3-1C12-44BB-8306-A3BF65CBD5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8" name="กล่องข้อความ 1">
          <a:extLst>
            <a:ext uri="{FF2B5EF4-FFF2-40B4-BE49-F238E27FC236}">
              <a16:creationId xmlns:a16="http://schemas.microsoft.com/office/drawing/2014/main" id="{E3F0AB40-3132-4D34-BF3B-2D94E73A58A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9" name="กล่องข้อความ 1">
          <a:extLst>
            <a:ext uri="{FF2B5EF4-FFF2-40B4-BE49-F238E27FC236}">
              <a16:creationId xmlns:a16="http://schemas.microsoft.com/office/drawing/2014/main" id="{BAE2F915-4306-48F6-8019-AE341E6CBF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0" name="กล่องข้อความ 1">
          <a:extLst>
            <a:ext uri="{FF2B5EF4-FFF2-40B4-BE49-F238E27FC236}">
              <a16:creationId xmlns:a16="http://schemas.microsoft.com/office/drawing/2014/main" id="{76969877-3674-431A-B2E8-E3AC499264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1" name="กล่องข้อความ 1">
          <a:extLst>
            <a:ext uri="{FF2B5EF4-FFF2-40B4-BE49-F238E27FC236}">
              <a16:creationId xmlns:a16="http://schemas.microsoft.com/office/drawing/2014/main" id="{36157866-A15C-40FC-A939-8EBDD1C2EA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2" name="กล่องข้อความ 1">
          <a:extLst>
            <a:ext uri="{FF2B5EF4-FFF2-40B4-BE49-F238E27FC236}">
              <a16:creationId xmlns:a16="http://schemas.microsoft.com/office/drawing/2014/main" id="{1EFA5339-DA5D-43ED-A28D-9FECFF6EBE6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3" name="กล่องข้อความ 1">
          <a:extLst>
            <a:ext uri="{FF2B5EF4-FFF2-40B4-BE49-F238E27FC236}">
              <a16:creationId xmlns:a16="http://schemas.microsoft.com/office/drawing/2014/main" id="{329F4728-6ADF-4BAE-94DE-4992094461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4" name="กล่องข้อความ 1">
          <a:extLst>
            <a:ext uri="{FF2B5EF4-FFF2-40B4-BE49-F238E27FC236}">
              <a16:creationId xmlns:a16="http://schemas.microsoft.com/office/drawing/2014/main" id="{E853B90A-56C6-4A07-A882-AA6180EA6A7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5" name="กล่องข้อความ 1">
          <a:extLst>
            <a:ext uri="{FF2B5EF4-FFF2-40B4-BE49-F238E27FC236}">
              <a16:creationId xmlns:a16="http://schemas.microsoft.com/office/drawing/2014/main" id="{AB5E84E4-D6A9-4ACF-BB76-C169D1F962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6" name="กล่องข้อความ 1">
          <a:extLst>
            <a:ext uri="{FF2B5EF4-FFF2-40B4-BE49-F238E27FC236}">
              <a16:creationId xmlns:a16="http://schemas.microsoft.com/office/drawing/2014/main" id="{81438B6D-6A12-4B7E-B071-6CA7DE1E40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7" name="กล่องข้อความ 1">
          <a:extLst>
            <a:ext uri="{FF2B5EF4-FFF2-40B4-BE49-F238E27FC236}">
              <a16:creationId xmlns:a16="http://schemas.microsoft.com/office/drawing/2014/main" id="{15730926-905C-4A7E-A20A-8F2D8D30F3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8" name="กล่องข้อความ 1">
          <a:extLst>
            <a:ext uri="{FF2B5EF4-FFF2-40B4-BE49-F238E27FC236}">
              <a16:creationId xmlns:a16="http://schemas.microsoft.com/office/drawing/2014/main" id="{2E07BA61-7F9E-4544-B4A3-421C509AAA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9" name="กล่องข้อความ 1">
          <a:extLst>
            <a:ext uri="{FF2B5EF4-FFF2-40B4-BE49-F238E27FC236}">
              <a16:creationId xmlns:a16="http://schemas.microsoft.com/office/drawing/2014/main" id="{F8F0FCCC-F71B-4C0C-BB00-FD9E4B77C7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0" name="กล่องข้อความ 1">
          <a:extLst>
            <a:ext uri="{FF2B5EF4-FFF2-40B4-BE49-F238E27FC236}">
              <a16:creationId xmlns:a16="http://schemas.microsoft.com/office/drawing/2014/main" id="{6496F01C-2C65-453D-A553-735B78086C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1" name="กล่องข้อความ 1">
          <a:extLst>
            <a:ext uri="{FF2B5EF4-FFF2-40B4-BE49-F238E27FC236}">
              <a16:creationId xmlns:a16="http://schemas.microsoft.com/office/drawing/2014/main" id="{29599CDE-B14C-4483-939A-F7BB48658D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2" name="กล่องข้อความ 1">
          <a:extLst>
            <a:ext uri="{FF2B5EF4-FFF2-40B4-BE49-F238E27FC236}">
              <a16:creationId xmlns:a16="http://schemas.microsoft.com/office/drawing/2014/main" id="{4FE87957-C15C-48FE-8BF9-D823C4CA50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3" name="กล่องข้อความ 1">
          <a:extLst>
            <a:ext uri="{FF2B5EF4-FFF2-40B4-BE49-F238E27FC236}">
              <a16:creationId xmlns:a16="http://schemas.microsoft.com/office/drawing/2014/main" id="{FB72FA31-B276-40A3-968E-CF7D067349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4" name="กล่องข้อความ 1">
          <a:extLst>
            <a:ext uri="{FF2B5EF4-FFF2-40B4-BE49-F238E27FC236}">
              <a16:creationId xmlns:a16="http://schemas.microsoft.com/office/drawing/2014/main" id="{9EA24A8F-6078-44BA-BDB3-75FB8F2547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5" name="กล่องข้อความ 1">
          <a:extLst>
            <a:ext uri="{FF2B5EF4-FFF2-40B4-BE49-F238E27FC236}">
              <a16:creationId xmlns:a16="http://schemas.microsoft.com/office/drawing/2014/main" id="{0D7B7037-D451-4633-801E-0579276C58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6" name="กล่องข้อความ 1">
          <a:extLst>
            <a:ext uri="{FF2B5EF4-FFF2-40B4-BE49-F238E27FC236}">
              <a16:creationId xmlns:a16="http://schemas.microsoft.com/office/drawing/2014/main" id="{8820AB3F-3506-42F9-800A-981F7773A61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7" name="กล่องข้อความ 1">
          <a:extLst>
            <a:ext uri="{FF2B5EF4-FFF2-40B4-BE49-F238E27FC236}">
              <a16:creationId xmlns:a16="http://schemas.microsoft.com/office/drawing/2014/main" id="{6FE3E3C7-2368-4AA8-9EA4-D3E87838597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8" name="กล่องข้อความ 1">
          <a:extLst>
            <a:ext uri="{FF2B5EF4-FFF2-40B4-BE49-F238E27FC236}">
              <a16:creationId xmlns:a16="http://schemas.microsoft.com/office/drawing/2014/main" id="{6C1D33FD-5EDC-4FE9-B1E7-A36D81A198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9" name="กล่องข้อความ 1">
          <a:extLst>
            <a:ext uri="{FF2B5EF4-FFF2-40B4-BE49-F238E27FC236}">
              <a16:creationId xmlns:a16="http://schemas.microsoft.com/office/drawing/2014/main" id="{ABDBCA13-1FA7-4287-9F73-399497FFA8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0" name="กล่องข้อความ 1">
          <a:extLst>
            <a:ext uri="{FF2B5EF4-FFF2-40B4-BE49-F238E27FC236}">
              <a16:creationId xmlns:a16="http://schemas.microsoft.com/office/drawing/2014/main" id="{AC832540-66D6-4626-8A03-D0C2D32D81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1" name="กล่องข้อความ 1">
          <a:extLst>
            <a:ext uri="{FF2B5EF4-FFF2-40B4-BE49-F238E27FC236}">
              <a16:creationId xmlns:a16="http://schemas.microsoft.com/office/drawing/2014/main" id="{71B9C0DC-63F4-49FD-AF49-8DBBB3DAB5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2" name="กล่องข้อความ 1">
          <a:extLst>
            <a:ext uri="{FF2B5EF4-FFF2-40B4-BE49-F238E27FC236}">
              <a16:creationId xmlns:a16="http://schemas.microsoft.com/office/drawing/2014/main" id="{45F47411-FCA7-4F1B-A8FE-25D4B4C11D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3" name="กล่องข้อความ 1">
          <a:extLst>
            <a:ext uri="{FF2B5EF4-FFF2-40B4-BE49-F238E27FC236}">
              <a16:creationId xmlns:a16="http://schemas.microsoft.com/office/drawing/2014/main" id="{712DD1FA-B70F-4D7C-91F7-5ACBB654B8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4" name="กล่องข้อความ 1">
          <a:extLst>
            <a:ext uri="{FF2B5EF4-FFF2-40B4-BE49-F238E27FC236}">
              <a16:creationId xmlns:a16="http://schemas.microsoft.com/office/drawing/2014/main" id="{1EC02A7C-17F6-46C3-89C5-29286E77BC2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5" name="กล่องข้อความ 1">
          <a:extLst>
            <a:ext uri="{FF2B5EF4-FFF2-40B4-BE49-F238E27FC236}">
              <a16:creationId xmlns:a16="http://schemas.microsoft.com/office/drawing/2014/main" id="{4CCD6E5F-D2CD-4021-A0FB-2121530B3D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6" name="กล่องข้อความ 1">
          <a:extLst>
            <a:ext uri="{FF2B5EF4-FFF2-40B4-BE49-F238E27FC236}">
              <a16:creationId xmlns:a16="http://schemas.microsoft.com/office/drawing/2014/main" id="{AE03A5AB-9924-4D5D-B166-8B6EC54CAF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7" name="กล่องข้อความ 1">
          <a:extLst>
            <a:ext uri="{FF2B5EF4-FFF2-40B4-BE49-F238E27FC236}">
              <a16:creationId xmlns:a16="http://schemas.microsoft.com/office/drawing/2014/main" id="{0E44A096-FC94-44CA-85AC-4B731B2A3E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8" name="กล่องข้อความ 1">
          <a:extLst>
            <a:ext uri="{FF2B5EF4-FFF2-40B4-BE49-F238E27FC236}">
              <a16:creationId xmlns:a16="http://schemas.microsoft.com/office/drawing/2014/main" id="{A21498E6-DD17-45CC-8ABD-527D47DA221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9" name="กล่องข้อความ 1">
          <a:extLst>
            <a:ext uri="{FF2B5EF4-FFF2-40B4-BE49-F238E27FC236}">
              <a16:creationId xmlns:a16="http://schemas.microsoft.com/office/drawing/2014/main" id="{16D46F03-0866-4553-9C94-F407499027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0" name="กล่องข้อความ 1">
          <a:extLst>
            <a:ext uri="{FF2B5EF4-FFF2-40B4-BE49-F238E27FC236}">
              <a16:creationId xmlns:a16="http://schemas.microsoft.com/office/drawing/2014/main" id="{46DB0496-D2B5-4C11-97C0-65D6C9F0E4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1" name="กล่องข้อความ 1">
          <a:extLst>
            <a:ext uri="{FF2B5EF4-FFF2-40B4-BE49-F238E27FC236}">
              <a16:creationId xmlns:a16="http://schemas.microsoft.com/office/drawing/2014/main" id="{4A583DFA-3233-4DEC-BBE7-4F73E3E75F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2" name="กล่องข้อความ 1">
          <a:extLst>
            <a:ext uri="{FF2B5EF4-FFF2-40B4-BE49-F238E27FC236}">
              <a16:creationId xmlns:a16="http://schemas.microsoft.com/office/drawing/2014/main" id="{19ADC01E-1B34-402D-B34A-B88651F5A9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3" name="กล่องข้อความ 1">
          <a:extLst>
            <a:ext uri="{FF2B5EF4-FFF2-40B4-BE49-F238E27FC236}">
              <a16:creationId xmlns:a16="http://schemas.microsoft.com/office/drawing/2014/main" id="{CDC80397-A452-4B93-8A76-574B0CE64F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4" name="กล่องข้อความ 1">
          <a:extLst>
            <a:ext uri="{FF2B5EF4-FFF2-40B4-BE49-F238E27FC236}">
              <a16:creationId xmlns:a16="http://schemas.microsoft.com/office/drawing/2014/main" id="{A8517FBD-9804-4BD0-B9C8-22BA1EBD90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5" name="กล่องข้อความ 1">
          <a:extLst>
            <a:ext uri="{FF2B5EF4-FFF2-40B4-BE49-F238E27FC236}">
              <a16:creationId xmlns:a16="http://schemas.microsoft.com/office/drawing/2014/main" id="{3514944A-D1CB-47E5-B7AB-8A0703BECD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6" name="กล่องข้อความ 1">
          <a:extLst>
            <a:ext uri="{FF2B5EF4-FFF2-40B4-BE49-F238E27FC236}">
              <a16:creationId xmlns:a16="http://schemas.microsoft.com/office/drawing/2014/main" id="{04535B7C-8D59-4823-8EDE-A743DB3380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7" name="กล่องข้อความ 1">
          <a:extLst>
            <a:ext uri="{FF2B5EF4-FFF2-40B4-BE49-F238E27FC236}">
              <a16:creationId xmlns:a16="http://schemas.microsoft.com/office/drawing/2014/main" id="{84FEE99A-87F0-484A-A898-1B799DAB00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8" name="กล่องข้อความ 1">
          <a:extLst>
            <a:ext uri="{FF2B5EF4-FFF2-40B4-BE49-F238E27FC236}">
              <a16:creationId xmlns:a16="http://schemas.microsoft.com/office/drawing/2014/main" id="{DA93255C-819F-4AFA-AD62-40A1DDF647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9" name="กล่องข้อความ 1">
          <a:extLst>
            <a:ext uri="{FF2B5EF4-FFF2-40B4-BE49-F238E27FC236}">
              <a16:creationId xmlns:a16="http://schemas.microsoft.com/office/drawing/2014/main" id="{23F6F841-BF30-4913-9E2A-8A937CC0B2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0" name="กล่องข้อความ 1">
          <a:extLst>
            <a:ext uri="{FF2B5EF4-FFF2-40B4-BE49-F238E27FC236}">
              <a16:creationId xmlns:a16="http://schemas.microsoft.com/office/drawing/2014/main" id="{B5EACBB5-1F90-4632-8139-F3C167BE87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1" name="กล่องข้อความ 1">
          <a:extLst>
            <a:ext uri="{FF2B5EF4-FFF2-40B4-BE49-F238E27FC236}">
              <a16:creationId xmlns:a16="http://schemas.microsoft.com/office/drawing/2014/main" id="{168016E1-C6DC-444F-9BE8-FDBAE62AA88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2" name="กล่องข้อความ 1">
          <a:extLst>
            <a:ext uri="{FF2B5EF4-FFF2-40B4-BE49-F238E27FC236}">
              <a16:creationId xmlns:a16="http://schemas.microsoft.com/office/drawing/2014/main" id="{2A69923D-7A50-4786-85AF-AD42633D2B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3" name="กล่องข้อความ 1">
          <a:extLst>
            <a:ext uri="{FF2B5EF4-FFF2-40B4-BE49-F238E27FC236}">
              <a16:creationId xmlns:a16="http://schemas.microsoft.com/office/drawing/2014/main" id="{E2090EFF-391F-457F-B1C6-C448CF845E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4" name="กล่องข้อความ 1">
          <a:extLst>
            <a:ext uri="{FF2B5EF4-FFF2-40B4-BE49-F238E27FC236}">
              <a16:creationId xmlns:a16="http://schemas.microsoft.com/office/drawing/2014/main" id="{F25162A7-1B05-42D4-8060-C400B8CB37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5" name="กล่องข้อความ 1">
          <a:extLst>
            <a:ext uri="{FF2B5EF4-FFF2-40B4-BE49-F238E27FC236}">
              <a16:creationId xmlns:a16="http://schemas.microsoft.com/office/drawing/2014/main" id="{71019065-49BA-4CC3-98E8-110E9F3C63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6" name="กล่องข้อความ 1">
          <a:extLst>
            <a:ext uri="{FF2B5EF4-FFF2-40B4-BE49-F238E27FC236}">
              <a16:creationId xmlns:a16="http://schemas.microsoft.com/office/drawing/2014/main" id="{512F1E71-AFE0-4D88-BEDA-80B663DDDA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7" name="กล่องข้อความ 1">
          <a:extLst>
            <a:ext uri="{FF2B5EF4-FFF2-40B4-BE49-F238E27FC236}">
              <a16:creationId xmlns:a16="http://schemas.microsoft.com/office/drawing/2014/main" id="{7B817BB1-8BC1-467F-92A8-1E9128767E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8" name="กล่องข้อความ 1">
          <a:extLst>
            <a:ext uri="{FF2B5EF4-FFF2-40B4-BE49-F238E27FC236}">
              <a16:creationId xmlns:a16="http://schemas.microsoft.com/office/drawing/2014/main" id="{E67EC428-A9FC-43FC-B2AD-F4257BC4EA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9" name="กล่องข้อความ 1">
          <a:extLst>
            <a:ext uri="{FF2B5EF4-FFF2-40B4-BE49-F238E27FC236}">
              <a16:creationId xmlns:a16="http://schemas.microsoft.com/office/drawing/2014/main" id="{AEF8AFA8-ED96-4561-9507-BD2F95A8A9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0" name="กล่องข้อความ 1">
          <a:extLst>
            <a:ext uri="{FF2B5EF4-FFF2-40B4-BE49-F238E27FC236}">
              <a16:creationId xmlns:a16="http://schemas.microsoft.com/office/drawing/2014/main" id="{CDD64553-AE3E-4D6A-B206-BAF902A449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1" name="กล่องข้อความ 1">
          <a:extLst>
            <a:ext uri="{FF2B5EF4-FFF2-40B4-BE49-F238E27FC236}">
              <a16:creationId xmlns:a16="http://schemas.microsoft.com/office/drawing/2014/main" id="{66378B04-30B4-4DD2-A3D1-B596865686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2" name="กล่องข้อความ 1">
          <a:extLst>
            <a:ext uri="{FF2B5EF4-FFF2-40B4-BE49-F238E27FC236}">
              <a16:creationId xmlns:a16="http://schemas.microsoft.com/office/drawing/2014/main" id="{7C445AD5-7455-45AF-BFC7-12B437FFD4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3" name="กล่องข้อความ 1">
          <a:extLst>
            <a:ext uri="{FF2B5EF4-FFF2-40B4-BE49-F238E27FC236}">
              <a16:creationId xmlns:a16="http://schemas.microsoft.com/office/drawing/2014/main" id="{00318273-B6BC-4957-BBA9-05DDC09779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4" name="กล่องข้อความ 1">
          <a:extLst>
            <a:ext uri="{FF2B5EF4-FFF2-40B4-BE49-F238E27FC236}">
              <a16:creationId xmlns:a16="http://schemas.microsoft.com/office/drawing/2014/main" id="{DCEBC2F7-FE0A-4072-B5B9-E4A9675B31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5" name="กล่องข้อความ 1">
          <a:extLst>
            <a:ext uri="{FF2B5EF4-FFF2-40B4-BE49-F238E27FC236}">
              <a16:creationId xmlns:a16="http://schemas.microsoft.com/office/drawing/2014/main" id="{F37FE3DF-9DCC-4B84-85A3-7B9727D171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6" name="กล่องข้อความ 1">
          <a:extLst>
            <a:ext uri="{FF2B5EF4-FFF2-40B4-BE49-F238E27FC236}">
              <a16:creationId xmlns:a16="http://schemas.microsoft.com/office/drawing/2014/main" id="{231FA3DF-1031-4329-B5C1-E2553FED66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7" name="กล่องข้อความ 1">
          <a:extLst>
            <a:ext uri="{FF2B5EF4-FFF2-40B4-BE49-F238E27FC236}">
              <a16:creationId xmlns:a16="http://schemas.microsoft.com/office/drawing/2014/main" id="{1F10D7D5-2605-4913-971B-EBD911D942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8" name="กล่องข้อความ 1">
          <a:extLst>
            <a:ext uri="{FF2B5EF4-FFF2-40B4-BE49-F238E27FC236}">
              <a16:creationId xmlns:a16="http://schemas.microsoft.com/office/drawing/2014/main" id="{E847239C-AF5D-4D30-B86F-74FF5B851B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9" name="กล่องข้อความ 1">
          <a:extLst>
            <a:ext uri="{FF2B5EF4-FFF2-40B4-BE49-F238E27FC236}">
              <a16:creationId xmlns:a16="http://schemas.microsoft.com/office/drawing/2014/main" id="{5DA18101-9CFD-4A31-85CC-DC0C40A4B19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0" name="กล่องข้อความ 1">
          <a:extLst>
            <a:ext uri="{FF2B5EF4-FFF2-40B4-BE49-F238E27FC236}">
              <a16:creationId xmlns:a16="http://schemas.microsoft.com/office/drawing/2014/main" id="{A3B40E40-9451-4D1B-A226-E851FC9877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1" name="กล่องข้อความ 1">
          <a:extLst>
            <a:ext uri="{FF2B5EF4-FFF2-40B4-BE49-F238E27FC236}">
              <a16:creationId xmlns:a16="http://schemas.microsoft.com/office/drawing/2014/main" id="{3AAF659A-A1AB-4303-B0C9-6812487597B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2" name="กล่องข้อความ 1">
          <a:extLst>
            <a:ext uri="{FF2B5EF4-FFF2-40B4-BE49-F238E27FC236}">
              <a16:creationId xmlns:a16="http://schemas.microsoft.com/office/drawing/2014/main" id="{259545CC-A5B1-4F2B-B85C-7CA6CE3FA2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3" name="กล่องข้อความ 1">
          <a:extLst>
            <a:ext uri="{FF2B5EF4-FFF2-40B4-BE49-F238E27FC236}">
              <a16:creationId xmlns:a16="http://schemas.microsoft.com/office/drawing/2014/main" id="{4B2819C4-5CD1-4674-AC65-8AAB5024A9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4" name="กล่องข้อความ 1">
          <a:extLst>
            <a:ext uri="{FF2B5EF4-FFF2-40B4-BE49-F238E27FC236}">
              <a16:creationId xmlns:a16="http://schemas.microsoft.com/office/drawing/2014/main" id="{A718697D-FAEF-4DF3-8B91-32FF2AD6F7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5" name="กล่องข้อความ 1">
          <a:extLst>
            <a:ext uri="{FF2B5EF4-FFF2-40B4-BE49-F238E27FC236}">
              <a16:creationId xmlns:a16="http://schemas.microsoft.com/office/drawing/2014/main" id="{222D6502-ECB5-43E7-8688-AA1CD6CFAE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6" name="กล่องข้อความ 1">
          <a:extLst>
            <a:ext uri="{FF2B5EF4-FFF2-40B4-BE49-F238E27FC236}">
              <a16:creationId xmlns:a16="http://schemas.microsoft.com/office/drawing/2014/main" id="{63687157-D2D4-41F9-B8DE-0FF01F0E3D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7" name="กล่องข้อความ 1">
          <a:extLst>
            <a:ext uri="{FF2B5EF4-FFF2-40B4-BE49-F238E27FC236}">
              <a16:creationId xmlns:a16="http://schemas.microsoft.com/office/drawing/2014/main" id="{B163B384-7239-4371-8E95-135AB6777E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8" name="กล่องข้อความ 1">
          <a:extLst>
            <a:ext uri="{FF2B5EF4-FFF2-40B4-BE49-F238E27FC236}">
              <a16:creationId xmlns:a16="http://schemas.microsoft.com/office/drawing/2014/main" id="{A2B6BA36-9BC9-40B8-BE3C-E1FBF8E0E4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9" name="กล่องข้อความ 1">
          <a:extLst>
            <a:ext uri="{FF2B5EF4-FFF2-40B4-BE49-F238E27FC236}">
              <a16:creationId xmlns:a16="http://schemas.microsoft.com/office/drawing/2014/main" id="{32103B25-6990-44D7-B03F-AF797B0304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0" name="กล่องข้อความ 1">
          <a:extLst>
            <a:ext uri="{FF2B5EF4-FFF2-40B4-BE49-F238E27FC236}">
              <a16:creationId xmlns:a16="http://schemas.microsoft.com/office/drawing/2014/main" id="{151E695A-A04B-4ACC-A8CA-7ACA718CA57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1" name="กล่องข้อความ 1">
          <a:extLst>
            <a:ext uri="{FF2B5EF4-FFF2-40B4-BE49-F238E27FC236}">
              <a16:creationId xmlns:a16="http://schemas.microsoft.com/office/drawing/2014/main" id="{AE126F5D-1C0B-41D4-A28F-D0AC25B2B7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2" name="กล่องข้อความ 1">
          <a:extLst>
            <a:ext uri="{FF2B5EF4-FFF2-40B4-BE49-F238E27FC236}">
              <a16:creationId xmlns:a16="http://schemas.microsoft.com/office/drawing/2014/main" id="{7149B897-9EC1-44F1-AFB9-AFA853B6B4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3" name="กล่องข้อความ 1">
          <a:extLst>
            <a:ext uri="{FF2B5EF4-FFF2-40B4-BE49-F238E27FC236}">
              <a16:creationId xmlns:a16="http://schemas.microsoft.com/office/drawing/2014/main" id="{B9E3ACB2-8A93-41FD-AFAD-11431BC0C2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4" name="กล่องข้อความ 1">
          <a:extLst>
            <a:ext uri="{FF2B5EF4-FFF2-40B4-BE49-F238E27FC236}">
              <a16:creationId xmlns:a16="http://schemas.microsoft.com/office/drawing/2014/main" id="{F805252B-79B1-4B1C-8167-543BC86410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5" name="กล่องข้อความ 1">
          <a:extLst>
            <a:ext uri="{FF2B5EF4-FFF2-40B4-BE49-F238E27FC236}">
              <a16:creationId xmlns:a16="http://schemas.microsoft.com/office/drawing/2014/main" id="{BC40CE10-0113-471F-AB9E-DE4683E49C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6" name="กล่องข้อความ 1">
          <a:extLst>
            <a:ext uri="{FF2B5EF4-FFF2-40B4-BE49-F238E27FC236}">
              <a16:creationId xmlns:a16="http://schemas.microsoft.com/office/drawing/2014/main" id="{7AD32C29-7F15-4742-9C1C-96747DAA4D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7" name="กล่องข้อความ 1">
          <a:extLst>
            <a:ext uri="{FF2B5EF4-FFF2-40B4-BE49-F238E27FC236}">
              <a16:creationId xmlns:a16="http://schemas.microsoft.com/office/drawing/2014/main" id="{78F41D71-3EDD-46D0-A1B6-DFC72C1820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8" name="กล่องข้อความ 1">
          <a:extLst>
            <a:ext uri="{FF2B5EF4-FFF2-40B4-BE49-F238E27FC236}">
              <a16:creationId xmlns:a16="http://schemas.microsoft.com/office/drawing/2014/main" id="{BC3FEDBD-82BE-4F8B-A178-27C9D0DED5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9" name="กล่องข้อความ 1">
          <a:extLst>
            <a:ext uri="{FF2B5EF4-FFF2-40B4-BE49-F238E27FC236}">
              <a16:creationId xmlns:a16="http://schemas.microsoft.com/office/drawing/2014/main" id="{6078FCC5-9E86-445D-A567-3BE2ABB0FD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0" name="กล่องข้อความ 1">
          <a:extLst>
            <a:ext uri="{FF2B5EF4-FFF2-40B4-BE49-F238E27FC236}">
              <a16:creationId xmlns:a16="http://schemas.microsoft.com/office/drawing/2014/main" id="{E9CB3CA1-71A2-4D1B-A444-BD2C0FD986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1" name="กล่องข้อความ 1">
          <a:extLst>
            <a:ext uri="{FF2B5EF4-FFF2-40B4-BE49-F238E27FC236}">
              <a16:creationId xmlns:a16="http://schemas.microsoft.com/office/drawing/2014/main" id="{CD6373D6-68F1-4C95-852F-C015240705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2" name="กล่องข้อความ 1">
          <a:extLst>
            <a:ext uri="{FF2B5EF4-FFF2-40B4-BE49-F238E27FC236}">
              <a16:creationId xmlns:a16="http://schemas.microsoft.com/office/drawing/2014/main" id="{82972C84-D1B2-4188-B34B-7592D95FD1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3" name="กล่องข้อความ 1">
          <a:extLst>
            <a:ext uri="{FF2B5EF4-FFF2-40B4-BE49-F238E27FC236}">
              <a16:creationId xmlns:a16="http://schemas.microsoft.com/office/drawing/2014/main" id="{0CAFB9B9-8D82-4535-AEE3-8A52FA2C22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4" name="กล่องข้อความ 1">
          <a:extLst>
            <a:ext uri="{FF2B5EF4-FFF2-40B4-BE49-F238E27FC236}">
              <a16:creationId xmlns:a16="http://schemas.microsoft.com/office/drawing/2014/main" id="{FFC9AE61-30D6-4C55-BE9B-9095F2572D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5" name="กล่องข้อความ 1">
          <a:extLst>
            <a:ext uri="{FF2B5EF4-FFF2-40B4-BE49-F238E27FC236}">
              <a16:creationId xmlns:a16="http://schemas.microsoft.com/office/drawing/2014/main" id="{F77ECF69-7E38-4BAA-A682-6279B0CF51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6" name="กล่องข้อความ 1">
          <a:extLst>
            <a:ext uri="{FF2B5EF4-FFF2-40B4-BE49-F238E27FC236}">
              <a16:creationId xmlns:a16="http://schemas.microsoft.com/office/drawing/2014/main" id="{8F91CAAD-F4CF-4710-92C7-9774CE6AC1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7" name="กล่องข้อความ 1">
          <a:extLst>
            <a:ext uri="{FF2B5EF4-FFF2-40B4-BE49-F238E27FC236}">
              <a16:creationId xmlns:a16="http://schemas.microsoft.com/office/drawing/2014/main" id="{2610C9FC-2FD9-4AD2-BB7F-AB73FB0E2B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8" name="กล่องข้อความ 1">
          <a:extLst>
            <a:ext uri="{FF2B5EF4-FFF2-40B4-BE49-F238E27FC236}">
              <a16:creationId xmlns:a16="http://schemas.microsoft.com/office/drawing/2014/main" id="{61A484AF-1385-4FAB-B3DC-A88C5D6946A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9" name="กล่องข้อความ 1">
          <a:extLst>
            <a:ext uri="{FF2B5EF4-FFF2-40B4-BE49-F238E27FC236}">
              <a16:creationId xmlns:a16="http://schemas.microsoft.com/office/drawing/2014/main" id="{0A5B2B89-FEF2-452D-A897-FF3A192392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0" name="กล่องข้อความ 1">
          <a:extLst>
            <a:ext uri="{FF2B5EF4-FFF2-40B4-BE49-F238E27FC236}">
              <a16:creationId xmlns:a16="http://schemas.microsoft.com/office/drawing/2014/main" id="{8E993199-6607-4654-AB34-791CB42329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1" name="กล่องข้อความ 1">
          <a:extLst>
            <a:ext uri="{FF2B5EF4-FFF2-40B4-BE49-F238E27FC236}">
              <a16:creationId xmlns:a16="http://schemas.microsoft.com/office/drawing/2014/main" id="{0B6D23F0-EB20-4B72-9674-790D2CAA91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2" name="กล่องข้อความ 1">
          <a:extLst>
            <a:ext uri="{FF2B5EF4-FFF2-40B4-BE49-F238E27FC236}">
              <a16:creationId xmlns:a16="http://schemas.microsoft.com/office/drawing/2014/main" id="{BA59B94E-9D88-4944-8027-B7E9FB921E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3" name="กล่องข้อความ 1">
          <a:extLst>
            <a:ext uri="{FF2B5EF4-FFF2-40B4-BE49-F238E27FC236}">
              <a16:creationId xmlns:a16="http://schemas.microsoft.com/office/drawing/2014/main" id="{D8F86F97-488E-4C0C-8DAB-7501AFAD800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4" name="กล่องข้อความ 1">
          <a:extLst>
            <a:ext uri="{FF2B5EF4-FFF2-40B4-BE49-F238E27FC236}">
              <a16:creationId xmlns:a16="http://schemas.microsoft.com/office/drawing/2014/main" id="{B4619F0A-13FC-4F75-BA1B-EA45AF31DC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5" name="กล่องข้อความ 1">
          <a:extLst>
            <a:ext uri="{FF2B5EF4-FFF2-40B4-BE49-F238E27FC236}">
              <a16:creationId xmlns:a16="http://schemas.microsoft.com/office/drawing/2014/main" id="{4F30F582-46B2-4CE6-A2E2-58B59ECB1C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6" name="กล่องข้อความ 1">
          <a:extLst>
            <a:ext uri="{FF2B5EF4-FFF2-40B4-BE49-F238E27FC236}">
              <a16:creationId xmlns:a16="http://schemas.microsoft.com/office/drawing/2014/main" id="{0198DD9B-795B-4969-9C71-3263EDCA1F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7" name="กล่องข้อความ 1">
          <a:extLst>
            <a:ext uri="{FF2B5EF4-FFF2-40B4-BE49-F238E27FC236}">
              <a16:creationId xmlns:a16="http://schemas.microsoft.com/office/drawing/2014/main" id="{9AFB6670-AD10-4F7A-9845-905C4EC175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8" name="กล่องข้อความ 1">
          <a:extLst>
            <a:ext uri="{FF2B5EF4-FFF2-40B4-BE49-F238E27FC236}">
              <a16:creationId xmlns:a16="http://schemas.microsoft.com/office/drawing/2014/main" id="{3A31D614-F5B0-4485-B320-7A9E332ED9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9" name="กล่องข้อความ 1">
          <a:extLst>
            <a:ext uri="{FF2B5EF4-FFF2-40B4-BE49-F238E27FC236}">
              <a16:creationId xmlns:a16="http://schemas.microsoft.com/office/drawing/2014/main" id="{22119F9F-1EDD-46AD-8759-B896535BF9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0" name="กล่องข้อความ 1">
          <a:extLst>
            <a:ext uri="{FF2B5EF4-FFF2-40B4-BE49-F238E27FC236}">
              <a16:creationId xmlns:a16="http://schemas.microsoft.com/office/drawing/2014/main" id="{D3C428EB-A179-46D7-AE7B-8071F265B0E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1" name="กล่องข้อความ 1">
          <a:extLst>
            <a:ext uri="{FF2B5EF4-FFF2-40B4-BE49-F238E27FC236}">
              <a16:creationId xmlns:a16="http://schemas.microsoft.com/office/drawing/2014/main" id="{37305B71-B0BA-4824-8A08-1DCF97099A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2" name="กล่องข้อความ 1">
          <a:extLst>
            <a:ext uri="{FF2B5EF4-FFF2-40B4-BE49-F238E27FC236}">
              <a16:creationId xmlns:a16="http://schemas.microsoft.com/office/drawing/2014/main" id="{EA2FF11F-D03F-4578-8DC9-A18DB0271D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3" name="กล่องข้อความ 1">
          <a:extLst>
            <a:ext uri="{FF2B5EF4-FFF2-40B4-BE49-F238E27FC236}">
              <a16:creationId xmlns:a16="http://schemas.microsoft.com/office/drawing/2014/main" id="{5DC51110-FBA3-4A3D-9A97-2E1DBA0176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4" name="กล่องข้อความ 1">
          <a:extLst>
            <a:ext uri="{FF2B5EF4-FFF2-40B4-BE49-F238E27FC236}">
              <a16:creationId xmlns:a16="http://schemas.microsoft.com/office/drawing/2014/main" id="{00D4EAD5-9AE6-4C12-8DB4-E8CD449E9C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5" name="กล่องข้อความ 1">
          <a:extLst>
            <a:ext uri="{FF2B5EF4-FFF2-40B4-BE49-F238E27FC236}">
              <a16:creationId xmlns:a16="http://schemas.microsoft.com/office/drawing/2014/main" id="{02ABA282-D7DD-451B-AE4B-ECD9889497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6" name="กล่องข้อความ 1">
          <a:extLst>
            <a:ext uri="{FF2B5EF4-FFF2-40B4-BE49-F238E27FC236}">
              <a16:creationId xmlns:a16="http://schemas.microsoft.com/office/drawing/2014/main" id="{2BD6F8A0-A0EB-4597-B771-1BA740AD98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7" name="กล่องข้อความ 1">
          <a:extLst>
            <a:ext uri="{FF2B5EF4-FFF2-40B4-BE49-F238E27FC236}">
              <a16:creationId xmlns:a16="http://schemas.microsoft.com/office/drawing/2014/main" id="{F7177BED-0C61-4910-9C0D-07DBB43898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8" name="กล่องข้อความ 1">
          <a:extLst>
            <a:ext uri="{FF2B5EF4-FFF2-40B4-BE49-F238E27FC236}">
              <a16:creationId xmlns:a16="http://schemas.microsoft.com/office/drawing/2014/main" id="{615B61BC-256B-48C8-9CBA-E2ADBE343F6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9" name="กล่องข้อความ 1">
          <a:extLst>
            <a:ext uri="{FF2B5EF4-FFF2-40B4-BE49-F238E27FC236}">
              <a16:creationId xmlns:a16="http://schemas.microsoft.com/office/drawing/2014/main" id="{5148D5B6-89AD-48D3-815F-DAF38475E48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0" name="กล่องข้อความ 1">
          <a:extLst>
            <a:ext uri="{FF2B5EF4-FFF2-40B4-BE49-F238E27FC236}">
              <a16:creationId xmlns:a16="http://schemas.microsoft.com/office/drawing/2014/main" id="{C2BB7CE4-FC47-4612-A84B-E44DB27F60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1" name="กล่องข้อความ 1">
          <a:extLst>
            <a:ext uri="{FF2B5EF4-FFF2-40B4-BE49-F238E27FC236}">
              <a16:creationId xmlns:a16="http://schemas.microsoft.com/office/drawing/2014/main" id="{597BD66E-571D-4CF6-BD05-75740BB183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2" name="กล่องข้อความ 1">
          <a:extLst>
            <a:ext uri="{FF2B5EF4-FFF2-40B4-BE49-F238E27FC236}">
              <a16:creationId xmlns:a16="http://schemas.microsoft.com/office/drawing/2014/main" id="{B1CE95E4-9F1E-43D0-9EF0-B65ACA2F36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3" name="กล่องข้อความ 1">
          <a:extLst>
            <a:ext uri="{FF2B5EF4-FFF2-40B4-BE49-F238E27FC236}">
              <a16:creationId xmlns:a16="http://schemas.microsoft.com/office/drawing/2014/main" id="{E08454E1-AA8F-45FB-99F3-1F52C7F0B9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4" name="กล่องข้อความ 1">
          <a:extLst>
            <a:ext uri="{FF2B5EF4-FFF2-40B4-BE49-F238E27FC236}">
              <a16:creationId xmlns:a16="http://schemas.microsoft.com/office/drawing/2014/main" id="{39C5F37A-8855-49D4-82F0-2F75523A70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5" name="กล่องข้อความ 1">
          <a:extLst>
            <a:ext uri="{FF2B5EF4-FFF2-40B4-BE49-F238E27FC236}">
              <a16:creationId xmlns:a16="http://schemas.microsoft.com/office/drawing/2014/main" id="{EEF5C9F9-9254-4335-A0BF-B819578172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6" name="กล่องข้อความ 1">
          <a:extLst>
            <a:ext uri="{FF2B5EF4-FFF2-40B4-BE49-F238E27FC236}">
              <a16:creationId xmlns:a16="http://schemas.microsoft.com/office/drawing/2014/main" id="{71B35F3E-36EA-4B54-96DC-7D6C650CDB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7" name="กล่องข้อความ 1">
          <a:extLst>
            <a:ext uri="{FF2B5EF4-FFF2-40B4-BE49-F238E27FC236}">
              <a16:creationId xmlns:a16="http://schemas.microsoft.com/office/drawing/2014/main" id="{F076EDC3-40E7-43C6-953A-618EE41C28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8" name="กล่องข้อความ 1">
          <a:extLst>
            <a:ext uri="{FF2B5EF4-FFF2-40B4-BE49-F238E27FC236}">
              <a16:creationId xmlns:a16="http://schemas.microsoft.com/office/drawing/2014/main" id="{5CA46F52-D18D-40B8-9DEC-C99C502609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9" name="กล่องข้อความ 1">
          <a:extLst>
            <a:ext uri="{FF2B5EF4-FFF2-40B4-BE49-F238E27FC236}">
              <a16:creationId xmlns:a16="http://schemas.microsoft.com/office/drawing/2014/main" id="{7F8CDE6D-842A-4FDF-9905-536B245F07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0" name="กล่องข้อความ 1">
          <a:extLst>
            <a:ext uri="{FF2B5EF4-FFF2-40B4-BE49-F238E27FC236}">
              <a16:creationId xmlns:a16="http://schemas.microsoft.com/office/drawing/2014/main" id="{024D2F16-A93E-4A80-AFEB-82E1ACA772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1" name="กล่องข้อความ 1">
          <a:extLst>
            <a:ext uri="{FF2B5EF4-FFF2-40B4-BE49-F238E27FC236}">
              <a16:creationId xmlns:a16="http://schemas.microsoft.com/office/drawing/2014/main" id="{1EFCE948-33B2-4012-8412-4063127E2D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2" name="กล่องข้อความ 1">
          <a:extLst>
            <a:ext uri="{FF2B5EF4-FFF2-40B4-BE49-F238E27FC236}">
              <a16:creationId xmlns:a16="http://schemas.microsoft.com/office/drawing/2014/main" id="{CDDC7D41-F27F-49E3-965C-804C607B3E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3" name="กล่องข้อความ 1">
          <a:extLst>
            <a:ext uri="{FF2B5EF4-FFF2-40B4-BE49-F238E27FC236}">
              <a16:creationId xmlns:a16="http://schemas.microsoft.com/office/drawing/2014/main" id="{717BBC07-DF91-48A8-B2EF-77E0226FC0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4" name="กล่องข้อความ 1">
          <a:extLst>
            <a:ext uri="{FF2B5EF4-FFF2-40B4-BE49-F238E27FC236}">
              <a16:creationId xmlns:a16="http://schemas.microsoft.com/office/drawing/2014/main" id="{C553570C-0CA4-4ACF-BC55-C9C30D81A0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5" name="กล่องข้อความ 1">
          <a:extLst>
            <a:ext uri="{FF2B5EF4-FFF2-40B4-BE49-F238E27FC236}">
              <a16:creationId xmlns:a16="http://schemas.microsoft.com/office/drawing/2014/main" id="{4808EEC7-84F0-4866-BF93-6D11167EE7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6" name="กล่องข้อความ 1">
          <a:extLst>
            <a:ext uri="{FF2B5EF4-FFF2-40B4-BE49-F238E27FC236}">
              <a16:creationId xmlns:a16="http://schemas.microsoft.com/office/drawing/2014/main" id="{2EB8F35A-42F0-4F43-B79E-56987799BF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7" name="กล่องข้อความ 1">
          <a:extLst>
            <a:ext uri="{FF2B5EF4-FFF2-40B4-BE49-F238E27FC236}">
              <a16:creationId xmlns:a16="http://schemas.microsoft.com/office/drawing/2014/main" id="{279F1956-6CB5-46F9-B922-BD72E0F59D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8" name="กล่องข้อความ 1">
          <a:extLst>
            <a:ext uri="{FF2B5EF4-FFF2-40B4-BE49-F238E27FC236}">
              <a16:creationId xmlns:a16="http://schemas.microsoft.com/office/drawing/2014/main" id="{C2574105-815C-48E2-8854-9450C8B7D23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9" name="กล่องข้อความ 1">
          <a:extLst>
            <a:ext uri="{FF2B5EF4-FFF2-40B4-BE49-F238E27FC236}">
              <a16:creationId xmlns:a16="http://schemas.microsoft.com/office/drawing/2014/main" id="{EE81478C-C915-4670-8A8F-CC88390F3C9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0" name="กล่องข้อความ 1">
          <a:extLst>
            <a:ext uri="{FF2B5EF4-FFF2-40B4-BE49-F238E27FC236}">
              <a16:creationId xmlns:a16="http://schemas.microsoft.com/office/drawing/2014/main" id="{FD8AB10D-C2A7-4CCC-AA44-444F7DF040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1" name="กล่องข้อความ 1">
          <a:extLst>
            <a:ext uri="{FF2B5EF4-FFF2-40B4-BE49-F238E27FC236}">
              <a16:creationId xmlns:a16="http://schemas.microsoft.com/office/drawing/2014/main" id="{678AF0EA-9C80-49B8-8BA6-BE0221E345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2" name="กล่องข้อความ 1">
          <a:extLst>
            <a:ext uri="{FF2B5EF4-FFF2-40B4-BE49-F238E27FC236}">
              <a16:creationId xmlns:a16="http://schemas.microsoft.com/office/drawing/2014/main" id="{A54A891B-5171-4A3B-AA6C-00F73A2810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3" name="กล่องข้อความ 1">
          <a:extLst>
            <a:ext uri="{FF2B5EF4-FFF2-40B4-BE49-F238E27FC236}">
              <a16:creationId xmlns:a16="http://schemas.microsoft.com/office/drawing/2014/main" id="{5D81AC74-0629-42A2-BADA-9D7930004D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4" name="กล่องข้อความ 1">
          <a:extLst>
            <a:ext uri="{FF2B5EF4-FFF2-40B4-BE49-F238E27FC236}">
              <a16:creationId xmlns:a16="http://schemas.microsoft.com/office/drawing/2014/main" id="{D9DF5E01-0A10-4355-A8C8-A42837CF3E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5" name="กล่องข้อความ 1">
          <a:extLst>
            <a:ext uri="{FF2B5EF4-FFF2-40B4-BE49-F238E27FC236}">
              <a16:creationId xmlns:a16="http://schemas.microsoft.com/office/drawing/2014/main" id="{D10EC58E-0B17-47D8-A67C-93DFB7504B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6" name="กล่องข้อความ 1">
          <a:extLst>
            <a:ext uri="{FF2B5EF4-FFF2-40B4-BE49-F238E27FC236}">
              <a16:creationId xmlns:a16="http://schemas.microsoft.com/office/drawing/2014/main" id="{8900392F-8F45-4417-9149-B3214962B9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7" name="กล่องข้อความ 1">
          <a:extLst>
            <a:ext uri="{FF2B5EF4-FFF2-40B4-BE49-F238E27FC236}">
              <a16:creationId xmlns:a16="http://schemas.microsoft.com/office/drawing/2014/main" id="{16FE8E77-EBC2-4862-99C2-F721982527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8" name="กล่องข้อความ 1">
          <a:extLst>
            <a:ext uri="{FF2B5EF4-FFF2-40B4-BE49-F238E27FC236}">
              <a16:creationId xmlns:a16="http://schemas.microsoft.com/office/drawing/2014/main" id="{69A93D01-7493-4DD5-9ABD-AF4635CE110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9" name="กล่องข้อความ 1">
          <a:extLst>
            <a:ext uri="{FF2B5EF4-FFF2-40B4-BE49-F238E27FC236}">
              <a16:creationId xmlns:a16="http://schemas.microsoft.com/office/drawing/2014/main" id="{483C98C5-53C2-4D9F-8F10-DD3628A043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0" name="กล่องข้อความ 1">
          <a:extLst>
            <a:ext uri="{FF2B5EF4-FFF2-40B4-BE49-F238E27FC236}">
              <a16:creationId xmlns:a16="http://schemas.microsoft.com/office/drawing/2014/main" id="{D0D2C62F-FC83-4307-886E-BC8D40FF0E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1" name="กล่องข้อความ 1">
          <a:extLst>
            <a:ext uri="{FF2B5EF4-FFF2-40B4-BE49-F238E27FC236}">
              <a16:creationId xmlns:a16="http://schemas.microsoft.com/office/drawing/2014/main" id="{43067422-AB05-42E0-B689-4BA3C95CB2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2" name="กล่องข้อความ 1">
          <a:extLst>
            <a:ext uri="{FF2B5EF4-FFF2-40B4-BE49-F238E27FC236}">
              <a16:creationId xmlns:a16="http://schemas.microsoft.com/office/drawing/2014/main" id="{43FBC9C9-C2C0-4C81-8829-3B8AB3493C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3" name="กล่องข้อความ 1">
          <a:extLst>
            <a:ext uri="{FF2B5EF4-FFF2-40B4-BE49-F238E27FC236}">
              <a16:creationId xmlns:a16="http://schemas.microsoft.com/office/drawing/2014/main" id="{C26ED6F8-E42A-49A4-B489-0560D11F40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4" name="กล่องข้อความ 1">
          <a:extLst>
            <a:ext uri="{FF2B5EF4-FFF2-40B4-BE49-F238E27FC236}">
              <a16:creationId xmlns:a16="http://schemas.microsoft.com/office/drawing/2014/main" id="{5C2061F4-4409-451C-AEA1-654B97ABAE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1315" name="กล่องข้อความ 1">
          <a:extLst>
            <a:ext uri="{FF2B5EF4-FFF2-40B4-BE49-F238E27FC236}">
              <a16:creationId xmlns:a16="http://schemas.microsoft.com/office/drawing/2014/main" id="{A001F1DB-FAF0-4941-97B3-C818D079D323}"/>
            </a:ext>
          </a:extLst>
        </xdr:cNvPr>
        <xdr:cNvSpPr txBox="1"/>
      </xdr:nvSpPr>
      <xdr:spPr>
        <a:xfrm>
          <a:off x="45518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6" name="กล่องข้อความ 1">
          <a:extLst>
            <a:ext uri="{FF2B5EF4-FFF2-40B4-BE49-F238E27FC236}">
              <a16:creationId xmlns:a16="http://schemas.microsoft.com/office/drawing/2014/main" id="{5300360F-40CD-423F-B1A7-FF5AF090106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7" name="กล่องข้อความ 1">
          <a:extLst>
            <a:ext uri="{FF2B5EF4-FFF2-40B4-BE49-F238E27FC236}">
              <a16:creationId xmlns:a16="http://schemas.microsoft.com/office/drawing/2014/main" id="{6D77F7A3-F397-4A9F-8AB5-59E6A5E234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8" name="กล่องข้อความ 1">
          <a:extLst>
            <a:ext uri="{FF2B5EF4-FFF2-40B4-BE49-F238E27FC236}">
              <a16:creationId xmlns:a16="http://schemas.microsoft.com/office/drawing/2014/main" id="{BC6B081D-4825-4BC9-B932-8FB198148C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9" name="กล่องข้อความ 1">
          <a:extLst>
            <a:ext uri="{FF2B5EF4-FFF2-40B4-BE49-F238E27FC236}">
              <a16:creationId xmlns:a16="http://schemas.microsoft.com/office/drawing/2014/main" id="{10D2E4F6-40E8-435D-85BF-3189EDE326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0" name="กล่องข้อความ 1">
          <a:extLst>
            <a:ext uri="{FF2B5EF4-FFF2-40B4-BE49-F238E27FC236}">
              <a16:creationId xmlns:a16="http://schemas.microsoft.com/office/drawing/2014/main" id="{D667D79C-4A04-4688-B6D4-4C3DA63E987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1" name="กล่องข้อความ 1">
          <a:extLst>
            <a:ext uri="{FF2B5EF4-FFF2-40B4-BE49-F238E27FC236}">
              <a16:creationId xmlns:a16="http://schemas.microsoft.com/office/drawing/2014/main" id="{8BCA1666-2ABE-4333-BB59-C762D23D9B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2" name="กล่องข้อความ 1">
          <a:extLst>
            <a:ext uri="{FF2B5EF4-FFF2-40B4-BE49-F238E27FC236}">
              <a16:creationId xmlns:a16="http://schemas.microsoft.com/office/drawing/2014/main" id="{3F3459BB-E61D-43AF-8908-60DB277EB8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3" name="กล่องข้อความ 1">
          <a:extLst>
            <a:ext uri="{FF2B5EF4-FFF2-40B4-BE49-F238E27FC236}">
              <a16:creationId xmlns:a16="http://schemas.microsoft.com/office/drawing/2014/main" id="{9F815C9C-7C98-4BF8-BCC1-B5CA837F06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4" name="กล่องข้อความ 1">
          <a:extLst>
            <a:ext uri="{FF2B5EF4-FFF2-40B4-BE49-F238E27FC236}">
              <a16:creationId xmlns:a16="http://schemas.microsoft.com/office/drawing/2014/main" id="{A204E253-66DB-48D2-953F-D49BC4EDBA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5" name="กล่องข้อความ 1">
          <a:extLst>
            <a:ext uri="{FF2B5EF4-FFF2-40B4-BE49-F238E27FC236}">
              <a16:creationId xmlns:a16="http://schemas.microsoft.com/office/drawing/2014/main" id="{1B6CC9FF-8DCC-43A2-9C0D-CA2C305037F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6" name="กล่องข้อความ 1">
          <a:extLst>
            <a:ext uri="{FF2B5EF4-FFF2-40B4-BE49-F238E27FC236}">
              <a16:creationId xmlns:a16="http://schemas.microsoft.com/office/drawing/2014/main" id="{C32E6E8E-7E37-4854-B291-5A96E8BC9A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7" name="กล่องข้อความ 1">
          <a:extLst>
            <a:ext uri="{FF2B5EF4-FFF2-40B4-BE49-F238E27FC236}">
              <a16:creationId xmlns:a16="http://schemas.microsoft.com/office/drawing/2014/main" id="{B39F9AB4-03D7-4982-B006-E7AB56CA65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8" name="กล่องข้อความ 1">
          <a:extLst>
            <a:ext uri="{FF2B5EF4-FFF2-40B4-BE49-F238E27FC236}">
              <a16:creationId xmlns:a16="http://schemas.microsoft.com/office/drawing/2014/main" id="{89E0AAD9-45E7-467B-A774-0409E0F2EC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9" name="กล่องข้อความ 1">
          <a:extLst>
            <a:ext uri="{FF2B5EF4-FFF2-40B4-BE49-F238E27FC236}">
              <a16:creationId xmlns:a16="http://schemas.microsoft.com/office/drawing/2014/main" id="{81988DE6-53FF-4ECA-A4E1-D82793AB37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0" name="กล่องข้อความ 1">
          <a:extLst>
            <a:ext uri="{FF2B5EF4-FFF2-40B4-BE49-F238E27FC236}">
              <a16:creationId xmlns:a16="http://schemas.microsoft.com/office/drawing/2014/main" id="{74F0ED64-B985-41A6-ACD8-F1C4D753A5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1" name="กล่องข้อความ 1">
          <a:extLst>
            <a:ext uri="{FF2B5EF4-FFF2-40B4-BE49-F238E27FC236}">
              <a16:creationId xmlns:a16="http://schemas.microsoft.com/office/drawing/2014/main" id="{04CDC8C6-A728-48F8-B3B9-A84268F8BE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2" name="กล่องข้อความ 1">
          <a:extLst>
            <a:ext uri="{FF2B5EF4-FFF2-40B4-BE49-F238E27FC236}">
              <a16:creationId xmlns:a16="http://schemas.microsoft.com/office/drawing/2014/main" id="{DC3BFE00-5820-4612-A4A7-B96AF93AF3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3" name="กล่องข้อความ 1">
          <a:extLst>
            <a:ext uri="{FF2B5EF4-FFF2-40B4-BE49-F238E27FC236}">
              <a16:creationId xmlns:a16="http://schemas.microsoft.com/office/drawing/2014/main" id="{FAC3763B-B26A-4DA0-9B81-49B5A8AC96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4" name="กล่องข้อความ 1">
          <a:extLst>
            <a:ext uri="{FF2B5EF4-FFF2-40B4-BE49-F238E27FC236}">
              <a16:creationId xmlns:a16="http://schemas.microsoft.com/office/drawing/2014/main" id="{71157DFA-C969-46E3-9A85-C4DF9B6F5F6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5" name="กล่องข้อความ 1">
          <a:extLst>
            <a:ext uri="{FF2B5EF4-FFF2-40B4-BE49-F238E27FC236}">
              <a16:creationId xmlns:a16="http://schemas.microsoft.com/office/drawing/2014/main" id="{1F3E54F4-6F79-40E2-A40F-C081459387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6" name="กล่องข้อความ 1">
          <a:extLst>
            <a:ext uri="{FF2B5EF4-FFF2-40B4-BE49-F238E27FC236}">
              <a16:creationId xmlns:a16="http://schemas.microsoft.com/office/drawing/2014/main" id="{9F7DC27C-D334-4FF9-BB62-93B464CB3B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7" name="กล่องข้อความ 1">
          <a:extLst>
            <a:ext uri="{FF2B5EF4-FFF2-40B4-BE49-F238E27FC236}">
              <a16:creationId xmlns:a16="http://schemas.microsoft.com/office/drawing/2014/main" id="{2561C031-E818-4E95-9F62-D274C2E4B9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8" name="กล่องข้อความ 1">
          <a:extLst>
            <a:ext uri="{FF2B5EF4-FFF2-40B4-BE49-F238E27FC236}">
              <a16:creationId xmlns:a16="http://schemas.microsoft.com/office/drawing/2014/main" id="{B4872E1E-EB7E-4CAE-A4C7-CF7447AACD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9" name="กล่องข้อความ 1">
          <a:extLst>
            <a:ext uri="{FF2B5EF4-FFF2-40B4-BE49-F238E27FC236}">
              <a16:creationId xmlns:a16="http://schemas.microsoft.com/office/drawing/2014/main" id="{AFCDCFF3-200D-4A4B-A69D-D14F58DE67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0" name="กล่องข้อความ 1">
          <a:extLst>
            <a:ext uri="{FF2B5EF4-FFF2-40B4-BE49-F238E27FC236}">
              <a16:creationId xmlns:a16="http://schemas.microsoft.com/office/drawing/2014/main" id="{080175B6-A592-429A-9E4C-C615A06940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1" name="กล่องข้อความ 1">
          <a:extLst>
            <a:ext uri="{FF2B5EF4-FFF2-40B4-BE49-F238E27FC236}">
              <a16:creationId xmlns:a16="http://schemas.microsoft.com/office/drawing/2014/main" id="{4D151416-2690-4536-810B-CDA43D2E84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2" name="กล่องข้อความ 1">
          <a:extLst>
            <a:ext uri="{FF2B5EF4-FFF2-40B4-BE49-F238E27FC236}">
              <a16:creationId xmlns:a16="http://schemas.microsoft.com/office/drawing/2014/main" id="{D77A81EA-E995-4668-93C0-0DC5CC7652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3" name="กล่องข้อความ 1">
          <a:extLst>
            <a:ext uri="{FF2B5EF4-FFF2-40B4-BE49-F238E27FC236}">
              <a16:creationId xmlns:a16="http://schemas.microsoft.com/office/drawing/2014/main" id="{6CFA7469-FE01-4090-A96B-6124201BEF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4" name="กล่องข้อความ 1">
          <a:extLst>
            <a:ext uri="{FF2B5EF4-FFF2-40B4-BE49-F238E27FC236}">
              <a16:creationId xmlns:a16="http://schemas.microsoft.com/office/drawing/2014/main" id="{34F8F5FD-A9D2-49EC-9D91-3FDF54B303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5" name="กล่องข้อความ 1">
          <a:extLst>
            <a:ext uri="{FF2B5EF4-FFF2-40B4-BE49-F238E27FC236}">
              <a16:creationId xmlns:a16="http://schemas.microsoft.com/office/drawing/2014/main" id="{CC2A605A-95AA-4EA3-89D4-D3FDAA8C14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6" name="กล่องข้อความ 1">
          <a:extLst>
            <a:ext uri="{FF2B5EF4-FFF2-40B4-BE49-F238E27FC236}">
              <a16:creationId xmlns:a16="http://schemas.microsoft.com/office/drawing/2014/main" id="{BEFB5678-8161-48B7-8AC7-8A0ADB644E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7" name="กล่องข้อความ 1">
          <a:extLst>
            <a:ext uri="{FF2B5EF4-FFF2-40B4-BE49-F238E27FC236}">
              <a16:creationId xmlns:a16="http://schemas.microsoft.com/office/drawing/2014/main" id="{772B7914-8051-401E-A647-DDAA2B2B2E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8" name="กล่องข้อความ 1">
          <a:extLst>
            <a:ext uri="{FF2B5EF4-FFF2-40B4-BE49-F238E27FC236}">
              <a16:creationId xmlns:a16="http://schemas.microsoft.com/office/drawing/2014/main" id="{739A5C83-7E78-47FE-A746-63A8F24C74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9" name="กล่องข้อความ 1">
          <a:extLst>
            <a:ext uri="{FF2B5EF4-FFF2-40B4-BE49-F238E27FC236}">
              <a16:creationId xmlns:a16="http://schemas.microsoft.com/office/drawing/2014/main" id="{EF503315-2519-4352-AB7E-3925BB779A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0" name="กล่องข้อความ 1">
          <a:extLst>
            <a:ext uri="{FF2B5EF4-FFF2-40B4-BE49-F238E27FC236}">
              <a16:creationId xmlns:a16="http://schemas.microsoft.com/office/drawing/2014/main" id="{8A314C0A-8002-428E-87C7-B727759AF51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1" name="กล่องข้อความ 1">
          <a:extLst>
            <a:ext uri="{FF2B5EF4-FFF2-40B4-BE49-F238E27FC236}">
              <a16:creationId xmlns:a16="http://schemas.microsoft.com/office/drawing/2014/main" id="{B155BB6E-6D84-4268-BD6E-AFCE2F179E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2" name="กล่องข้อความ 1">
          <a:extLst>
            <a:ext uri="{FF2B5EF4-FFF2-40B4-BE49-F238E27FC236}">
              <a16:creationId xmlns:a16="http://schemas.microsoft.com/office/drawing/2014/main" id="{AB067A92-A125-416E-9C8F-0D95A5389D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3" name="กล่องข้อความ 1">
          <a:extLst>
            <a:ext uri="{FF2B5EF4-FFF2-40B4-BE49-F238E27FC236}">
              <a16:creationId xmlns:a16="http://schemas.microsoft.com/office/drawing/2014/main" id="{DB7C0D55-3968-4AB4-9DAD-6C2155AFC4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4" name="กล่องข้อความ 1">
          <a:extLst>
            <a:ext uri="{FF2B5EF4-FFF2-40B4-BE49-F238E27FC236}">
              <a16:creationId xmlns:a16="http://schemas.microsoft.com/office/drawing/2014/main" id="{5D71205D-32E1-4D0D-BF7D-080C008A571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5" name="กล่องข้อความ 1">
          <a:extLst>
            <a:ext uri="{FF2B5EF4-FFF2-40B4-BE49-F238E27FC236}">
              <a16:creationId xmlns:a16="http://schemas.microsoft.com/office/drawing/2014/main" id="{DEEE251E-2300-4A40-856C-4658ED8784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6" name="กล่องข้อความ 1">
          <a:extLst>
            <a:ext uri="{FF2B5EF4-FFF2-40B4-BE49-F238E27FC236}">
              <a16:creationId xmlns:a16="http://schemas.microsoft.com/office/drawing/2014/main" id="{E6F0F773-32C7-4FAF-866D-935B62F7F8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7" name="กล่องข้อความ 1">
          <a:extLst>
            <a:ext uri="{FF2B5EF4-FFF2-40B4-BE49-F238E27FC236}">
              <a16:creationId xmlns:a16="http://schemas.microsoft.com/office/drawing/2014/main" id="{CF69F254-1C83-41E1-860E-762F8EB40B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8" name="กล่องข้อความ 1">
          <a:extLst>
            <a:ext uri="{FF2B5EF4-FFF2-40B4-BE49-F238E27FC236}">
              <a16:creationId xmlns:a16="http://schemas.microsoft.com/office/drawing/2014/main" id="{79EEC1B8-51E4-4F2B-9522-CC010F6A1C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9" name="กล่องข้อความ 1">
          <a:extLst>
            <a:ext uri="{FF2B5EF4-FFF2-40B4-BE49-F238E27FC236}">
              <a16:creationId xmlns:a16="http://schemas.microsoft.com/office/drawing/2014/main" id="{94C59536-8B18-4D25-BB82-076CA85E84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0" name="กล่องข้อความ 1">
          <a:extLst>
            <a:ext uri="{FF2B5EF4-FFF2-40B4-BE49-F238E27FC236}">
              <a16:creationId xmlns:a16="http://schemas.microsoft.com/office/drawing/2014/main" id="{A24126A0-C51D-4867-B213-524F67F228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1" name="กล่องข้อความ 1">
          <a:extLst>
            <a:ext uri="{FF2B5EF4-FFF2-40B4-BE49-F238E27FC236}">
              <a16:creationId xmlns:a16="http://schemas.microsoft.com/office/drawing/2014/main" id="{3F2409F5-2564-4E0C-AB15-D4358428F1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2" name="กล่องข้อความ 1">
          <a:extLst>
            <a:ext uri="{FF2B5EF4-FFF2-40B4-BE49-F238E27FC236}">
              <a16:creationId xmlns:a16="http://schemas.microsoft.com/office/drawing/2014/main" id="{75547C87-2329-4B2A-B482-FBC3126A993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3" name="กล่องข้อความ 1">
          <a:extLst>
            <a:ext uri="{FF2B5EF4-FFF2-40B4-BE49-F238E27FC236}">
              <a16:creationId xmlns:a16="http://schemas.microsoft.com/office/drawing/2014/main" id="{A584696E-0E90-4F61-929A-F825930A59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4" name="กล่องข้อความ 1">
          <a:extLst>
            <a:ext uri="{FF2B5EF4-FFF2-40B4-BE49-F238E27FC236}">
              <a16:creationId xmlns:a16="http://schemas.microsoft.com/office/drawing/2014/main" id="{64E6C257-B944-4F09-A1CB-B8166F9F7A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5" name="กล่องข้อความ 1">
          <a:extLst>
            <a:ext uri="{FF2B5EF4-FFF2-40B4-BE49-F238E27FC236}">
              <a16:creationId xmlns:a16="http://schemas.microsoft.com/office/drawing/2014/main" id="{6056FCA3-720B-4746-AE1D-9D1222D2F5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6" name="กล่องข้อความ 1">
          <a:extLst>
            <a:ext uri="{FF2B5EF4-FFF2-40B4-BE49-F238E27FC236}">
              <a16:creationId xmlns:a16="http://schemas.microsoft.com/office/drawing/2014/main" id="{62B2B7D0-0919-4068-A1EA-DB3ED26613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7" name="กล่องข้อความ 1">
          <a:extLst>
            <a:ext uri="{FF2B5EF4-FFF2-40B4-BE49-F238E27FC236}">
              <a16:creationId xmlns:a16="http://schemas.microsoft.com/office/drawing/2014/main" id="{D6FAEF84-04ED-45EB-B24F-D44805D14B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8" name="กล่องข้อความ 1">
          <a:extLst>
            <a:ext uri="{FF2B5EF4-FFF2-40B4-BE49-F238E27FC236}">
              <a16:creationId xmlns:a16="http://schemas.microsoft.com/office/drawing/2014/main" id="{5110A397-2837-4944-83DB-06FEDE45E7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9" name="กล่องข้อความ 1">
          <a:extLst>
            <a:ext uri="{FF2B5EF4-FFF2-40B4-BE49-F238E27FC236}">
              <a16:creationId xmlns:a16="http://schemas.microsoft.com/office/drawing/2014/main" id="{920D4826-08EC-4032-9432-7043F1A5BF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0" name="กล่องข้อความ 1">
          <a:extLst>
            <a:ext uri="{FF2B5EF4-FFF2-40B4-BE49-F238E27FC236}">
              <a16:creationId xmlns:a16="http://schemas.microsoft.com/office/drawing/2014/main" id="{9042FC46-AEED-46D7-B5A5-13E6C7B397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1" name="กล่องข้อความ 1">
          <a:extLst>
            <a:ext uri="{FF2B5EF4-FFF2-40B4-BE49-F238E27FC236}">
              <a16:creationId xmlns:a16="http://schemas.microsoft.com/office/drawing/2014/main" id="{10CD37BD-6C4D-47A1-9188-28BCE2C45D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2" name="กล่องข้อความ 1">
          <a:extLst>
            <a:ext uri="{FF2B5EF4-FFF2-40B4-BE49-F238E27FC236}">
              <a16:creationId xmlns:a16="http://schemas.microsoft.com/office/drawing/2014/main" id="{5FF41562-6A88-4016-80F7-B510E5643F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3" name="กล่องข้อความ 1">
          <a:extLst>
            <a:ext uri="{FF2B5EF4-FFF2-40B4-BE49-F238E27FC236}">
              <a16:creationId xmlns:a16="http://schemas.microsoft.com/office/drawing/2014/main" id="{6E1A8250-9519-4135-B5CC-54565A2279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4" name="กล่องข้อความ 1">
          <a:extLst>
            <a:ext uri="{FF2B5EF4-FFF2-40B4-BE49-F238E27FC236}">
              <a16:creationId xmlns:a16="http://schemas.microsoft.com/office/drawing/2014/main" id="{0E11CC3C-B61D-4A95-9D5F-52B7937788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5" name="กล่องข้อความ 1">
          <a:extLst>
            <a:ext uri="{FF2B5EF4-FFF2-40B4-BE49-F238E27FC236}">
              <a16:creationId xmlns:a16="http://schemas.microsoft.com/office/drawing/2014/main" id="{62CF1631-D115-4A4E-8655-06900AB935A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6" name="กล่องข้อความ 1">
          <a:extLst>
            <a:ext uri="{FF2B5EF4-FFF2-40B4-BE49-F238E27FC236}">
              <a16:creationId xmlns:a16="http://schemas.microsoft.com/office/drawing/2014/main" id="{CA40E11F-7747-4F36-8025-10D558DDE52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7" name="กล่องข้อความ 1">
          <a:extLst>
            <a:ext uri="{FF2B5EF4-FFF2-40B4-BE49-F238E27FC236}">
              <a16:creationId xmlns:a16="http://schemas.microsoft.com/office/drawing/2014/main" id="{8A51FF6A-7206-4178-819D-31302F9A8A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8" name="กล่องข้อความ 1">
          <a:extLst>
            <a:ext uri="{FF2B5EF4-FFF2-40B4-BE49-F238E27FC236}">
              <a16:creationId xmlns:a16="http://schemas.microsoft.com/office/drawing/2014/main" id="{449A95C2-80FC-4AEF-84C5-78FAE0344E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9" name="กล่องข้อความ 1">
          <a:extLst>
            <a:ext uri="{FF2B5EF4-FFF2-40B4-BE49-F238E27FC236}">
              <a16:creationId xmlns:a16="http://schemas.microsoft.com/office/drawing/2014/main" id="{6845F182-ABB6-4774-90E1-6F1E1A3689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0" name="กล่องข้อความ 1">
          <a:extLst>
            <a:ext uri="{FF2B5EF4-FFF2-40B4-BE49-F238E27FC236}">
              <a16:creationId xmlns:a16="http://schemas.microsoft.com/office/drawing/2014/main" id="{0EB25193-91AD-421B-AD5F-10DB502FBE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1" name="กล่องข้อความ 1">
          <a:extLst>
            <a:ext uri="{FF2B5EF4-FFF2-40B4-BE49-F238E27FC236}">
              <a16:creationId xmlns:a16="http://schemas.microsoft.com/office/drawing/2014/main" id="{613E9485-D22A-4041-B490-FB113F88CA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2" name="กล่องข้อความ 1">
          <a:extLst>
            <a:ext uri="{FF2B5EF4-FFF2-40B4-BE49-F238E27FC236}">
              <a16:creationId xmlns:a16="http://schemas.microsoft.com/office/drawing/2014/main" id="{49C4AC1C-8F41-4A84-A858-A1314D16EE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3" name="กล่องข้อความ 1">
          <a:extLst>
            <a:ext uri="{FF2B5EF4-FFF2-40B4-BE49-F238E27FC236}">
              <a16:creationId xmlns:a16="http://schemas.microsoft.com/office/drawing/2014/main" id="{005DC5D8-8260-4DD0-B0EA-8FF72C9C86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4" name="กล่องข้อความ 1">
          <a:extLst>
            <a:ext uri="{FF2B5EF4-FFF2-40B4-BE49-F238E27FC236}">
              <a16:creationId xmlns:a16="http://schemas.microsoft.com/office/drawing/2014/main" id="{19800935-81E6-49C6-9D67-63F714C9A6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5" name="กล่องข้อความ 1">
          <a:extLst>
            <a:ext uri="{FF2B5EF4-FFF2-40B4-BE49-F238E27FC236}">
              <a16:creationId xmlns:a16="http://schemas.microsoft.com/office/drawing/2014/main" id="{15D803F1-241B-4CE0-B600-780F5CB2CB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6" name="กล่องข้อความ 1">
          <a:extLst>
            <a:ext uri="{FF2B5EF4-FFF2-40B4-BE49-F238E27FC236}">
              <a16:creationId xmlns:a16="http://schemas.microsoft.com/office/drawing/2014/main" id="{1EA4C91D-3C27-4A81-8096-D971991023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7" name="กล่องข้อความ 1">
          <a:extLst>
            <a:ext uri="{FF2B5EF4-FFF2-40B4-BE49-F238E27FC236}">
              <a16:creationId xmlns:a16="http://schemas.microsoft.com/office/drawing/2014/main" id="{4BB82E5E-1E5A-424D-B0C9-58138E5B1D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8" name="กล่องข้อความ 1">
          <a:extLst>
            <a:ext uri="{FF2B5EF4-FFF2-40B4-BE49-F238E27FC236}">
              <a16:creationId xmlns:a16="http://schemas.microsoft.com/office/drawing/2014/main" id="{856C89DB-B51B-4332-A216-F867766158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9" name="กล่องข้อความ 1">
          <a:extLst>
            <a:ext uri="{FF2B5EF4-FFF2-40B4-BE49-F238E27FC236}">
              <a16:creationId xmlns:a16="http://schemas.microsoft.com/office/drawing/2014/main" id="{6582F5AD-F56A-4A06-AC2D-99143F56A5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0" name="กล่องข้อความ 1">
          <a:extLst>
            <a:ext uri="{FF2B5EF4-FFF2-40B4-BE49-F238E27FC236}">
              <a16:creationId xmlns:a16="http://schemas.microsoft.com/office/drawing/2014/main" id="{76D9FE2D-2E2B-456F-A787-70E08F6E95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1" name="กล่องข้อความ 1">
          <a:extLst>
            <a:ext uri="{FF2B5EF4-FFF2-40B4-BE49-F238E27FC236}">
              <a16:creationId xmlns:a16="http://schemas.microsoft.com/office/drawing/2014/main" id="{62401316-6232-4C31-9B93-554CF26E4D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2" name="กล่องข้อความ 1">
          <a:extLst>
            <a:ext uri="{FF2B5EF4-FFF2-40B4-BE49-F238E27FC236}">
              <a16:creationId xmlns:a16="http://schemas.microsoft.com/office/drawing/2014/main" id="{4C4DCD22-FCE8-47F9-93C7-6F33653191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3" name="กล่องข้อความ 1">
          <a:extLst>
            <a:ext uri="{FF2B5EF4-FFF2-40B4-BE49-F238E27FC236}">
              <a16:creationId xmlns:a16="http://schemas.microsoft.com/office/drawing/2014/main" id="{2150A278-EBBD-4BB2-8467-DCF0E73F79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4" name="กล่องข้อความ 1">
          <a:extLst>
            <a:ext uri="{FF2B5EF4-FFF2-40B4-BE49-F238E27FC236}">
              <a16:creationId xmlns:a16="http://schemas.microsoft.com/office/drawing/2014/main" id="{D184A6F5-E912-469E-8888-EED32B61F49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5" name="กล่องข้อความ 1">
          <a:extLst>
            <a:ext uri="{FF2B5EF4-FFF2-40B4-BE49-F238E27FC236}">
              <a16:creationId xmlns:a16="http://schemas.microsoft.com/office/drawing/2014/main" id="{47DB6E2D-CAF0-4309-81C0-B957D7415C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6" name="กล่องข้อความ 1">
          <a:extLst>
            <a:ext uri="{FF2B5EF4-FFF2-40B4-BE49-F238E27FC236}">
              <a16:creationId xmlns:a16="http://schemas.microsoft.com/office/drawing/2014/main" id="{61E19D73-651B-454C-8E48-92A567FC70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7" name="กล่องข้อความ 1">
          <a:extLst>
            <a:ext uri="{FF2B5EF4-FFF2-40B4-BE49-F238E27FC236}">
              <a16:creationId xmlns:a16="http://schemas.microsoft.com/office/drawing/2014/main" id="{1808BF06-DC18-4186-ADD6-78416241E2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8" name="กล่องข้อความ 1">
          <a:extLst>
            <a:ext uri="{FF2B5EF4-FFF2-40B4-BE49-F238E27FC236}">
              <a16:creationId xmlns:a16="http://schemas.microsoft.com/office/drawing/2014/main" id="{611CDDB1-CAF9-4DDD-BE49-E52EF4E9156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9" name="กล่องข้อความ 1">
          <a:extLst>
            <a:ext uri="{FF2B5EF4-FFF2-40B4-BE49-F238E27FC236}">
              <a16:creationId xmlns:a16="http://schemas.microsoft.com/office/drawing/2014/main" id="{4884CBFA-091B-44A3-AAF4-D96FC30A16B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0" name="กล่องข้อความ 1">
          <a:extLst>
            <a:ext uri="{FF2B5EF4-FFF2-40B4-BE49-F238E27FC236}">
              <a16:creationId xmlns:a16="http://schemas.microsoft.com/office/drawing/2014/main" id="{958E8E6D-52CC-4646-92CC-864A627EDE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1" name="กล่องข้อความ 1">
          <a:extLst>
            <a:ext uri="{FF2B5EF4-FFF2-40B4-BE49-F238E27FC236}">
              <a16:creationId xmlns:a16="http://schemas.microsoft.com/office/drawing/2014/main" id="{72BDB329-7D0F-4C0E-9FDD-50248F54A8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2" name="กล่องข้อความ 1">
          <a:extLst>
            <a:ext uri="{FF2B5EF4-FFF2-40B4-BE49-F238E27FC236}">
              <a16:creationId xmlns:a16="http://schemas.microsoft.com/office/drawing/2014/main" id="{C9953510-55B9-4978-94BD-091CFFC4FE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3" name="กล่องข้อความ 1">
          <a:extLst>
            <a:ext uri="{FF2B5EF4-FFF2-40B4-BE49-F238E27FC236}">
              <a16:creationId xmlns:a16="http://schemas.microsoft.com/office/drawing/2014/main" id="{2BFE29DC-0FB7-4A28-B012-13D3EB1F60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4" name="กล่องข้อความ 1">
          <a:extLst>
            <a:ext uri="{FF2B5EF4-FFF2-40B4-BE49-F238E27FC236}">
              <a16:creationId xmlns:a16="http://schemas.microsoft.com/office/drawing/2014/main" id="{CA1A5AB0-3344-436E-94D4-28E059F825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5" name="กล่องข้อความ 1">
          <a:extLst>
            <a:ext uri="{FF2B5EF4-FFF2-40B4-BE49-F238E27FC236}">
              <a16:creationId xmlns:a16="http://schemas.microsoft.com/office/drawing/2014/main" id="{CEAAF353-26B2-40FF-9437-F5F87073DB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6" name="กล่องข้อความ 1">
          <a:extLst>
            <a:ext uri="{FF2B5EF4-FFF2-40B4-BE49-F238E27FC236}">
              <a16:creationId xmlns:a16="http://schemas.microsoft.com/office/drawing/2014/main" id="{8084BE65-6D4C-4D7D-91BE-B9D1F14769E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7" name="กล่องข้อความ 1">
          <a:extLst>
            <a:ext uri="{FF2B5EF4-FFF2-40B4-BE49-F238E27FC236}">
              <a16:creationId xmlns:a16="http://schemas.microsoft.com/office/drawing/2014/main" id="{953C0870-B576-4379-9ACF-ED423A71AA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8" name="กล่องข้อความ 1">
          <a:extLst>
            <a:ext uri="{FF2B5EF4-FFF2-40B4-BE49-F238E27FC236}">
              <a16:creationId xmlns:a16="http://schemas.microsoft.com/office/drawing/2014/main" id="{98382DBE-32C8-4A16-96D7-3EBB72DF93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9" name="กล่องข้อความ 1">
          <a:extLst>
            <a:ext uri="{FF2B5EF4-FFF2-40B4-BE49-F238E27FC236}">
              <a16:creationId xmlns:a16="http://schemas.microsoft.com/office/drawing/2014/main" id="{D13ACEC4-B870-413C-9664-B4277289EF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0" name="กล่องข้อความ 1">
          <a:extLst>
            <a:ext uri="{FF2B5EF4-FFF2-40B4-BE49-F238E27FC236}">
              <a16:creationId xmlns:a16="http://schemas.microsoft.com/office/drawing/2014/main" id="{29599101-8515-4782-A6A4-F3D7710904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1" name="กล่องข้อความ 1">
          <a:extLst>
            <a:ext uri="{FF2B5EF4-FFF2-40B4-BE49-F238E27FC236}">
              <a16:creationId xmlns:a16="http://schemas.microsoft.com/office/drawing/2014/main" id="{916A36BF-458D-45A2-A342-A16593CBB15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2" name="กล่องข้อความ 1">
          <a:extLst>
            <a:ext uri="{FF2B5EF4-FFF2-40B4-BE49-F238E27FC236}">
              <a16:creationId xmlns:a16="http://schemas.microsoft.com/office/drawing/2014/main" id="{6B0DFEA8-72C4-4158-8CF3-38E53AB5D2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3" name="กล่องข้อความ 1">
          <a:extLst>
            <a:ext uri="{FF2B5EF4-FFF2-40B4-BE49-F238E27FC236}">
              <a16:creationId xmlns:a16="http://schemas.microsoft.com/office/drawing/2014/main" id="{20B47AEF-1A44-457C-B429-B4DCB54C99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4" name="กล่องข้อความ 1">
          <a:extLst>
            <a:ext uri="{FF2B5EF4-FFF2-40B4-BE49-F238E27FC236}">
              <a16:creationId xmlns:a16="http://schemas.microsoft.com/office/drawing/2014/main" id="{F7C351E9-25B2-4FE7-8C75-CA35C4767B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5" name="กล่องข้อความ 1">
          <a:extLst>
            <a:ext uri="{FF2B5EF4-FFF2-40B4-BE49-F238E27FC236}">
              <a16:creationId xmlns:a16="http://schemas.microsoft.com/office/drawing/2014/main" id="{71EB9BBA-5E5C-44EA-9A0A-8093580A4D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6" name="กล่องข้อความ 1">
          <a:extLst>
            <a:ext uri="{FF2B5EF4-FFF2-40B4-BE49-F238E27FC236}">
              <a16:creationId xmlns:a16="http://schemas.microsoft.com/office/drawing/2014/main" id="{0525A006-A38A-49A1-B69A-61D48DB687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7" name="กล่องข้อความ 1">
          <a:extLst>
            <a:ext uri="{FF2B5EF4-FFF2-40B4-BE49-F238E27FC236}">
              <a16:creationId xmlns:a16="http://schemas.microsoft.com/office/drawing/2014/main" id="{7FBAC435-AE04-4BD1-8CAF-D3D9799DFE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8" name="กล่องข้อความ 1">
          <a:extLst>
            <a:ext uri="{FF2B5EF4-FFF2-40B4-BE49-F238E27FC236}">
              <a16:creationId xmlns:a16="http://schemas.microsoft.com/office/drawing/2014/main" id="{9B89A2E4-E4DD-4771-96A8-BF329B33D3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9" name="กล่องข้อความ 1">
          <a:extLst>
            <a:ext uri="{FF2B5EF4-FFF2-40B4-BE49-F238E27FC236}">
              <a16:creationId xmlns:a16="http://schemas.microsoft.com/office/drawing/2014/main" id="{C4D57FBB-91D5-4763-B7F7-E541424EBF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0" name="กล่องข้อความ 1">
          <a:extLst>
            <a:ext uri="{FF2B5EF4-FFF2-40B4-BE49-F238E27FC236}">
              <a16:creationId xmlns:a16="http://schemas.microsoft.com/office/drawing/2014/main" id="{6B1F288D-2AB1-4818-8E07-FD36AC8C82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1" name="กล่องข้อความ 1">
          <a:extLst>
            <a:ext uri="{FF2B5EF4-FFF2-40B4-BE49-F238E27FC236}">
              <a16:creationId xmlns:a16="http://schemas.microsoft.com/office/drawing/2014/main" id="{A06EB2E8-0040-4C1F-BD1B-F2D73FE9507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2" name="กล่องข้อความ 1">
          <a:extLst>
            <a:ext uri="{FF2B5EF4-FFF2-40B4-BE49-F238E27FC236}">
              <a16:creationId xmlns:a16="http://schemas.microsoft.com/office/drawing/2014/main" id="{0EC048C2-AFEF-4596-9436-DFF54ED71D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3" name="กล่องข้อความ 1">
          <a:extLst>
            <a:ext uri="{FF2B5EF4-FFF2-40B4-BE49-F238E27FC236}">
              <a16:creationId xmlns:a16="http://schemas.microsoft.com/office/drawing/2014/main" id="{A767A115-DFFC-4D71-B528-9E6C36E269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4" name="กล่องข้อความ 1">
          <a:extLst>
            <a:ext uri="{FF2B5EF4-FFF2-40B4-BE49-F238E27FC236}">
              <a16:creationId xmlns:a16="http://schemas.microsoft.com/office/drawing/2014/main" id="{9CC2F60D-2F5A-4512-967F-6BFC60EA6B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5" name="กล่องข้อความ 1">
          <a:extLst>
            <a:ext uri="{FF2B5EF4-FFF2-40B4-BE49-F238E27FC236}">
              <a16:creationId xmlns:a16="http://schemas.microsoft.com/office/drawing/2014/main" id="{FE762311-BCE2-4E37-97C8-8BD04C0F9C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6" name="กล่องข้อความ 1">
          <a:extLst>
            <a:ext uri="{FF2B5EF4-FFF2-40B4-BE49-F238E27FC236}">
              <a16:creationId xmlns:a16="http://schemas.microsoft.com/office/drawing/2014/main" id="{E7F9356D-78B8-4176-8331-877EDF73650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7" name="กล่องข้อความ 1">
          <a:extLst>
            <a:ext uri="{FF2B5EF4-FFF2-40B4-BE49-F238E27FC236}">
              <a16:creationId xmlns:a16="http://schemas.microsoft.com/office/drawing/2014/main" id="{44AD0EEC-5034-4240-9408-5BD1D1B8D6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8" name="กล่องข้อความ 1">
          <a:extLst>
            <a:ext uri="{FF2B5EF4-FFF2-40B4-BE49-F238E27FC236}">
              <a16:creationId xmlns:a16="http://schemas.microsoft.com/office/drawing/2014/main" id="{B1D52E86-0F51-48BF-AB0D-48812A5F43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9" name="กล่องข้อความ 1">
          <a:extLst>
            <a:ext uri="{FF2B5EF4-FFF2-40B4-BE49-F238E27FC236}">
              <a16:creationId xmlns:a16="http://schemas.microsoft.com/office/drawing/2014/main" id="{39B60AB7-EC5F-48FB-8BDD-1B131AC7CD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0" name="กล่องข้อความ 1">
          <a:extLst>
            <a:ext uri="{FF2B5EF4-FFF2-40B4-BE49-F238E27FC236}">
              <a16:creationId xmlns:a16="http://schemas.microsoft.com/office/drawing/2014/main" id="{C97F65BA-7C34-43E6-BBA7-3CD001310D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1" name="กล่องข้อความ 1">
          <a:extLst>
            <a:ext uri="{FF2B5EF4-FFF2-40B4-BE49-F238E27FC236}">
              <a16:creationId xmlns:a16="http://schemas.microsoft.com/office/drawing/2014/main" id="{7069EEC6-E580-4A1F-82FE-4214623278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2" name="กล่องข้อความ 1">
          <a:extLst>
            <a:ext uri="{FF2B5EF4-FFF2-40B4-BE49-F238E27FC236}">
              <a16:creationId xmlns:a16="http://schemas.microsoft.com/office/drawing/2014/main" id="{FB9BB938-5173-4930-89A2-7CF273ADFF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3" name="กล่องข้อความ 1">
          <a:extLst>
            <a:ext uri="{FF2B5EF4-FFF2-40B4-BE49-F238E27FC236}">
              <a16:creationId xmlns:a16="http://schemas.microsoft.com/office/drawing/2014/main" id="{FF1FC576-AB6B-4988-99EF-825BC40AC1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4" name="กล่องข้อความ 1">
          <a:extLst>
            <a:ext uri="{FF2B5EF4-FFF2-40B4-BE49-F238E27FC236}">
              <a16:creationId xmlns:a16="http://schemas.microsoft.com/office/drawing/2014/main" id="{025215CC-8691-4994-9005-A8151CB511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5" name="กล่องข้อความ 1">
          <a:extLst>
            <a:ext uri="{FF2B5EF4-FFF2-40B4-BE49-F238E27FC236}">
              <a16:creationId xmlns:a16="http://schemas.microsoft.com/office/drawing/2014/main" id="{1DB38A28-A78F-4F8E-99E2-FF7E1C12E1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6" name="กล่องข้อความ 1">
          <a:extLst>
            <a:ext uri="{FF2B5EF4-FFF2-40B4-BE49-F238E27FC236}">
              <a16:creationId xmlns:a16="http://schemas.microsoft.com/office/drawing/2014/main" id="{87A90086-16A6-4124-A763-B4E5D12A5B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7" name="กล่องข้อความ 1">
          <a:extLst>
            <a:ext uri="{FF2B5EF4-FFF2-40B4-BE49-F238E27FC236}">
              <a16:creationId xmlns:a16="http://schemas.microsoft.com/office/drawing/2014/main" id="{F104A743-82A0-47EA-9507-3B8C84E38E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8" name="กล่องข้อความ 1">
          <a:extLst>
            <a:ext uri="{FF2B5EF4-FFF2-40B4-BE49-F238E27FC236}">
              <a16:creationId xmlns:a16="http://schemas.microsoft.com/office/drawing/2014/main" id="{60110830-DB88-468F-A3BA-9CC8FDA7D8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9" name="กล่องข้อความ 1">
          <a:extLst>
            <a:ext uri="{FF2B5EF4-FFF2-40B4-BE49-F238E27FC236}">
              <a16:creationId xmlns:a16="http://schemas.microsoft.com/office/drawing/2014/main" id="{2955608B-361F-4412-B8C0-AFC4CA4345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0" name="กล่องข้อความ 1">
          <a:extLst>
            <a:ext uri="{FF2B5EF4-FFF2-40B4-BE49-F238E27FC236}">
              <a16:creationId xmlns:a16="http://schemas.microsoft.com/office/drawing/2014/main" id="{42E82E6C-C763-4CE1-A0E9-7DFCF095DA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1" name="กล่องข้อความ 1">
          <a:extLst>
            <a:ext uri="{FF2B5EF4-FFF2-40B4-BE49-F238E27FC236}">
              <a16:creationId xmlns:a16="http://schemas.microsoft.com/office/drawing/2014/main" id="{748DDF17-65B4-484E-A957-FD8F985423F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2" name="กล่องข้อความ 1">
          <a:extLst>
            <a:ext uri="{FF2B5EF4-FFF2-40B4-BE49-F238E27FC236}">
              <a16:creationId xmlns:a16="http://schemas.microsoft.com/office/drawing/2014/main" id="{46AFB609-A356-4A56-B4ED-36344A5EDA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3" name="กล่องข้อความ 1">
          <a:extLst>
            <a:ext uri="{FF2B5EF4-FFF2-40B4-BE49-F238E27FC236}">
              <a16:creationId xmlns:a16="http://schemas.microsoft.com/office/drawing/2014/main" id="{070624F3-6556-46D1-8905-6DB84F04E2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4" name="กล่องข้อความ 1">
          <a:extLst>
            <a:ext uri="{FF2B5EF4-FFF2-40B4-BE49-F238E27FC236}">
              <a16:creationId xmlns:a16="http://schemas.microsoft.com/office/drawing/2014/main" id="{53411031-B668-4BE8-9702-83D17B901B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5" name="กล่องข้อความ 1">
          <a:extLst>
            <a:ext uri="{FF2B5EF4-FFF2-40B4-BE49-F238E27FC236}">
              <a16:creationId xmlns:a16="http://schemas.microsoft.com/office/drawing/2014/main" id="{1C1EBD36-86A5-4F5D-AA23-C95C3F43F4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6" name="กล่องข้อความ 1">
          <a:extLst>
            <a:ext uri="{FF2B5EF4-FFF2-40B4-BE49-F238E27FC236}">
              <a16:creationId xmlns:a16="http://schemas.microsoft.com/office/drawing/2014/main" id="{65D43855-E0E3-43AE-93B4-A8306949D6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7" name="กล่องข้อความ 1">
          <a:extLst>
            <a:ext uri="{FF2B5EF4-FFF2-40B4-BE49-F238E27FC236}">
              <a16:creationId xmlns:a16="http://schemas.microsoft.com/office/drawing/2014/main" id="{3285C88F-E25F-4FCF-82C7-FE507B0CA1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8" name="กล่องข้อความ 1">
          <a:extLst>
            <a:ext uri="{FF2B5EF4-FFF2-40B4-BE49-F238E27FC236}">
              <a16:creationId xmlns:a16="http://schemas.microsoft.com/office/drawing/2014/main" id="{EAEC39F1-C445-464C-9B10-62AF56A4C6F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9" name="กล่องข้อความ 1">
          <a:extLst>
            <a:ext uri="{FF2B5EF4-FFF2-40B4-BE49-F238E27FC236}">
              <a16:creationId xmlns:a16="http://schemas.microsoft.com/office/drawing/2014/main" id="{8B5102C1-72A0-49DC-80C9-5376172331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0" name="กล่องข้อความ 1">
          <a:extLst>
            <a:ext uri="{FF2B5EF4-FFF2-40B4-BE49-F238E27FC236}">
              <a16:creationId xmlns:a16="http://schemas.microsoft.com/office/drawing/2014/main" id="{4ECCE878-1F75-4710-AB9C-4A129973EC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1" name="กล่องข้อความ 1">
          <a:extLst>
            <a:ext uri="{FF2B5EF4-FFF2-40B4-BE49-F238E27FC236}">
              <a16:creationId xmlns:a16="http://schemas.microsoft.com/office/drawing/2014/main" id="{CE92AC99-06C0-4B68-BD86-7557181EC3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2" name="กล่องข้อความ 1">
          <a:extLst>
            <a:ext uri="{FF2B5EF4-FFF2-40B4-BE49-F238E27FC236}">
              <a16:creationId xmlns:a16="http://schemas.microsoft.com/office/drawing/2014/main" id="{F3D3EEC5-3284-4A4E-9A8E-282FFEC6A5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3" name="กล่องข้อความ 1">
          <a:extLst>
            <a:ext uri="{FF2B5EF4-FFF2-40B4-BE49-F238E27FC236}">
              <a16:creationId xmlns:a16="http://schemas.microsoft.com/office/drawing/2014/main" id="{CBCEC5FD-6B24-4929-8595-0C146C708F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4" name="กล่องข้อความ 1">
          <a:extLst>
            <a:ext uri="{FF2B5EF4-FFF2-40B4-BE49-F238E27FC236}">
              <a16:creationId xmlns:a16="http://schemas.microsoft.com/office/drawing/2014/main" id="{24173407-E2C0-4FFF-A651-4B2C3D40DE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5" name="กล่องข้อความ 1">
          <a:extLst>
            <a:ext uri="{FF2B5EF4-FFF2-40B4-BE49-F238E27FC236}">
              <a16:creationId xmlns:a16="http://schemas.microsoft.com/office/drawing/2014/main" id="{F28B9C90-4966-4907-B0CD-82195AFBD5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6" name="กล่องข้อความ 1">
          <a:extLst>
            <a:ext uri="{FF2B5EF4-FFF2-40B4-BE49-F238E27FC236}">
              <a16:creationId xmlns:a16="http://schemas.microsoft.com/office/drawing/2014/main" id="{AE61247D-D69E-4189-925D-D63A3BEDFE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7" name="กล่องข้อความ 1">
          <a:extLst>
            <a:ext uri="{FF2B5EF4-FFF2-40B4-BE49-F238E27FC236}">
              <a16:creationId xmlns:a16="http://schemas.microsoft.com/office/drawing/2014/main" id="{C42F0A54-6DC6-4A20-99BD-611A32AE30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8" name="กล่องข้อความ 1">
          <a:extLst>
            <a:ext uri="{FF2B5EF4-FFF2-40B4-BE49-F238E27FC236}">
              <a16:creationId xmlns:a16="http://schemas.microsoft.com/office/drawing/2014/main" id="{2FA38224-5DE2-406E-A034-CE60AEF5C0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9" name="กล่องข้อความ 1">
          <a:extLst>
            <a:ext uri="{FF2B5EF4-FFF2-40B4-BE49-F238E27FC236}">
              <a16:creationId xmlns:a16="http://schemas.microsoft.com/office/drawing/2014/main" id="{E6823485-8311-4252-BAC1-37FAF15D4B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0" name="กล่องข้อความ 1">
          <a:extLst>
            <a:ext uri="{FF2B5EF4-FFF2-40B4-BE49-F238E27FC236}">
              <a16:creationId xmlns:a16="http://schemas.microsoft.com/office/drawing/2014/main" id="{563A382B-3603-4A8E-AAEA-3296649FB6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1" name="กล่องข้อความ 1">
          <a:extLst>
            <a:ext uri="{FF2B5EF4-FFF2-40B4-BE49-F238E27FC236}">
              <a16:creationId xmlns:a16="http://schemas.microsoft.com/office/drawing/2014/main" id="{EFE9C16B-CFCD-4ABA-88B7-BFA0652B46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2" name="กล่องข้อความ 1">
          <a:extLst>
            <a:ext uri="{FF2B5EF4-FFF2-40B4-BE49-F238E27FC236}">
              <a16:creationId xmlns:a16="http://schemas.microsoft.com/office/drawing/2014/main" id="{0B446921-DE79-4B20-BC4E-A3AF433105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3" name="กล่องข้อความ 1">
          <a:extLst>
            <a:ext uri="{FF2B5EF4-FFF2-40B4-BE49-F238E27FC236}">
              <a16:creationId xmlns:a16="http://schemas.microsoft.com/office/drawing/2014/main" id="{E6D0C0D5-28A2-4A90-AAF3-D49D7F217A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4" name="กล่องข้อความ 1">
          <a:extLst>
            <a:ext uri="{FF2B5EF4-FFF2-40B4-BE49-F238E27FC236}">
              <a16:creationId xmlns:a16="http://schemas.microsoft.com/office/drawing/2014/main" id="{8F4677E7-1EC5-4B51-9742-96F173BD01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5" name="กล่องข้อความ 1">
          <a:extLst>
            <a:ext uri="{FF2B5EF4-FFF2-40B4-BE49-F238E27FC236}">
              <a16:creationId xmlns:a16="http://schemas.microsoft.com/office/drawing/2014/main" id="{7F16AEF7-2831-4758-B1F4-EE62DCD73B2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6" name="กล่องข้อความ 1">
          <a:extLst>
            <a:ext uri="{FF2B5EF4-FFF2-40B4-BE49-F238E27FC236}">
              <a16:creationId xmlns:a16="http://schemas.microsoft.com/office/drawing/2014/main" id="{38F80185-BB68-442C-8291-55CE0DF5E0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7" name="กล่องข้อความ 1">
          <a:extLst>
            <a:ext uri="{FF2B5EF4-FFF2-40B4-BE49-F238E27FC236}">
              <a16:creationId xmlns:a16="http://schemas.microsoft.com/office/drawing/2014/main" id="{D1BE71E4-A693-404B-BA3D-D0C190584A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8" name="กล่องข้อความ 1">
          <a:extLst>
            <a:ext uri="{FF2B5EF4-FFF2-40B4-BE49-F238E27FC236}">
              <a16:creationId xmlns:a16="http://schemas.microsoft.com/office/drawing/2014/main" id="{DB0CD88B-6E43-47F4-BF88-AF0B2F444B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9" name="กล่องข้อความ 1">
          <a:extLst>
            <a:ext uri="{FF2B5EF4-FFF2-40B4-BE49-F238E27FC236}">
              <a16:creationId xmlns:a16="http://schemas.microsoft.com/office/drawing/2014/main" id="{C8EF3302-42EE-442C-8B88-3A441D5BDA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0" name="กล่องข้อความ 1">
          <a:extLst>
            <a:ext uri="{FF2B5EF4-FFF2-40B4-BE49-F238E27FC236}">
              <a16:creationId xmlns:a16="http://schemas.microsoft.com/office/drawing/2014/main" id="{F0CAEB12-75CF-4ADC-84F6-C27BB6F189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1" name="กล่องข้อความ 1">
          <a:extLst>
            <a:ext uri="{FF2B5EF4-FFF2-40B4-BE49-F238E27FC236}">
              <a16:creationId xmlns:a16="http://schemas.microsoft.com/office/drawing/2014/main" id="{E3DF3101-CBE5-4FB2-99F7-01184F3BDA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2" name="กล่องข้อความ 1">
          <a:extLst>
            <a:ext uri="{FF2B5EF4-FFF2-40B4-BE49-F238E27FC236}">
              <a16:creationId xmlns:a16="http://schemas.microsoft.com/office/drawing/2014/main" id="{CE1D5068-D912-4AF2-95D3-4F324E1DFC1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3" name="กล่องข้อความ 1">
          <a:extLst>
            <a:ext uri="{FF2B5EF4-FFF2-40B4-BE49-F238E27FC236}">
              <a16:creationId xmlns:a16="http://schemas.microsoft.com/office/drawing/2014/main" id="{8E45B6BC-748C-4010-8B13-DE859EA778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4" name="กล่องข้อความ 1">
          <a:extLst>
            <a:ext uri="{FF2B5EF4-FFF2-40B4-BE49-F238E27FC236}">
              <a16:creationId xmlns:a16="http://schemas.microsoft.com/office/drawing/2014/main" id="{336290EB-91F7-4C01-A6D4-E95D85CBEAF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5" name="กล่องข้อความ 1">
          <a:extLst>
            <a:ext uri="{FF2B5EF4-FFF2-40B4-BE49-F238E27FC236}">
              <a16:creationId xmlns:a16="http://schemas.microsoft.com/office/drawing/2014/main" id="{E19D0CBC-6E10-4608-A158-E193D0930EA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6" name="กล่องข้อความ 1">
          <a:extLst>
            <a:ext uri="{FF2B5EF4-FFF2-40B4-BE49-F238E27FC236}">
              <a16:creationId xmlns:a16="http://schemas.microsoft.com/office/drawing/2014/main" id="{6FD3C8C6-51D4-4F23-A1B5-B196165A74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7" name="กล่องข้อความ 1">
          <a:extLst>
            <a:ext uri="{FF2B5EF4-FFF2-40B4-BE49-F238E27FC236}">
              <a16:creationId xmlns:a16="http://schemas.microsoft.com/office/drawing/2014/main" id="{8676FFE9-FC7F-4BA7-AEE6-0FFCC679F4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8" name="กล่องข้อความ 1">
          <a:extLst>
            <a:ext uri="{FF2B5EF4-FFF2-40B4-BE49-F238E27FC236}">
              <a16:creationId xmlns:a16="http://schemas.microsoft.com/office/drawing/2014/main" id="{6A25D043-819D-490D-A268-D1823E4342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9" name="กล่องข้อความ 1">
          <a:extLst>
            <a:ext uri="{FF2B5EF4-FFF2-40B4-BE49-F238E27FC236}">
              <a16:creationId xmlns:a16="http://schemas.microsoft.com/office/drawing/2014/main" id="{3B16B1BE-E5D6-4D81-8535-4AD15DE6C0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0" name="กล่องข้อความ 1">
          <a:extLst>
            <a:ext uri="{FF2B5EF4-FFF2-40B4-BE49-F238E27FC236}">
              <a16:creationId xmlns:a16="http://schemas.microsoft.com/office/drawing/2014/main" id="{0114AC77-F072-49C4-889F-2923C40C40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1" name="กล่องข้อความ 1">
          <a:extLst>
            <a:ext uri="{FF2B5EF4-FFF2-40B4-BE49-F238E27FC236}">
              <a16:creationId xmlns:a16="http://schemas.microsoft.com/office/drawing/2014/main" id="{F00B730F-A3B7-42AD-9A56-0DB9722B32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2" name="กล่องข้อความ 1">
          <a:extLst>
            <a:ext uri="{FF2B5EF4-FFF2-40B4-BE49-F238E27FC236}">
              <a16:creationId xmlns:a16="http://schemas.microsoft.com/office/drawing/2014/main" id="{B784A32B-21B2-45BB-81E3-C82726FD13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3" name="กล่องข้อความ 1">
          <a:extLst>
            <a:ext uri="{FF2B5EF4-FFF2-40B4-BE49-F238E27FC236}">
              <a16:creationId xmlns:a16="http://schemas.microsoft.com/office/drawing/2014/main" id="{E988F969-11C8-4C77-BD03-F62F198D65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4" name="กล่องข้อความ 1">
          <a:extLst>
            <a:ext uri="{FF2B5EF4-FFF2-40B4-BE49-F238E27FC236}">
              <a16:creationId xmlns:a16="http://schemas.microsoft.com/office/drawing/2014/main" id="{D40A4396-4C26-49E6-8F1A-67BD3E4E59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5" name="กล่องข้อความ 1">
          <a:extLst>
            <a:ext uri="{FF2B5EF4-FFF2-40B4-BE49-F238E27FC236}">
              <a16:creationId xmlns:a16="http://schemas.microsoft.com/office/drawing/2014/main" id="{E4C806A8-22B9-4529-8449-1139161ECF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6" name="กล่องข้อความ 1">
          <a:extLst>
            <a:ext uri="{FF2B5EF4-FFF2-40B4-BE49-F238E27FC236}">
              <a16:creationId xmlns:a16="http://schemas.microsoft.com/office/drawing/2014/main" id="{87114BB8-F9FD-4129-95F8-7E181CA757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7" name="กล่องข้อความ 1">
          <a:extLst>
            <a:ext uri="{FF2B5EF4-FFF2-40B4-BE49-F238E27FC236}">
              <a16:creationId xmlns:a16="http://schemas.microsoft.com/office/drawing/2014/main" id="{4FC4BA6A-4E6B-438B-91F4-351059C3FA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8" name="กล่องข้อความ 1">
          <a:extLst>
            <a:ext uri="{FF2B5EF4-FFF2-40B4-BE49-F238E27FC236}">
              <a16:creationId xmlns:a16="http://schemas.microsoft.com/office/drawing/2014/main" id="{9B1FFAF4-E66F-42B1-9EBD-C77129EE28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9" name="กล่องข้อความ 1">
          <a:extLst>
            <a:ext uri="{FF2B5EF4-FFF2-40B4-BE49-F238E27FC236}">
              <a16:creationId xmlns:a16="http://schemas.microsoft.com/office/drawing/2014/main" id="{9449A8BA-F2E5-4C0B-8387-BDC896E0BA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0" name="กล่องข้อความ 1">
          <a:extLst>
            <a:ext uri="{FF2B5EF4-FFF2-40B4-BE49-F238E27FC236}">
              <a16:creationId xmlns:a16="http://schemas.microsoft.com/office/drawing/2014/main" id="{96828603-8D2B-4DF2-83B1-C050FBD5E5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1" name="กล่องข้อความ 1">
          <a:extLst>
            <a:ext uri="{FF2B5EF4-FFF2-40B4-BE49-F238E27FC236}">
              <a16:creationId xmlns:a16="http://schemas.microsoft.com/office/drawing/2014/main" id="{480330FA-7894-4207-9967-AFAFCFBC66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2" name="กล่องข้อความ 1">
          <a:extLst>
            <a:ext uri="{FF2B5EF4-FFF2-40B4-BE49-F238E27FC236}">
              <a16:creationId xmlns:a16="http://schemas.microsoft.com/office/drawing/2014/main" id="{C88F3CCD-071B-45FF-B0D2-5342BFD8FD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3" name="กล่องข้อความ 1">
          <a:extLst>
            <a:ext uri="{FF2B5EF4-FFF2-40B4-BE49-F238E27FC236}">
              <a16:creationId xmlns:a16="http://schemas.microsoft.com/office/drawing/2014/main" id="{549655E5-B796-436D-875D-2010F809D4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4" name="กล่องข้อความ 1">
          <a:extLst>
            <a:ext uri="{FF2B5EF4-FFF2-40B4-BE49-F238E27FC236}">
              <a16:creationId xmlns:a16="http://schemas.microsoft.com/office/drawing/2014/main" id="{060ADCA9-67ED-4D85-BC2F-C9E1B26B54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5" name="กล่องข้อความ 1">
          <a:extLst>
            <a:ext uri="{FF2B5EF4-FFF2-40B4-BE49-F238E27FC236}">
              <a16:creationId xmlns:a16="http://schemas.microsoft.com/office/drawing/2014/main" id="{3B806728-DCAF-43A9-A515-EE621CE914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6" name="กล่องข้อความ 1">
          <a:extLst>
            <a:ext uri="{FF2B5EF4-FFF2-40B4-BE49-F238E27FC236}">
              <a16:creationId xmlns:a16="http://schemas.microsoft.com/office/drawing/2014/main" id="{CA33811A-2D26-4069-A62D-B253A5B293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7" name="กล่องข้อความ 1">
          <a:extLst>
            <a:ext uri="{FF2B5EF4-FFF2-40B4-BE49-F238E27FC236}">
              <a16:creationId xmlns:a16="http://schemas.microsoft.com/office/drawing/2014/main" id="{FEAC7FA4-9EA6-45FE-BFBB-7B1E45AB90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8" name="กล่องข้อความ 1">
          <a:extLst>
            <a:ext uri="{FF2B5EF4-FFF2-40B4-BE49-F238E27FC236}">
              <a16:creationId xmlns:a16="http://schemas.microsoft.com/office/drawing/2014/main" id="{482686DF-44F0-4C55-98C8-36F359A86D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9" name="กล่องข้อความ 1">
          <a:extLst>
            <a:ext uri="{FF2B5EF4-FFF2-40B4-BE49-F238E27FC236}">
              <a16:creationId xmlns:a16="http://schemas.microsoft.com/office/drawing/2014/main" id="{C7977880-5788-4596-ABA5-11AA34C93DA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0" name="กล่องข้อความ 1">
          <a:extLst>
            <a:ext uri="{FF2B5EF4-FFF2-40B4-BE49-F238E27FC236}">
              <a16:creationId xmlns:a16="http://schemas.microsoft.com/office/drawing/2014/main" id="{A4AC372F-246D-43D9-B9C3-83C084F4BD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1" name="กล่องข้อความ 1">
          <a:extLst>
            <a:ext uri="{FF2B5EF4-FFF2-40B4-BE49-F238E27FC236}">
              <a16:creationId xmlns:a16="http://schemas.microsoft.com/office/drawing/2014/main" id="{5591A464-261F-4A95-8E07-CE29A62C976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2" name="กล่องข้อความ 1">
          <a:extLst>
            <a:ext uri="{FF2B5EF4-FFF2-40B4-BE49-F238E27FC236}">
              <a16:creationId xmlns:a16="http://schemas.microsoft.com/office/drawing/2014/main" id="{5208BE75-9E1A-4C37-8344-4505907D58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3" name="กล่องข้อความ 1">
          <a:extLst>
            <a:ext uri="{FF2B5EF4-FFF2-40B4-BE49-F238E27FC236}">
              <a16:creationId xmlns:a16="http://schemas.microsoft.com/office/drawing/2014/main" id="{34F18192-F5EE-472C-9360-46FFB34F1F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4" name="กล่องข้อความ 1">
          <a:extLst>
            <a:ext uri="{FF2B5EF4-FFF2-40B4-BE49-F238E27FC236}">
              <a16:creationId xmlns:a16="http://schemas.microsoft.com/office/drawing/2014/main" id="{53E978A3-A75B-4B95-8942-55B976DB76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5" name="กล่องข้อความ 1">
          <a:extLst>
            <a:ext uri="{FF2B5EF4-FFF2-40B4-BE49-F238E27FC236}">
              <a16:creationId xmlns:a16="http://schemas.microsoft.com/office/drawing/2014/main" id="{9FAB4E83-73E9-43FB-8413-6CD9FA7904C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6" name="กล่องข้อความ 1">
          <a:extLst>
            <a:ext uri="{FF2B5EF4-FFF2-40B4-BE49-F238E27FC236}">
              <a16:creationId xmlns:a16="http://schemas.microsoft.com/office/drawing/2014/main" id="{E6272F3A-4BFE-4C39-B18D-DF80B8C0BC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7" name="กล่องข้อความ 1">
          <a:extLst>
            <a:ext uri="{FF2B5EF4-FFF2-40B4-BE49-F238E27FC236}">
              <a16:creationId xmlns:a16="http://schemas.microsoft.com/office/drawing/2014/main" id="{9D1A4930-C192-4D39-BF2C-4C799F9260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8" name="กล่องข้อความ 1">
          <a:extLst>
            <a:ext uri="{FF2B5EF4-FFF2-40B4-BE49-F238E27FC236}">
              <a16:creationId xmlns:a16="http://schemas.microsoft.com/office/drawing/2014/main" id="{D58ED924-676E-4F0E-A17F-90DCD37DB3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9" name="กล่องข้อความ 1">
          <a:extLst>
            <a:ext uri="{FF2B5EF4-FFF2-40B4-BE49-F238E27FC236}">
              <a16:creationId xmlns:a16="http://schemas.microsoft.com/office/drawing/2014/main" id="{E2B06C19-95FD-476E-BF98-97681B5B92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0" name="กล่องข้อความ 1">
          <a:extLst>
            <a:ext uri="{FF2B5EF4-FFF2-40B4-BE49-F238E27FC236}">
              <a16:creationId xmlns:a16="http://schemas.microsoft.com/office/drawing/2014/main" id="{231E8512-1024-4D42-A6F9-43D0614301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1" name="กล่องข้อความ 1">
          <a:extLst>
            <a:ext uri="{FF2B5EF4-FFF2-40B4-BE49-F238E27FC236}">
              <a16:creationId xmlns:a16="http://schemas.microsoft.com/office/drawing/2014/main" id="{F02AD269-8E47-4C0B-9C29-2F9891D8A7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2" name="กล่องข้อความ 1">
          <a:extLst>
            <a:ext uri="{FF2B5EF4-FFF2-40B4-BE49-F238E27FC236}">
              <a16:creationId xmlns:a16="http://schemas.microsoft.com/office/drawing/2014/main" id="{492C348E-2995-48BC-8075-656A8178F6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3" name="กล่องข้อความ 1">
          <a:extLst>
            <a:ext uri="{FF2B5EF4-FFF2-40B4-BE49-F238E27FC236}">
              <a16:creationId xmlns:a16="http://schemas.microsoft.com/office/drawing/2014/main" id="{653040C4-71A5-4FC9-A97E-90028B01A5C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4" name="กล่องข้อความ 1">
          <a:extLst>
            <a:ext uri="{FF2B5EF4-FFF2-40B4-BE49-F238E27FC236}">
              <a16:creationId xmlns:a16="http://schemas.microsoft.com/office/drawing/2014/main" id="{09398B85-DE1B-4BC3-AEB9-AFCBB55A79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5" name="กล่องข้อความ 1">
          <a:extLst>
            <a:ext uri="{FF2B5EF4-FFF2-40B4-BE49-F238E27FC236}">
              <a16:creationId xmlns:a16="http://schemas.microsoft.com/office/drawing/2014/main" id="{D5D74428-8C99-46FA-B8BE-F98CAB16ED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6" name="กล่องข้อความ 1">
          <a:extLst>
            <a:ext uri="{FF2B5EF4-FFF2-40B4-BE49-F238E27FC236}">
              <a16:creationId xmlns:a16="http://schemas.microsoft.com/office/drawing/2014/main" id="{25459CE5-E782-43A4-8863-1CBF78B249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7" name="กล่องข้อความ 1">
          <a:extLst>
            <a:ext uri="{FF2B5EF4-FFF2-40B4-BE49-F238E27FC236}">
              <a16:creationId xmlns:a16="http://schemas.microsoft.com/office/drawing/2014/main" id="{E0AE9EF2-0B2B-45D5-825F-F9D1AEB31F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8" name="กล่องข้อความ 1">
          <a:extLst>
            <a:ext uri="{FF2B5EF4-FFF2-40B4-BE49-F238E27FC236}">
              <a16:creationId xmlns:a16="http://schemas.microsoft.com/office/drawing/2014/main" id="{83114F2C-0935-407D-A608-63D31BA9DA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9" name="กล่องข้อความ 1">
          <a:extLst>
            <a:ext uri="{FF2B5EF4-FFF2-40B4-BE49-F238E27FC236}">
              <a16:creationId xmlns:a16="http://schemas.microsoft.com/office/drawing/2014/main" id="{6E0528FC-8F8C-4C88-A72A-F589BC939B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0" name="กล่องข้อความ 1">
          <a:extLst>
            <a:ext uri="{FF2B5EF4-FFF2-40B4-BE49-F238E27FC236}">
              <a16:creationId xmlns:a16="http://schemas.microsoft.com/office/drawing/2014/main" id="{55EBE78F-3B14-410E-AD8D-2A195C2752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1" name="กล่องข้อความ 1">
          <a:extLst>
            <a:ext uri="{FF2B5EF4-FFF2-40B4-BE49-F238E27FC236}">
              <a16:creationId xmlns:a16="http://schemas.microsoft.com/office/drawing/2014/main" id="{5A72A147-5157-47D5-B9F3-D79C204FEC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2" name="กล่องข้อความ 1">
          <a:extLst>
            <a:ext uri="{FF2B5EF4-FFF2-40B4-BE49-F238E27FC236}">
              <a16:creationId xmlns:a16="http://schemas.microsoft.com/office/drawing/2014/main" id="{6C4AA7A9-0FD3-4B89-984F-56862B9431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3" name="กล่องข้อความ 1">
          <a:extLst>
            <a:ext uri="{FF2B5EF4-FFF2-40B4-BE49-F238E27FC236}">
              <a16:creationId xmlns:a16="http://schemas.microsoft.com/office/drawing/2014/main" id="{264E2D1F-D9E4-4EC8-A9BC-1869DF624B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4" name="กล่องข้อความ 1">
          <a:extLst>
            <a:ext uri="{FF2B5EF4-FFF2-40B4-BE49-F238E27FC236}">
              <a16:creationId xmlns:a16="http://schemas.microsoft.com/office/drawing/2014/main" id="{3D32611A-48A2-479F-955D-1A50C211B55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5" name="กล่องข้อความ 1">
          <a:extLst>
            <a:ext uri="{FF2B5EF4-FFF2-40B4-BE49-F238E27FC236}">
              <a16:creationId xmlns:a16="http://schemas.microsoft.com/office/drawing/2014/main" id="{65894AB5-1925-4697-B51B-66C8CD3B70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6" name="กล่องข้อความ 1">
          <a:extLst>
            <a:ext uri="{FF2B5EF4-FFF2-40B4-BE49-F238E27FC236}">
              <a16:creationId xmlns:a16="http://schemas.microsoft.com/office/drawing/2014/main" id="{336A8D6E-8C8C-4AFE-B5CB-74AF368C7C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7" name="กล่องข้อความ 1">
          <a:extLst>
            <a:ext uri="{FF2B5EF4-FFF2-40B4-BE49-F238E27FC236}">
              <a16:creationId xmlns:a16="http://schemas.microsoft.com/office/drawing/2014/main" id="{6B0E531A-B04D-4BC0-8730-627D1DA6421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8" name="กล่องข้อความ 1">
          <a:extLst>
            <a:ext uri="{FF2B5EF4-FFF2-40B4-BE49-F238E27FC236}">
              <a16:creationId xmlns:a16="http://schemas.microsoft.com/office/drawing/2014/main" id="{056E70C6-838D-47AD-8925-66C0F554D3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9" name="กล่องข้อความ 1">
          <a:extLst>
            <a:ext uri="{FF2B5EF4-FFF2-40B4-BE49-F238E27FC236}">
              <a16:creationId xmlns:a16="http://schemas.microsoft.com/office/drawing/2014/main" id="{FE23871E-30F5-4E93-8F64-5DE32C051C5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0" name="กล่องข้อความ 1">
          <a:extLst>
            <a:ext uri="{FF2B5EF4-FFF2-40B4-BE49-F238E27FC236}">
              <a16:creationId xmlns:a16="http://schemas.microsoft.com/office/drawing/2014/main" id="{17717DA4-2DE0-4F1E-8059-C3F6405283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1" name="กล่องข้อความ 1">
          <a:extLst>
            <a:ext uri="{FF2B5EF4-FFF2-40B4-BE49-F238E27FC236}">
              <a16:creationId xmlns:a16="http://schemas.microsoft.com/office/drawing/2014/main" id="{6B72C773-FC1D-460A-AE5F-BA60142077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2" name="กล่องข้อความ 1">
          <a:extLst>
            <a:ext uri="{FF2B5EF4-FFF2-40B4-BE49-F238E27FC236}">
              <a16:creationId xmlns:a16="http://schemas.microsoft.com/office/drawing/2014/main" id="{BC8A626C-0AEF-4B7A-88F4-FC7F33ECF0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3" name="กล่องข้อความ 1">
          <a:extLst>
            <a:ext uri="{FF2B5EF4-FFF2-40B4-BE49-F238E27FC236}">
              <a16:creationId xmlns:a16="http://schemas.microsoft.com/office/drawing/2014/main" id="{9A578006-3D30-44A9-A099-2B97711A30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4" name="กล่องข้อความ 1">
          <a:extLst>
            <a:ext uri="{FF2B5EF4-FFF2-40B4-BE49-F238E27FC236}">
              <a16:creationId xmlns:a16="http://schemas.microsoft.com/office/drawing/2014/main" id="{DCD7A908-E850-4B3F-9430-4B95FDA25F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5" name="กล่องข้อความ 1">
          <a:extLst>
            <a:ext uri="{FF2B5EF4-FFF2-40B4-BE49-F238E27FC236}">
              <a16:creationId xmlns:a16="http://schemas.microsoft.com/office/drawing/2014/main" id="{ABA736D1-A5E5-4651-BDFF-E568F77CC1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6" name="กล่องข้อความ 1">
          <a:extLst>
            <a:ext uri="{FF2B5EF4-FFF2-40B4-BE49-F238E27FC236}">
              <a16:creationId xmlns:a16="http://schemas.microsoft.com/office/drawing/2014/main" id="{1C2A54C5-D615-4866-9FB7-0DA1E422C7E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7" name="กล่องข้อความ 1">
          <a:extLst>
            <a:ext uri="{FF2B5EF4-FFF2-40B4-BE49-F238E27FC236}">
              <a16:creationId xmlns:a16="http://schemas.microsoft.com/office/drawing/2014/main" id="{20C662AF-AF2E-4B85-859C-92CC15C02F1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8" name="กล่องข้อความ 1">
          <a:extLst>
            <a:ext uri="{FF2B5EF4-FFF2-40B4-BE49-F238E27FC236}">
              <a16:creationId xmlns:a16="http://schemas.microsoft.com/office/drawing/2014/main" id="{AA46C95B-60FD-4AD9-A9D4-0F7495EE65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9" name="กล่องข้อความ 1">
          <a:extLst>
            <a:ext uri="{FF2B5EF4-FFF2-40B4-BE49-F238E27FC236}">
              <a16:creationId xmlns:a16="http://schemas.microsoft.com/office/drawing/2014/main" id="{07CE3F29-EA80-4809-9AAC-2000AC238E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0" name="กล่องข้อความ 1">
          <a:extLst>
            <a:ext uri="{FF2B5EF4-FFF2-40B4-BE49-F238E27FC236}">
              <a16:creationId xmlns:a16="http://schemas.microsoft.com/office/drawing/2014/main" id="{CF9BC5CB-515A-4D29-BC8E-010D3FF226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1" name="กล่องข้อความ 1">
          <a:extLst>
            <a:ext uri="{FF2B5EF4-FFF2-40B4-BE49-F238E27FC236}">
              <a16:creationId xmlns:a16="http://schemas.microsoft.com/office/drawing/2014/main" id="{EC587A68-F755-4629-93DA-61854B7F56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2" name="กล่องข้อความ 1">
          <a:extLst>
            <a:ext uri="{FF2B5EF4-FFF2-40B4-BE49-F238E27FC236}">
              <a16:creationId xmlns:a16="http://schemas.microsoft.com/office/drawing/2014/main" id="{04072896-77EB-4E42-9B24-86970D99CF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3" name="กล่องข้อความ 1">
          <a:extLst>
            <a:ext uri="{FF2B5EF4-FFF2-40B4-BE49-F238E27FC236}">
              <a16:creationId xmlns:a16="http://schemas.microsoft.com/office/drawing/2014/main" id="{D422015E-809B-453B-8AD4-F1FA9A1384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4" name="กล่องข้อความ 1">
          <a:extLst>
            <a:ext uri="{FF2B5EF4-FFF2-40B4-BE49-F238E27FC236}">
              <a16:creationId xmlns:a16="http://schemas.microsoft.com/office/drawing/2014/main" id="{9DA2D6F2-2310-41F9-AC7B-9F3DF2034B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5" name="กล่องข้อความ 1">
          <a:extLst>
            <a:ext uri="{FF2B5EF4-FFF2-40B4-BE49-F238E27FC236}">
              <a16:creationId xmlns:a16="http://schemas.microsoft.com/office/drawing/2014/main" id="{6C59442D-D020-42B6-87F0-967A4E8D96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6" name="กล่องข้อความ 1">
          <a:extLst>
            <a:ext uri="{FF2B5EF4-FFF2-40B4-BE49-F238E27FC236}">
              <a16:creationId xmlns:a16="http://schemas.microsoft.com/office/drawing/2014/main" id="{D8E5549B-3B3C-44A9-A7D6-849AF96FB4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7" name="กล่องข้อความ 1">
          <a:extLst>
            <a:ext uri="{FF2B5EF4-FFF2-40B4-BE49-F238E27FC236}">
              <a16:creationId xmlns:a16="http://schemas.microsoft.com/office/drawing/2014/main" id="{0C24BD85-3F63-4AC1-9089-FBD9AA4F35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8" name="กล่องข้อความ 1">
          <a:extLst>
            <a:ext uri="{FF2B5EF4-FFF2-40B4-BE49-F238E27FC236}">
              <a16:creationId xmlns:a16="http://schemas.microsoft.com/office/drawing/2014/main" id="{019F72D5-50E3-455A-A74A-40D3BC1629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9" name="กล่องข้อความ 1">
          <a:extLst>
            <a:ext uri="{FF2B5EF4-FFF2-40B4-BE49-F238E27FC236}">
              <a16:creationId xmlns:a16="http://schemas.microsoft.com/office/drawing/2014/main" id="{C17A1071-6BA2-46D9-993C-8FADF9D644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0" name="กล่องข้อความ 1">
          <a:extLst>
            <a:ext uri="{FF2B5EF4-FFF2-40B4-BE49-F238E27FC236}">
              <a16:creationId xmlns:a16="http://schemas.microsoft.com/office/drawing/2014/main" id="{1BF346AF-2A52-494E-B8FE-ED46D106FB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1" name="กล่องข้อความ 1">
          <a:extLst>
            <a:ext uri="{FF2B5EF4-FFF2-40B4-BE49-F238E27FC236}">
              <a16:creationId xmlns:a16="http://schemas.microsoft.com/office/drawing/2014/main" id="{3A9F7524-8DF3-409D-9C16-C4DE9D9CEE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2" name="กล่องข้อความ 1">
          <a:extLst>
            <a:ext uri="{FF2B5EF4-FFF2-40B4-BE49-F238E27FC236}">
              <a16:creationId xmlns:a16="http://schemas.microsoft.com/office/drawing/2014/main" id="{4D213D8B-912F-4EEA-80FF-311F657188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3" name="กล่องข้อความ 1">
          <a:extLst>
            <a:ext uri="{FF2B5EF4-FFF2-40B4-BE49-F238E27FC236}">
              <a16:creationId xmlns:a16="http://schemas.microsoft.com/office/drawing/2014/main" id="{B01DE08C-8091-4B66-8351-32D2C0336C0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4" name="กล่องข้อความ 1">
          <a:extLst>
            <a:ext uri="{FF2B5EF4-FFF2-40B4-BE49-F238E27FC236}">
              <a16:creationId xmlns:a16="http://schemas.microsoft.com/office/drawing/2014/main" id="{B4E500E1-E0D0-42C8-8C2D-93A0F6A3F4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5" name="กล่องข้อความ 1">
          <a:extLst>
            <a:ext uri="{FF2B5EF4-FFF2-40B4-BE49-F238E27FC236}">
              <a16:creationId xmlns:a16="http://schemas.microsoft.com/office/drawing/2014/main" id="{E8D7EC8A-02D4-463A-8B54-4293858069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6" name="กล่องข้อความ 1">
          <a:extLst>
            <a:ext uri="{FF2B5EF4-FFF2-40B4-BE49-F238E27FC236}">
              <a16:creationId xmlns:a16="http://schemas.microsoft.com/office/drawing/2014/main" id="{CAB912E8-1F3E-4A6F-BD0B-71CC65FCCB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7" name="กล่องข้อความ 1">
          <a:extLst>
            <a:ext uri="{FF2B5EF4-FFF2-40B4-BE49-F238E27FC236}">
              <a16:creationId xmlns:a16="http://schemas.microsoft.com/office/drawing/2014/main" id="{EC57B7CB-48D5-4A82-861E-BF83C7450A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8" name="กล่องข้อความ 1">
          <a:extLst>
            <a:ext uri="{FF2B5EF4-FFF2-40B4-BE49-F238E27FC236}">
              <a16:creationId xmlns:a16="http://schemas.microsoft.com/office/drawing/2014/main" id="{743D22B3-B834-4FC7-87F4-51BEE420186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9" name="กล่องข้อความ 1">
          <a:extLst>
            <a:ext uri="{FF2B5EF4-FFF2-40B4-BE49-F238E27FC236}">
              <a16:creationId xmlns:a16="http://schemas.microsoft.com/office/drawing/2014/main" id="{7E0FA46B-D133-4060-AD99-7F8F175FFE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0" name="กล่องข้อความ 1">
          <a:extLst>
            <a:ext uri="{FF2B5EF4-FFF2-40B4-BE49-F238E27FC236}">
              <a16:creationId xmlns:a16="http://schemas.microsoft.com/office/drawing/2014/main" id="{1EC0E3E6-F82D-47F6-8D25-E4C0C9048F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1" name="กล่องข้อความ 1">
          <a:extLst>
            <a:ext uri="{FF2B5EF4-FFF2-40B4-BE49-F238E27FC236}">
              <a16:creationId xmlns:a16="http://schemas.microsoft.com/office/drawing/2014/main" id="{E364DFD0-5940-4623-BEFC-2C8CDFD0DA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2" name="กล่องข้อความ 1">
          <a:extLst>
            <a:ext uri="{FF2B5EF4-FFF2-40B4-BE49-F238E27FC236}">
              <a16:creationId xmlns:a16="http://schemas.microsoft.com/office/drawing/2014/main" id="{8623169C-74B4-4FF5-A656-BC8C93A82E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3" name="กล่องข้อความ 1">
          <a:extLst>
            <a:ext uri="{FF2B5EF4-FFF2-40B4-BE49-F238E27FC236}">
              <a16:creationId xmlns:a16="http://schemas.microsoft.com/office/drawing/2014/main" id="{E1DC03BA-6AA8-42BC-9AFD-A2408B6E48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4" name="กล่องข้อความ 1">
          <a:extLst>
            <a:ext uri="{FF2B5EF4-FFF2-40B4-BE49-F238E27FC236}">
              <a16:creationId xmlns:a16="http://schemas.microsoft.com/office/drawing/2014/main" id="{7D8FB19A-E61C-4F55-8CA1-1643D51D18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5" name="กล่องข้อความ 1">
          <a:extLst>
            <a:ext uri="{FF2B5EF4-FFF2-40B4-BE49-F238E27FC236}">
              <a16:creationId xmlns:a16="http://schemas.microsoft.com/office/drawing/2014/main" id="{85C164B5-8C0A-4269-AC82-0CA0073A68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6" name="กล่องข้อความ 1">
          <a:extLst>
            <a:ext uri="{FF2B5EF4-FFF2-40B4-BE49-F238E27FC236}">
              <a16:creationId xmlns:a16="http://schemas.microsoft.com/office/drawing/2014/main" id="{8C3D0763-188A-4480-A889-63BFE021CF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7" name="กล่องข้อความ 1">
          <a:extLst>
            <a:ext uri="{FF2B5EF4-FFF2-40B4-BE49-F238E27FC236}">
              <a16:creationId xmlns:a16="http://schemas.microsoft.com/office/drawing/2014/main" id="{C2F2B217-8AC0-43EE-A087-B9EC1E8EBC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8" name="กล่องข้อความ 1">
          <a:extLst>
            <a:ext uri="{FF2B5EF4-FFF2-40B4-BE49-F238E27FC236}">
              <a16:creationId xmlns:a16="http://schemas.microsoft.com/office/drawing/2014/main" id="{FA6FD8D1-0A83-4D7F-87A1-E467BB8B491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9" name="กล่องข้อความ 1">
          <a:extLst>
            <a:ext uri="{FF2B5EF4-FFF2-40B4-BE49-F238E27FC236}">
              <a16:creationId xmlns:a16="http://schemas.microsoft.com/office/drawing/2014/main" id="{B060506D-B8B8-4E0B-A5B8-56C47F2458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0" name="กล่องข้อความ 1">
          <a:extLst>
            <a:ext uri="{FF2B5EF4-FFF2-40B4-BE49-F238E27FC236}">
              <a16:creationId xmlns:a16="http://schemas.microsoft.com/office/drawing/2014/main" id="{DF611EC2-676F-46D4-AD5F-EB20429C9E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1" name="กล่องข้อความ 1">
          <a:extLst>
            <a:ext uri="{FF2B5EF4-FFF2-40B4-BE49-F238E27FC236}">
              <a16:creationId xmlns:a16="http://schemas.microsoft.com/office/drawing/2014/main" id="{0DA21CEA-85A2-466D-92D0-CC6E6092581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2" name="กล่องข้อความ 1">
          <a:extLst>
            <a:ext uri="{FF2B5EF4-FFF2-40B4-BE49-F238E27FC236}">
              <a16:creationId xmlns:a16="http://schemas.microsoft.com/office/drawing/2014/main" id="{757A0AE0-96A0-4144-87BB-517942BBDB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3" name="กล่องข้อความ 1">
          <a:extLst>
            <a:ext uri="{FF2B5EF4-FFF2-40B4-BE49-F238E27FC236}">
              <a16:creationId xmlns:a16="http://schemas.microsoft.com/office/drawing/2014/main" id="{AD22A6C7-884C-44F8-8326-852DB843DF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4" name="กล่องข้อความ 1">
          <a:extLst>
            <a:ext uri="{FF2B5EF4-FFF2-40B4-BE49-F238E27FC236}">
              <a16:creationId xmlns:a16="http://schemas.microsoft.com/office/drawing/2014/main" id="{626AAAF9-5EEE-4B1E-9252-6D0CF3E41A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5" name="กล่องข้อความ 1">
          <a:extLst>
            <a:ext uri="{FF2B5EF4-FFF2-40B4-BE49-F238E27FC236}">
              <a16:creationId xmlns:a16="http://schemas.microsoft.com/office/drawing/2014/main" id="{8557D845-5F45-48C5-9DD0-DD9D8270245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6" name="กล่องข้อความ 1">
          <a:extLst>
            <a:ext uri="{FF2B5EF4-FFF2-40B4-BE49-F238E27FC236}">
              <a16:creationId xmlns:a16="http://schemas.microsoft.com/office/drawing/2014/main" id="{277DEF1C-D5E9-436F-82CA-0A547A631F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7" name="กล่องข้อความ 1">
          <a:extLst>
            <a:ext uri="{FF2B5EF4-FFF2-40B4-BE49-F238E27FC236}">
              <a16:creationId xmlns:a16="http://schemas.microsoft.com/office/drawing/2014/main" id="{A01B6A55-C2C5-4F3C-9995-CE74C286142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8" name="กล่องข้อความ 1">
          <a:extLst>
            <a:ext uri="{FF2B5EF4-FFF2-40B4-BE49-F238E27FC236}">
              <a16:creationId xmlns:a16="http://schemas.microsoft.com/office/drawing/2014/main" id="{3516DE91-2BA1-41D5-87DE-F8E27C0345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9" name="กล่องข้อความ 1">
          <a:extLst>
            <a:ext uri="{FF2B5EF4-FFF2-40B4-BE49-F238E27FC236}">
              <a16:creationId xmlns:a16="http://schemas.microsoft.com/office/drawing/2014/main" id="{696EBA8B-1AEF-4A3A-B3AB-92ABFBCF67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0" name="กล่องข้อความ 1">
          <a:extLst>
            <a:ext uri="{FF2B5EF4-FFF2-40B4-BE49-F238E27FC236}">
              <a16:creationId xmlns:a16="http://schemas.microsoft.com/office/drawing/2014/main" id="{E1BA0A65-64DB-4148-8E33-8BEA7A9799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1" name="กล่องข้อความ 1">
          <a:extLst>
            <a:ext uri="{FF2B5EF4-FFF2-40B4-BE49-F238E27FC236}">
              <a16:creationId xmlns:a16="http://schemas.microsoft.com/office/drawing/2014/main" id="{BF0A2F45-C86E-40AF-A92E-CA513A7A58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2" name="กล่องข้อความ 1">
          <a:extLst>
            <a:ext uri="{FF2B5EF4-FFF2-40B4-BE49-F238E27FC236}">
              <a16:creationId xmlns:a16="http://schemas.microsoft.com/office/drawing/2014/main" id="{E450C501-0214-4F0B-AD33-E5516D5D9E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3" name="กล่องข้อความ 1">
          <a:extLst>
            <a:ext uri="{FF2B5EF4-FFF2-40B4-BE49-F238E27FC236}">
              <a16:creationId xmlns:a16="http://schemas.microsoft.com/office/drawing/2014/main" id="{B951C045-5EE9-4FAF-A075-BE7FFCE644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4" name="กล่องข้อความ 1">
          <a:extLst>
            <a:ext uri="{FF2B5EF4-FFF2-40B4-BE49-F238E27FC236}">
              <a16:creationId xmlns:a16="http://schemas.microsoft.com/office/drawing/2014/main" id="{640FE44B-F8EB-40B5-A60B-028ABA7277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5" name="กล่องข้อความ 1">
          <a:extLst>
            <a:ext uri="{FF2B5EF4-FFF2-40B4-BE49-F238E27FC236}">
              <a16:creationId xmlns:a16="http://schemas.microsoft.com/office/drawing/2014/main" id="{3E6B20FA-55C6-468F-B3A4-0914C5FE488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6" name="กล่องข้อความ 1">
          <a:extLst>
            <a:ext uri="{FF2B5EF4-FFF2-40B4-BE49-F238E27FC236}">
              <a16:creationId xmlns:a16="http://schemas.microsoft.com/office/drawing/2014/main" id="{6803920D-39CB-4974-ADF5-160AB0AE22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7" name="กล่องข้อความ 1">
          <a:extLst>
            <a:ext uri="{FF2B5EF4-FFF2-40B4-BE49-F238E27FC236}">
              <a16:creationId xmlns:a16="http://schemas.microsoft.com/office/drawing/2014/main" id="{AED38E53-2614-423F-85D8-847FF6C200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8" name="กล่องข้อความ 1">
          <a:extLst>
            <a:ext uri="{FF2B5EF4-FFF2-40B4-BE49-F238E27FC236}">
              <a16:creationId xmlns:a16="http://schemas.microsoft.com/office/drawing/2014/main" id="{F8F2F525-A447-48C2-9356-B58EA7D980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9" name="กล่องข้อความ 1">
          <a:extLst>
            <a:ext uri="{FF2B5EF4-FFF2-40B4-BE49-F238E27FC236}">
              <a16:creationId xmlns:a16="http://schemas.microsoft.com/office/drawing/2014/main" id="{57CCD193-B2C3-416D-88DF-EA4B7FED2B2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0" name="กล่องข้อความ 1">
          <a:extLst>
            <a:ext uri="{FF2B5EF4-FFF2-40B4-BE49-F238E27FC236}">
              <a16:creationId xmlns:a16="http://schemas.microsoft.com/office/drawing/2014/main" id="{3B0FAB5B-0387-4A47-ABE9-A95CFE42E6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1" name="กล่องข้อความ 1">
          <a:extLst>
            <a:ext uri="{FF2B5EF4-FFF2-40B4-BE49-F238E27FC236}">
              <a16:creationId xmlns:a16="http://schemas.microsoft.com/office/drawing/2014/main" id="{33E56119-638F-4D58-A1D2-D274F90F3E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2" name="กล่องข้อความ 1">
          <a:extLst>
            <a:ext uri="{FF2B5EF4-FFF2-40B4-BE49-F238E27FC236}">
              <a16:creationId xmlns:a16="http://schemas.microsoft.com/office/drawing/2014/main" id="{705A54FB-DF2D-45A3-AE2A-A99ED01CA7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3" name="กล่องข้อความ 1">
          <a:extLst>
            <a:ext uri="{FF2B5EF4-FFF2-40B4-BE49-F238E27FC236}">
              <a16:creationId xmlns:a16="http://schemas.microsoft.com/office/drawing/2014/main" id="{8A07A546-9DC8-4812-996E-EAF62F26D8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4" name="กล่องข้อความ 1">
          <a:extLst>
            <a:ext uri="{FF2B5EF4-FFF2-40B4-BE49-F238E27FC236}">
              <a16:creationId xmlns:a16="http://schemas.microsoft.com/office/drawing/2014/main" id="{78190351-6B77-4C8C-940F-2A87FCADBA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5" name="กล่องข้อความ 1">
          <a:extLst>
            <a:ext uri="{FF2B5EF4-FFF2-40B4-BE49-F238E27FC236}">
              <a16:creationId xmlns:a16="http://schemas.microsoft.com/office/drawing/2014/main" id="{BDA7F37F-FFF5-4A80-B019-9D84A34276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6" name="กล่องข้อความ 1">
          <a:extLst>
            <a:ext uri="{FF2B5EF4-FFF2-40B4-BE49-F238E27FC236}">
              <a16:creationId xmlns:a16="http://schemas.microsoft.com/office/drawing/2014/main" id="{3080B84B-E65F-4315-BDF3-A7A975C733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7" name="กล่องข้อความ 1">
          <a:extLst>
            <a:ext uri="{FF2B5EF4-FFF2-40B4-BE49-F238E27FC236}">
              <a16:creationId xmlns:a16="http://schemas.microsoft.com/office/drawing/2014/main" id="{DA340227-1172-457B-8B13-FC4B1164F6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8" name="กล่องข้อความ 1">
          <a:extLst>
            <a:ext uri="{FF2B5EF4-FFF2-40B4-BE49-F238E27FC236}">
              <a16:creationId xmlns:a16="http://schemas.microsoft.com/office/drawing/2014/main" id="{A762555C-8FF3-49B7-9E33-A4391A9570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9" name="กล่องข้อความ 1">
          <a:extLst>
            <a:ext uri="{FF2B5EF4-FFF2-40B4-BE49-F238E27FC236}">
              <a16:creationId xmlns:a16="http://schemas.microsoft.com/office/drawing/2014/main" id="{26202C49-0E26-4145-8364-1852DC1AA0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0" name="กล่องข้อความ 1">
          <a:extLst>
            <a:ext uri="{FF2B5EF4-FFF2-40B4-BE49-F238E27FC236}">
              <a16:creationId xmlns:a16="http://schemas.microsoft.com/office/drawing/2014/main" id="{1FE63095-6EFB-4E86-AB40-9A583BDA3E3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1" name="กล่องข้อความ 1">
          <a:extLst>
            <a:ext uri="{FF2B5EF4-FFF2-40B4-BE49-F238E27FC236}">
              <a16:creationId xmlns:a16="http://schemas.microsoft.com/office/drawing/2014/main" id="{4B6E382C-703D-4357-93B7-0D8DDA93CE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2" name="กล่องข้อความ 1">
          <a:extLst>
            <a:ext uri="{FF2B5EF4-FFF2-40B4-BE49-F238E27FC236}">
              <a16:creationId xmlns:a16="http://schemas.microsoft.com/office/drawing/2014/main" id="{D83F4E70-95F6-46B8-9896-9E8777F446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3" name="กล่องข้อความ 1">
          <a:extLst>
            <a:ext uri="{FF2B5EF4-FFF2-40B4-BE49-F238E27FC236}">
              <a16:creationId xmlns:a16="http://schemas.microsoft.com/office/drawing/2014/main" id="{DC34AE03-8629-4A78-A89A-D46458F29D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4" name="กล่องข้อความ 1">
          <a:extLst>
            <a:ext uri="{FF2B5EF4-FFF2-40B4-BE49-F238E27FC236}">
              <a16:creationId xmlns:a16="http://schemas.microsoft.com/office/drawing/2014/main" id="{59215367-BF39-418F-9554-F1926ED286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5" name="กล่องข้อความ 1">
          <a:extLst>
            <a:ext uri="{FF2B5EF4-FFF2-40B4-BE49-F238E27FC236}">
              <a16:creationId xmlns:a16="http://schemas.microsoft.com/office/drawing/2014/main" id="{35ED340E-DB63-46F3-86AD-E3024E3A8E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6" name="กล่องข้อความ 1">
          <a:extLst>
            <a:ext uri="{FF2B5EF4-FFF2-40B4-BE49-F238E27FC236}">
              <a16:creationId xmlns:a16="http://schemas.microsoft.com/office/drawing/2014/main" id="{B72C98CA-5D7A-4880-9EB0-D3D7CA8801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7" name="กล่องข้อความ 1">
          <a:extLst>
            <a:ext uri="{FF2B5EF4-FFF2-40B4-BE49-F238E27FC236}">
              <a16:creationId xmlns:a16="http://schemas.microsoft.com/office/drawing/2014/main" id="{A86D6DE0-2218-46D1-A49E-3A676CC10D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8" name="กล่องข้อความ 1">
          <a:extLst>
            <a:ext uri="{FF2B5EF4-FFF2-40B4-BE49-F238E27FC236}">
              <a16:creationId xmlns:a16="http://schemas.microsoft.com/office/drawing/2014/main" id="{613D289A-E1FE-40C9-AB39-84E67D577D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9" name="กล่องข้อความ 1">
          <a:extLst>
            <a:ext uri="{FF2B5EF4-FFF2-40B4-BE49-F238E27FC236}">
              <a16:creationId xmlns:a16="http://schemas.microsoft.com/office/drawing/2014/main" id="{F9406DCA-BF23-40F6-9F8D-CFA051282E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0" name="กล่องข้อความ 1">
          <a:extLst>
            <a:ext uri="{FF2B5EF4-FFF2-40B4-BE49-F238E27FC236}">
              <a16:creationId xmlns:a16="http://schemas.microsoft.com/office/drawing/2014/main" id="{90012A96-D042-49FD-AEC6-97932CC5D6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1" name="กล่องข้อความ 1">
          <a:extLst>
            <a:ext uri="{FF2B5EF4-FFF2-40B4-BE49-F238E27FC236}">
              <a16:creationId xmlns:a16="http://schemas.microsoft.com/office/drawing/2014/main" id="{8E4239CC-A60C-4EC4-BB48-6FF0829073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2" name="กล่องข้อความ 1">
          <a:extLst>
            <a:ext uri="{FF2B5EF4-FFF2-40B4-BE49-F238E27FC236}">
              <a16:creationId xmlns:a16="http://schemas.microsoft.com/office/drawing/2014/main" id="{15645445-33A1-42A2-B5E4-DFE2CE0B3E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3" name="กล่องข้อความ 1">
          <a:extLst>
            <a:ext uri="{FF2B5EF4-FFF2-40B4-BE49-F238E27FC236}">
              <a16:creationId xmlns:a16="http://schemas.microsoft.com/office/drawing/2014/main" id="{D5323C8C-35E6-465B-A4BB-6BF46B0538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4" name="กล่องข้อความ 1">
          <a:extLst>
            <a:ext uri="{FF2B5EF4-FFF2-40B4-BE49-F238E27FC236}">
              <a16:creationId xmlns:a16="http://schemas.microsoft.com/office/drawing/2014/main" id="{B40DD5CB-19F3-45FA-9704-85D21D80CD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5" name="กล่องข้อความ 1">
          <a:extLst>
            <a:ext uri="{FF2B5EF4-FFF2-40B4-BE49-F238E27FC236}">
              <a16:creationId xmlns:a16="http://schemas.microsoft.com/office/drawing/2014/main" id="{FFC4D0DF-7F74-4684-B265-651B53507D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6" name="กล่องข้อความ 1">
          <a:extLst>
            <a:ext uri="{FF2B5EF4-FFF2-40B4-BE49-F238E27FC236}">
              <a16:creationId xmlns:a16="http://schemas.microsoft.com/office/drawing/2014/main" id="{591651FD-CAEB-4957-8C34-86666F9116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7" name="กล่องข้อความ 1">
          <a:extLst>
            <a:ext uri="{FF2B5EF4-FFF2-40B4-BE49-F238E27FC236}">
              <a16:creationId xmlns:a16="http://schemas.microsoft.com/office/drawing/2014/main" id="{FEB13E8F-9197-43C9-AC96-11BAD871C4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8" name="กล่องข้อความ 1">
          <a:extLst>
            <a:ext uri="{FF2B5EF4-FFF2-40B4-BE49-F238E27FC236}">
              <a16:creationId xmlns:a16="http://schemas.microsoft.com/office/drawing/2014/main" id="{B3B602C1-8E27-4A6A-807A-50EE4D00FD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9" name="กล่องข้อความ 1">
          <a:extLst>
            <a:ext uri="{FF2B5EF4-FFF2-40B4-BE49-F238E27FC236}">
              <a16:creationId xmlns:a16="http://schemas.microsoft.com/office/drawing/2014/main" id="{0A664D0D-02A9-4241-9618-552F72DB6F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0" name="กล่องข้อความ 1">
          <a:extLst>
            <a:ext uri="{FF2B5EF4-FFF2-40B4-BE49-F238E27FC236}">
              <a16:creationId xmlns:a16="http://schemas.microsoft.com/office/drawing/2014/main" id="{0A0ADF86-FC04-45D7-9935-7C236DA5AAF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1" name="กล่องข้อความ 1">
          <a:extLst>
            <a:ext uri="{FF2B5EF4-FFF2-40B4-BE49-F238E27FC236}">
              <a16:creationId xmlns:a16="http://schemas.microsoft.com/office/drawing/2014/main" id="{4BFB3D71-56BF-405F-8F79-942A2513F3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2" name="กล่องข้อความ 1">
          <a:extLst>
            <a:ext uri="{FF2B5EF4-FFF2-40B4-BE49-F238E27FC236}">
              <a16:creationId xmlns:a16="http://schemas.microsoft.com/office/drawing/2014/main" id="{6E9C8F12-45ED-4700-9DF1-514C782A54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3" name="กล่องข้อความ 1">
          <a:extLst>
            <a:ext uri="{FF2B5EF4-FFF2-40B4-BE49-F238E27FC236}">
              <a16:creationId xmlns:a16="http://schemas.microsoft.com/office/drawing/2014/main" id="{46AECB97-C415-4AC9-ACFA-5863F61443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4" name="กล่องข้อความ 1">
          <a:extLst>
            <a:ext uri="{FF2B5EF4-FFF2-40B4-BE49-F238E27FC236}">
              <a16:creationId xmlns:a16="http://schemas.microsoft.com/office/drawing/2014/main" id="{1BA77D1D-B041-4969-981D-7CFE83D6F8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5" name="กล่องข้อความ 1">
          <a:extLst>
            <a:ext uri="{FF2B5EF4-FFF2-40B4-BE49-F238E27FC236}">
              <a16:creationId xmlns:a16="http://schemas.microsoft.com/office/drawing/2014/main" id="{EB5F4EF4-DA28-4783-9ABC-59BCE166DD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6" name="กล่องข้อความ 1">
          <a:extLst>
            <a:ext uri="{FF2B5EF4-FFF2-40B4-BE49-F238E27FC236}">
              <a16:creationId xmlns:a16="http://schemas.microsoft.com/office/drawing/2014/main" id="{220B2B42-7D1A-466E-BC95-8F887CF86E7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7" name="กล่องข้อความ 1">
          <a:extLst>
            <a:ext uri="{FF2B5EF4-FFF2-40B4-BE49-F238E27FC236}">
              <a16:creationId xmlns:a16="http://schemas.microsoft.com/office/drawing/2014/main" id="{F7ED71BA-99CD-4242-8EBE-3F744960A3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8" name="กล่องข้อความ 1">
          <a:extLst>
            <a:ext uri="{FF2B5EF4-FFF2-40B4-BE49-F238E27FC236}">
              <a16:creationId xmlns:a16="http://schemas.microsoft.com/office/drawing/2014/main" id="{FA03CE93-0DB3-4B59-9A61-463B944D31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9" name="กล่องข้อความ 1">
          <a:extLst>
            <a:ext uri="{FF2B5EF4-FFF2-40B4-BE49-F238E27FC236}">
              <a16:creationId xmlns:a16="http://schemas.microsoft.com/office/drawing/2014/main" id="{01376F05-DB1D-45F0-82FD-476A24CEF0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0" name="กล่องข้อความ 1">
          <a:extLst>
            <a:ext uri="{FF2B5EF4-FFF2-40B4-BE49-F238E27FC236}">
              <a16:creationId xmlns:a16="http://schemas.microsoft.com/office/drawing/2014/main" id="{5514862E-CF89-4627-980E-D8175EF7F9E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1" name="กล่องข้อความ 1">
          <a:extLst>
            <a:ext uri="{FF2B5EF4-FFF2-40B4-BE49-F238E27FC236}">
              <a16:creationId xmlns:a16="http://schemas.microsoft.com/office/drawing/2014/main" id="{6EF2AEEE-F95B-4738-9562-61E15F6F5F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2" name="กล่องข้อความ 1">
          <a:extLst>
            <a:ext uri="{FF2B5EF4-FFF2-40B4-BE49-F238E27FC236}">
              <a16:creationId xmlns:a16="http://schemas.microsoft.com/office/drawing/2014/main" id="{120E7D24-B85C-4D96-AD3A-87456703DC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3" name="กล่องข้อความ 1">
          <a:extLst>
            <a:ext uri="{FF2B5EF4-FFF2-40B4-BE49-F238E27FC236}">
              <a16:creationId xmlns:a16="http://schemas.microsoft.com/office/drawing/2014/main" id="{EF77E0A2-4109-4413-809E-7D3D0A3FA8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4" name="กล่องข้อความ 1">
          <a:extLst>
            <a:ext uri="{FF2B5EF4-FFF2-40B4-BE49-F238E27FC236}">
              <a16:creationId xmlns:a16="http://schemas.microsoft.com/office/drawing/2014/main" id="{7D1DE5E4-06B7-4C78-BBB0-6F69024CA9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5" name="กล่องข้อความ 1">
          <a:extLst>
            <a:ext uri="{FF2B5EF4-FFF2-40B4-BE49-F238E27FC236}">
              <a16:creationId xmlns:a16="http://schemas.microsoft.com/office/drawing/2014/main" id="{DA37D36E-BBCA-44C7-9BEE-BDCBB730D2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6" name="กล่องข้อความ 1">
          <a:extLst>
            <a:ext uri="{FF2B5EF4-FFF2-40B4-BE49-F238E27FC236}">
              <a16:creationId xmlns:a16="http://schemas.microsoft.com/office/drawing/2014/main" id="{EC668CDE-311D-4F81-8BFD-FDDB60A6DD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7" name="กล่องข้อความ 1">
          <a:extLst>
            <a:ext uri="{FF2B5EF4-FFF2-40B4-BE49-F238E27FC236}">
              <a16:creationId xmlns:a16="http://schemas.microsoft.com/office/drawing/2014/main" id="{F41BEF2A-F81F-47E8-9B5C-B34136A543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8" name="กล่องข้อความ 1">
          <a:extLst>
            <a:ext uri="{FF2B5EF4-FFF2-40B4-BE49-F238E27FC236}">
              <a16:creationId xmlns:a16="http://schemas.microsoft.com/office/drawing/2014/main" id="{7F950563-68E3-4105-9595-53F80FE84C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9" name="กล่องข้อความ 1">
          <a:extLst>
            <a:ext uri="{FF2B5EF4-FFF2-40B4-BE49-F238E27FC236}">
              <a16:creationId xmlns:a16="http://schemas.microsoft.com/office/drawing/2014/main" id="{6E355604-392F-46DD-9433-9FDC51822E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0" name="กล่องข้อความ 1">
          <a:extLst>
            <a:ext uri="{FF2B5EF4-FFF2-40B4-BE49-F238E27FC236}">
              <a16:creationId xmlns:a16="http://schemas.microsoft.com/office/drawing/2014/main" id="{22E1C346-A3FF-4D15-9CA9-2A23CF390C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1" name="กล่องข้อความ 1">
          <a:extLst>
            <a:ext uri="{FF2B5EF4-FFF2-40B4-BE49-F238E27FC236}">
              <a16:creationId xmlns:a16="http://schemas.microsoft.com/office/drawing/2014/main" id="{AD8B3E1E-9831-4077-B562-6CAB7C71AD9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2" name="กล่องข้อความ 1">
          <a:extLst>
            <a:ext uri="{FF2B5EF4-FFF2-40B4-BE49-F238E27FC236}">
              <a16:creationId xmlns:a16="http://schemas.microsoft.com/office/drawing/2014/main" id="{97E05B65-F40E-4F1F-88F8-72C3D2DCF2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3" name="กล่องข้อความ 1">
          <a:extLst>
            <a:ext uri="{FF2B5EF4-FFF2-40B4-BE49-F238E27FC236}">
              <a16:creationId xmlns:a16="http://schemas.microsoft.com/office/drawing/2014/main" id="{F6DFAE0D-5CD6-4FBF-A661-935489465D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4" name="กล่องข้อความ 1">
          <a:extLst>
            <a:ext uri="{FF2B5EF4-FFF2-40B4-BE49-F238E27FC236}">
              <a16:creationId xmlns:a16="http://schemas.microsoft.com/office/drawing/2014/main" id="{A18EFDA9-E0CD-4BA2-8D99-9054FF86C9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5" name="กล่องข้อความ 1">
          <a:extLst>
            <a:ext uri="{FF2B5EF4-FFF2-40B4-BE49-F238E27FC236}">
              <a16:creationId xmlns:a16="http://schemas.microsoft.com/office/drawing/2014/main" id="{2D1173DF-09B7-4C22-BA4D-75A2797D80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6" name="กล่องข้อความ 1">
          <a:extLst>
            <a:ext uri="{FF2B5EF4-FFF2-40B4-BE49-F238E27FC236}">
              <a16:creationId xmlns:a16="http://schemas.microsoft.com/office/drawing/2014/main" id="{C1F8F3F6-3AFF-4439-BCD0-2BAC5B209D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7" name="กล่องข้อความ 1">
          <a:extLst>
            <a:ext uri="{FF2B5EF4-FFF2-40B4-BE49-F238E27FC236}">
              <a16:creationId xmlns:a16="http://schemas.microsoft.com/office/drawing/2014/main" id="{AD191F14-729B-4593-8A31-702B69796C0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8" name="กล่องข้อความ 1">
          <a:extLst>
            <a:ext uri="{FF2B5EF4-FFF2-40B4-BE49-F238E27FC236}">
              <a16:creationId xmlns:a16="http://schemas.microsoft.com/office/drawing/2014/main" id="{AF207500-E3B6-43CD-8E1D-6E7EC4946F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9" name="กล่องข้อความ 1">
          <a:extLst>
            <a:ext uri="{FF2B5EF4-FFF2-40B4-BE49-F238E27FC236}">
              <a16:creationId xmlns:a16="http://schemas.microsoft.com/office/drawing/2014/main" id="{6F4432BF-A0B1-4556-B9FA-79CD0124FA8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0" name="กล่องข้อความ 1">
          <a:extLst>
            <a:ext uri="{FF2B5EF4-FFF2-40B4-BE49-F238E27FC236}">
              <a16:creationId xmlns:a16="http://schemas.microsoft.com/office/drawing/2014/main" id="{40A09A3C-D442-4B7F-A28B-CB9A800C14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1" name="กล่องข้อความ 1">
          <a:extLst>
            <a:ext uri="{FF2B5EF4-FFF2-40B4-BE49-F238E27FC236}">
              <a16:creationId xmlns:a16="http://schemas.microsoft.com/office/drawing/2014/main" id="{B8A1CBA2-7EAA-441D-BD49-84C25E7C1B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2" name="กล่องข้อความ 1">
          <a:extLst>
            <a:ext uri="{FF2B5EF4-FFF2-40B4-BE49-F238E27FC236}">
              <a16:creationId xmlns:a16="http://schemas.microsoft.com/office/drawing/2014/main" id="{794B0211-9F9A-49D0-892C-E8785999A4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3" name="กล่องข้อความ 1">
          <a:extLst>
            <a:ext uri="{FF2B5EF4-FFF2-40B4-BE49-F238E27FC236}">
              <a16:creationId xmlns:a16="http://schemas.microsoft.com/office/drawing/2014/main" id="{C5E8C616-6B7A-4D8D-8C97-E2D4E0EF4E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4" name="กล่องข้อความ 1">
          <a:extLst>
            <a:ext uri="{FF2B5EF4-FFF2-40B4-BE49-F238E27FC236}">
              <a16:creationId xmlns:a16="http://schemas.microsoft.com/office/drawing/2014/main" id="{181ABD25-00DD-4163-B91B-05F6637398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5" name="กล่องข้อความ 1">
          <a:extLst>
            <a:ext uri="{FF2B5EF4-FFF2-40B4-BE49-F238E27FC236}">
              <a16:creationId xmlns:a16="http://schemas.microsoft.com/office/drawing/2014/main" id="{D1DB87D0-F914-42AF-A5F6-0BEA8F068D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6" name="กล่องข้อความ 1">
          <a:extLst>
            <a:ext uri="{FF2B5EF4-FFF2-40B4-BE49-F238E27FC236}">
              <a16:creationId xmlns:a16="http://schemas.microsoft.com/office/drawing/2014/main" id="{CC9CEAD2-D066-45F8-B0E5-04F1919CB8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7" name="กล่องข้อความ 1">
          <a:extLst>
            <a:ext uri="{FF2B5EF4-FFF2-40B4-BE49-F238E27FC236}">
              <a16:creationId xmlns:a16="http://schemas.microsoft.com/office/drawing/2014/main" id="{0317818F-7160-4026-A686-C1EE52A2D5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8" name="กล่องข้อความ 1">
          <a:extLst>
            <a:ext uri="{FF2B5EF4-FFF2-40B4-BE49-F238E27FC236}">
              <a16:creationId xmlns:a16="http://schemas.microsoft.com/office/drawing/2014/main" id="{B57922EF-26E6-4E56-883A-EA578B4FE1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9" name="กล่องข้อความ 1">
          <a:extLst>
            <a:ext uri="{FF2B5EF4-FFF2-40B4-BE49-F238E27FC236}">
              <a16:creationId xmlns:a16="http://schemas.microsoft.com/office/drawing/2014/main" id="{A52B2E21-A423-4364-B0F5-5919238994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0" name="กล่องข้อความ 1">
          <a:extLst>
            <a:ext uri="{FF2B5EF4-FFF2-40B4-BE49-F238E27FC236}">
              <a16:creationId xmlns:a16="http://schemas.microsoft.com/office/drawing/2014/main" id="{C1FA5240-2CAB-41E5-A91E-7CD03F3603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1" name="กล่องข้อความ 1">
          <a:extLst>
            <a:ext uri="{FF2B5EF4-FFF2-40B4-BE49-F238E27FC236}">
              <a16:creationId xmlns:a16="http://schemas.microsoft.com/office/drawing/2014/main" id="{30C0B1AF-C417-4A91-A40A-3D8806824C3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2" name="กล่องข้อความ 1">
          <a:extLst>
            <a:ext uri="{FF2B5EF4-FFF2-40B4-BE49-F238E27FC236}">
              <a16:creationId xmlns:a16="http://schemas.microsoft.com/office/drawing/2014/main" id="{EA722767-D846-4FC2-A078-A6AB38B61A5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3" name="กล่องข้อความ 1">
          <a:extLst>
            <a:ext uri="{FF2B5EF4-FFF2-40B4-BE49-F238E27FC236}">
              <a16:creationId xmlns:a16="http://schemas.microsoft.com/office/drawing/2014/main" id="{0F1D84CD-AA8C-4CDF-8C49-4696E3475C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4" name="กล่องข้อความ 1">
          <a:extLst>
            <a:ext uri="{FF2B5EF4-FFF2-40B4-BE49-F238E27FC236}">
              <a16:creationId xmlns:a16="http://schemas.microsoft.com/office/drawing/2014/main" id="{EB7AE049-676F-4A2F-A03C-A308AB59BF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5" name="กล่องข้อความ 1">
          <a:extLst>
            <a:ext uri="{FF2B5EF4-FFF2-40B4-BE49-F238E27FC236}">
              <a16:creationId xmlns:a16="http://schemas.microsoft.com/office/drawing/2014/main" id="{33558C3E-45BD-4A02-86D9-445495E5BA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6" name="กล่องข้อความ 1">
          <a:extLst>
            <a:ext uri="{FF2B5EF4-FFF2-40B4-BE49-F238E27FC236}">
              <a16:creationId xmlns:a16="http://schemas.microsoft.com/office/drawing/2014/main" id="{3018A343-CFF9-4315-8138-C5CCD5CB3F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7" name="กล่องข้อความ 1">
          <a:extLst>
            <a:ext uri="{FF2B5EF4-FFF2-40B4-BE49-F238E27FC236}">
              <a16:creationId xmlns:a16="http://schemas.microsoft.com/office/drawing/2014/main" id="{033FC469-E571-45B0-AA18-CD3A8B83E0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8" name="กล่องข้อความ 1">
          <a:extLst>
            <a:ext uri="{FF2B5EF4-FFF2-40B4-BE49-F238E27FC236}">
              <a16:creationId xmlns:a16="http://schemas.microsoft.com/office/drawing/2014/main" id="{7C1E56FB-B1B0-4C83-92FC-0C34C6F628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9" name="กล่องข้อความ 1">
          <a:extLst>
            <a:ext uri="{FF2B5EF4-FFF2-40B4-BE49-F238E27FC236}">
              <a16:creationId xmlns:a16="http://schemas.microsoft.com/office/drawing/2014/main" id="{769B42A7-2C93-492A-909F-B7D138C27E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0" name="กล่องข้อความ 1">
          <a:extLst>
            <a:ext uri="{FF2B5EF4-FFF2-40B4-BE49-F238E27FC236}">
              <a16:creationId xmlns:a16="http://schemas.microsoft.com/office/drawing/2014/main" id="{F13E92AA-B5B9-4847-A184-9464E3A4E87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1" name="กล่องข้อความ 1">
          <a:extLst>
            <a:ext uri="{FF2B5EF4-FFF2-40B4-BE49-F238E27FC236}">
              <a16:creationId xmlns:a16="http://schemas.microsoft.com/office/drawing/2014/main" id="{7B3045BD-A5A3-40C0-8EC2-7E18F640B6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2" name="กล่องข้อความ 1">
          <a:extLst>
            <a:ext uri="{FF2B5EF4-FFF2-40B4-BE49-F238E27FC236}">
              <a16:creationId xmlns:a16="http://schemas.microsoft.com/office/drawing/2014/main" id="{0B506463-7B86-4531-824A-638E83DB39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3" name="กล่องข้อความ 1">
          <a:extLst>
            <a:ext uri="{FF2B5EF4-FFF2-40B4-BE49-F238E27FC236}">
              <a16:creationId xmlns:a16="http://schemas.microsoft.com/office/drawing/2014/main" id="{18443932-8068-4AA1-901C-1DD93F5148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4" name="กล่องข้อความ 1">
          <a:extLst>
            <a:ext uri="{FF2B5EF4-FFF2-40B4-BE49-F238E27FC236}">
              <a16:creationId xmlns:a16="http://schemas.microsoft.com/office/drawing/2014/main" id="{43C8110F-9971-4982-BA6E-3D7780DB22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5" name="กล่องข้อความ 1">
          <a:extLst>
            <a:ext uri="{FF2B5EF4-FFF2-40B4-BE49-F238E27FC236}">
              <a16:creationId xmlns:a16="http://schemas.microsoft.com/office/drawing/2014/main" id="{75C75D40-56CD-4486-895A-507EBD739F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6" name="กล่องข้อความ 1">
          <a:extLst>
            <a:ext uri="{FF2B5EF4-FFF2-40B4-BE49-F238E27FC236}">
              <a16:creationId xmlns:a16="http://schemas.microsoft.com/office/drawing/2014/main" id="{308EE65A-64B4-4312-84FF-D077F8630F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7" name="กล่องข้อความ 1">
          <a:extLst>
            <a:ext uri="{FF2B5EF4-FFF2-40B4-BE49-F238E27FC236}">
              <a16:creationId xmlns:a16="http://schemas.microsoft.com/office/drawing/2014/main" id="{8C57C0FA-A653-4210-AB50-364F9341BD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8" name="กล่องข้อความ 1">
          <a:extLst>
            <a:ext uri="{FF2B5EF4-FFF2-40B4-BE49-F238E27FC236}">
              <a16:creationId xmlns:a16="http://schemas.microsoft.com/office/drawing/2014/main" id="{53EE423E-0928-4673-BA50-25CED1FBEF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9" name="กล่องข้อความ 1">
          <a:extLst>
            <a:ext uri="{FF2B5EF4-FFF2-40B4-BE49-F238E27FC236}">
              <a16:creationId xmlns:a16="http://schemas.microsoft.com/office/drawing/2014/main" id="{A99A262B-D07E-4799-818E-58FFFF66E3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0" name="กล่องข้อความ 1">
          <a:extLst>
            <a:ext uri="{FF2B5EF4-FFF2-40B4-BE49-F238E27FC236}">
              <a16:creationId xmlns:a16="http://schemas.microsoft.com/office/drawing/2014/main" id="{36095AB9-2E21-42A9-AE09-2757EC0D9FE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1" name="กล่องข้อความ 1">
          <a:extLst>
            <a:ext uri="{FF2B5EF4-FFF2-40B4-BE49-F238E27FC236}">
              <a16:creationId xmlns:a16="http://schemas.microsoft.com/office/drawing/2014/main" id="{9B837C4F-2729-4D4B-971A-090C8B5813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2" name="กล่องข้อความ 1">
          <a:extLst>
            <a:ext uri="{FF2B5EF4-FFF2-40B4-BE49-F238E27FC236}">
              <a16:creationId xmlns:a16="http://schemas.microsoft.com/office/drawing/2014/main" id="{642A9F82-C4B7-49CF-8AF7-BDD786A23D7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3" name="กล่องข้อความ 1">
          <a:extLst>
            <a:ext uri="{FF2B5EF4-FFF2-40B4-BE49-F238E27FC236}">
              <a16:creationId xmlns:a16="http://schemas.microsoft.com/office/drawing/2014/main" id="{FC141CDC-AF25-4D3C-A7CC-766B4240D21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4" name="กล่องข้อความ 1">
          <a:extLst>
            <a:ext uri="{FF2B5EF4-FFF2-40B4-BE49-F238E27FC236}">
              <a16:creationId xmlns:a16="http://schemas.microsoft.com/office/drawing/2014/main" id="{D72D43FF-C1F7-46C7-B693-768465EAFB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5" name="กล่องข้อความ 1">
          <a:extLst>
            <a:ext uri="{FF2B5EF4-FFF2-40B4-BE49-F238E27FC236}">
              <a16:creationId xmlns:a16="http://schemas.microsoft.com/office/drawing/2014/main" id="{67A31112-621E-4BE3-9758-D35DBBB242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6" name="กล่องข้อความ 1">
          <a:extLst>
            <a:ext uri="{FF2B5EF4-FFF2-40B4-BE49-F238E27FC236}">
              <a16:creationId xmlns:a16="http://schemas.microsoft.com/office/drawing/2014/main" id="{62675721-8506-4705-99AC-DA7CA0970D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7" name="กล่องข้อความ 1">
          <a:extLst>
            <a:ext uri="{FF2B5EF4-FFF2-40B4-BE49-F238E27FC236}">
              <a16:creationId xmlns:a16="http://schemas.microsoft.com/office/drawing/2014/main" id="{C168E637-B060-484B-8D14-CD335A15ED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8" name="กล่องข้อความ 1">
          <a:extLst>
            <a:ext uri="{FF2B5EF4-FFF2-40B4-BE49-F238E27FC236}">
              <a16:creationId xmlns:a16="http://schemas.microsoft.com/office/drawing/2014/main" id="{8770582A-74AA-45E1-A4CC-856771412A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9" name="กล่องข้อความ 1">
          <a:extLst>
            <a:ext uri="{FF2B5EF4-FFF2-40B4-BE49-F238E27FC236}">
              <a16:creationId xmlns:a16="http://schemas.microsoft.com/office/drawing/2014/main" id="{9D28E291-780F-4D7A-9B5E-F8598A296F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0" name="กล่องข้อความ 1">
          <a:extLst>
            <a:ext uri="{FF2B5EF4-FFF2-40B4-BE49-F238E27FC236}">
              <a16:creationId xmlns:a16="http://schemas.microsoft.com/office/drawing/2014/main" id="{C2B91FE6-9D43-4FBC-92C0-57C5BB45E1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1" name="กล่องข้อความ 1">
          <a:extLst>
            <a:ext uri="{FF2B5EF4-FFF2-40B4-BE49-F238E27FC236}">
              <a16:creationId xmlns:a16="http://schemas.microsoft.com/office/drawing/2014/main" id="{F77B9E8D-6E7C-45D2-8291-19568CA453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2" name="กล่องข้อความ 1">
          <a:extLst>
            <a:ext uri="{FF2B5EF4-FFF2-40B4-BE49-F238E27FC236}">
              <a16:creationId xmlns:a16="http://schemas.microsoft.com/office/drawing/2014/main" id="{8214393C-0A0F-4FAD-9428-5924FB87A4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3" name="กล่องข้อความ 1">
          <a:extLst>
            <a:ext uri="{FF2B5EF4-FFF2-40B4-BE49-F238E27FC236}">
              <a16:creationId xmlns:a16="http://schemas.microsoft.com/office/drawing/2014/main" id="{B5C12FD9-4A2C-4E52-B29E-36141894F3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4" name="กล่องข้อความ 1">
          <a:extLst>
            <a:ext uri="{FF2B5EF4-FFF2-40B4-BE49-F238E27FC236}">
              <a16:creationId xmlns:a16="http://schemas.microsoft.com/office/drawing/2014/main" id="{5BB50980-AE19-4558-9ED7-79B33CFA6A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5" name="กล่องข้อความ 1">
          <a:extLst>
            <a:ext uri="{FF2B5EF4-FFF2-40B4-BE49-F238E27FC236}">
              <a16:creationId xmlns:a16="http://schemas.microsoft.com/office/drawing/2014/main" id="{023E3652-4362-44A3-9C7B-7E4F11E8A2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6" name="กล่องข้อความ 1">
          <a:extLst>
            <a:ext uri="{FF2B5EF4-FFF2-40B4-BE49-F238E27FC236}">
              <a16:creationId xmlns:a16="http://schemas.microsoft.com/office/drawing/2014/main" id="{CACEF4E7-6F39-460C-A028-6302330BBC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7" name="กล่องข้อความ 1">
          <a:extLst>
            <a:ext uri="{FF2B5EF4-FFF2-40B4-BE49-F238E27FC236}">
              <a16:creationId xmlns:a16="http://schemas.microsoft.com/office/drawing/2014/main" id="{4085A2A7-A136-473B-8C50-E591DD4FA7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8" name="กล่องข้อความ 1">
          <a:extLst>
            <a:ext uri="{FF2B5EF4-FFF2-40B4-BE49-F238E27FC236}">
              <a16:creationId xmlns:a16="http://schemas.microsoft.com/office/drawing/2014/main" id="{9CC2BB9F-3CCB-4081-9E4A-BCB914B8C6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9" name="กล่องข้อความ 1">
          <a:extLst>
            <a:ext uri="{FF2B5EF4-FFF2-40B4-BE49-F238E27FC236}">
              <a16:creationId xmlns:a16="http://schemas.microsoft.com/office/drawing/2014/main" id="{2C24DD0B-1E6F-4244-B085-1942C0BBDF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0" name="กล่องข้อความ 1">
          <a:extLst>
            <a:ext uri="{FF2B5EF4-FFF2-40B4-BE49-F238E27FC236}">
              <a16:creationId xmlns:a16="http://schemas.microsoft.com/office/drawing/2014/main" id="{B99C7209-A408-43E8-828C-85064B55C2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1" name="กล่องข้อความ 1">
          <a:extLst>
            <a:ext uri="{FF2B5EF4-FFF2-40B4-BE49-F238E27FC236}">
              <a16:creationId xmlns:a16="http://schemas.microsoft.com/office/drawing/2014/main" id="{906E417E-61F6-4CE2-A18D-17394292CA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2" name="กล่องข้อความ 1">
          <a:extLst>
            <a:ext uri="{FF2B5EF4-FFF2-40B4-BE49-F238E27FC236}">
              <a16:creationId xmlns:a16="http://schemas.microsoft.com/office/drawing/2014/main" id="{29179C0B-A9A1-47D4-B4F0-AA2D60DD6F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3" name="กล่องข้อความ 1">
          <a:extLst>
            <a:ext uri="{FF2B5EF4-FFF2-40B4-BE49-F238E27FC236}">
              <a16:creationId xmlns:a16="http://schemas.microsoft.com/office/drawing/2014/main" id="{40377445-0D77-4623-B839-4BB80C5AC6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4" name="กล่องข้อความ 1">
          <a:extLst>
            <a:ext uri="{FF2B5EF4-FFF2-40B4-BE49-F238E27FC236}">
              <a16:creationId xmlns:a16="http://schemas.microsoft.com/office/drawing/2014/main" id="{3C1AA12F-7DAD-474B-8783-28FE2B28FB6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5" name="กล่องข้อความ 1">
          <a:extLst>
            <a:ext uri="{FF2B5EF4-FFF2-40B4-BE49-F238E27FC236}">
              <a16:creationId xmlns:a16="http://schemas.microsoft.com/office/drawing/2014/main" id="{B0D2866E-FB98-409F-A2DE-C726CEB992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6" name="กล่องข้อความ 1">
          <a:extLst>
            <a:ext uri="{FF2B5EF4-FFF2-40B4-BE49-F238E27FC236}">
              <a16:creationId xmlns:a16="http://schemas.microsoft.com/office/drawing/2014/main" id="{9466E1E7-6DD3-4C59-90B5-D9DA59C707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7" name="กล่องข้อความ 1">
          <a:extLst>
            <a:ext uri="{FF2B5EF4-FFF2-40B4-BE49-F238E27FC236}">
              <a16:creationId xmlns:a16="http://schemas.microsoft.com/office/drawing/2014/main" id="{C3F0826F-382A-4F51-8ECA-E505A3B815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8" name="กล่องข้อความ 1">
          <a:extLst>
            <a:ext uri="{FF2B5EF4-FFF2-40B4-BE49-F238E27FC236}">
              <a16:creationId xmlns:a16="http://schemas.microsoft.com/office/drawing/2014/main" id="{E05D9E9F-E054-492F-89AB-4910AB1E6E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9" name="กล่องข้อความ 1">
          <a:extLst>
            <a:ext uri="{FF2B5EF4-FFF2-40B4-BE49-F238E27FC236}">
              <a16:creationId xmlns:a16="http://schemas.microsoft.com/office/drawing/2014/main" id="{DC736082-E711-4D98-BBCC-5D531EFBF7A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0" name="กล่องข้อความ 1">
          <a:extLst>
            <a:ext uri="{FF2B5EF4-FFF2-40B4-BE49-F238E27FC236}">
              <a16:creationId xmlns:a16="http://schemas.microsoft.com/office/drawing/2014/main" id="{4041C326-03EC-4CF4-952F-A70F459737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1" name="กล่องข้อความ 1">
          <a:extLst>
            <a:ext uri="{FF2B5EF4-FFF2-40B4-BE49-F238E27FC236}">
              <a16:creationId xmlns:a16="http://schemas.microsoft.com/office/drawing/2014/main" id="{486C485D-89CC-4BD5-A166-48FCF43033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2" name="กล่องข้อความ 1">
          <a:extLst>
            <a:ext uri="{FF2B5EF4-FFF2-40B4-BE49-F238E27FC236}">
              <a16:creationId xmlns:a16="http://schemas.microsoft.com/office/drawing/2014/main" id="{35030ED5-AA29-4555-94DB-C876C3D859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3" name="กล่องข้อความ 1">
          <a:extLst>
            <a:ext uri="{FF2B5EF4-FFF2-40B4-BE49-F238E27FC236}">
              <a16:creationId xmlns:a16="http://schemas.microsoft.com/office/drawing/2014/main" id="{3B7690C1-39F2-4C43-A4E9-DB5898A12A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4" name="กล่องข้อความ 1">
          <a:extLst>
            <a:ext uri="{FF2B5EF4-FFF2-40B4-BE49-F238E27FC236}">
              <a16:creationId xmlns:a16="http://schemas.microsoft.com/office/drawing/2014/main" id="{F1BA519D-66D6-4582-B82C-44B6BDAE34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5" name="กล่องข้อความ 1">
          <a:extLst>
            <a:ext uri="{FF2B5EF4-FFF2-40B4-BE49-F238E27FC236}">
              <a16:creationId xmlns:a16="http://schemas.microsoft.com/office/drawing/2014/main" id="{5E8C8157-606C-41B7-B8A1-21B6454BF8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6" name="กล่องข้อความ 1">
          <a:extLst>
            <a:ext uri="{FF2B5EF4-FFF2-40B4-BE49-F238E27FC236}">
              <a16:creationId xmlns:a16="http://schemas.microsoft.com/office/drawing/2014/main" id="{9C9E2321-EC22-4DA3-898F-A3A9509713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7" name="กล่องข้อความ 1">
          <a:extLst>
            <a:ext uri="{FF2B5EF4-FFF2-40B4-BE49-F238E27FC236}">
              <a16:creationId xmlns:a16="http://schemas.microsoft.com/office/drawing/2014/main" id="{1A74BA9E-5B61-46D7-9635-CA29423428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8" name="กล่องข้อความ 1">
          <a:extLst>
            <a:ext uri="{FF2B5EF4-FFF2-40B4-BE49-F238E27FC236}">
              <a16:creationId xmlns:a16="http://schemas.microsoft.com/office/drawing/2014/main" id="{0A105221-46D7-4C43-A0FB-6BDA62F910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9" name="กล่องข้อความ 1">
          <a:extLst>
            <a:ext uri="{FF2B5EF4-FFF2-40B4-BE49-F238E27FC236}">
              <a16:creationId xmlns:a16="http://schemas.microsoft.com/office/drawing/2014/main" id="{F6599063-FDF9-4E65-A958-B78D4D1035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0" name="กล่องข้อความ 1">
          <a:extLst>
            <a:ext uri="{FF2B5EF4-FFF2-40B4-BE49-F238E27FC236}">
              <a16:creationId xmlns:a16="http://schemas.microsoft.com/office/drawing/2014/main" id="{BAC04147-9B2C-4434-A17B-C2F6CF7A9A5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1" name="กล่องข้อความ 1">
          <a:extLst>
            <a:ext uri="{FF2B5EF4-FFF2-40B4-BE49-F238E27FC236}">
              <a16:creationId xmlns:a16="http://schemas.microsoft.com/office/drawing/2014/main" id="{9A10F7A1-E4EE-47A3-8D40-DF903893A9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2" name="กล่องข้อความ 1">
          <a:extLst>
            <a:ext uri="{FF2B5EF4-FFF2-40B4-BE49-F238E27FC236}">
              <a16:creationId xmlns:a16="http://schemas.microsoft.com/office/drawing/2014/main" id="{43D89E01-65D3-440F-BE76-6D7E82DD54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3" name="กล่องข้อความ 1">
          <a:extLst>
            <a:ext uri="{FF2B5EF4-FFF2-40B4-BE49-F238E27FC236}">
              <a16:creationId xmlns:a16="http://schemas.microsoft.com/office/drawing/2014/main" id="{9F067645-37F7-45EA-8E8A-644CECD7931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4" name="กล่องข้อความ 1">
          <a:extLst>
            <a:ext uri="{FF2B5EF4-FFF2-40B4-BE49-F238E27FC236}">
              <a16:creationId xmlns:a16="http://schemas.microsoft.com/office/drawing/2014/main" id="{D89AFD4D-FF17-4E9A-89E4-AFFA3501D2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5" name="กล่องข้อความ 1">
          <a:extLst>
            <a:ext uri="{FF2B5EF4-FFF2-40B4-BE49-F238E27FC236}">
              <a16:creationId xmlns:a16="http://schemas.microsoft.com/office/drawing/2014/main" id="{E34FA887-C1A7-4F67-B187-D2BBB51EA6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6" name="กล่องข้อความ 1">
          <a:extLst>
            <a:ext uri="{FF2B5EF4-FFF2-40B4-BE49-F238E27FC236}">
              <a16:creationId xmlns:a16="http://schemas.microsoft.com/office/drawing/2014/main" id="{FCFBB447-8AA1-49EE-9121-0CB8DDA715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7" name="กล่องข้อความ 1">
          <a:extLst>
            <a:ext uri="{FF2B5EF4-FFF2-40B4-BE49-F238E27FC236}">
              <a16:creationId xmlns:a16="http://schemas.microsoft.com/office/drawing/2014/main" id="{48CF1B7E-859A-4BD0-9486-BD597BAFEA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8" name="กล่องข้อความ 1">
          <a:extLst>
            <a:ext uri="{FF2B5EF4-FFF2-40B4-BE49-F238E27FC236}">
              <a16:creationId xmlns:a16="http://schemas.microsoft.com/office/drawing/2014/main" id="{7F55B28B-277C-420B-8520-C22E6167932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9" name="กล่องข้อความ 1">
          <a:extLst>
            <a:ext uri="{FF2B5EF4-FFF2-40B4-BE49-F238E27FC236}">
              <a16:creationId xmlns:a16="http://schemas.microsoft.com/office/drawing/2014/main" id="{B9F8BD9A-5525-465D-9EFB-B400097BCC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0" name="กล่องข้อความ 1">
          <a:extLst>
            <a:ext uri="{FF2B5EF4-FFF2-40B4-BE49-F238E27FC236}">
              <a16:creationId xmlns:a16="http://schemas.microsoft.com/office/drawing/2014/main" id="{25FE3782-B2BA-4200-AB01-9CB31D5EA2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1" name="กล่องข้อความ 1">
          <a:extLst>
            <a:ext uri="{FF2B5EF4-FFF2-40B4-BE49-F238E27FC236}">
              <a16:creationId xmlns:a16="http://schemas.microsoft.com/office/drawing/2014/main" id="{FCDAFA39-9D21-4685-B9E3-5CDFD96C57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2" name="กล่องข้อความ 1">
          <a:extLst>
            <a:ext uri="{FF2B5EF4-FFF2-40B4-BE49-F238E27FC236}">
              <a16:creationId xmlns:a16="http://schemas.microsoft.com/office/drawing/2014/main" id="{C8E61962-0C87-452C-A1A3-07EF39ADCE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3" name="กล่องข้อความ 1">
          <a:extLst>
            <a:ext uri="{FF2B5EF4-FFF2-40B4-BE49-F238E27FC236}">
              <a16:creationId xmlns:a16="http://schemas.microsoft.com/office/drawing/2014/main" id="{E2F2FA13-FB54-4C92-A8CB-424C561F45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4" name="กล่องข้อความ 1">
          <a:extLst>
            <a:ext uri="{FF2B5EF4-FFF2-40B4-BE49-F238E27FC236}">
              <a16:creationId xmlns:a16="http://schemas.microsoft.com/office/drawing/2014/main" id="{5B5058CC-2993-4F97-96AC-A8686DD507E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5" name="กล่องข้อความ 1">
          <a:extLst>
            <a:ext uri="{FF2B5EF4-FFF2-40B4-BE49-F238E27FC236}">
              <a16:creationId xmlns:a16="http://schemas.microsoft.com/office/drawing/2014/main" id="{D0F16636-328D-400D-A0F9-3737B4F466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6" name="กล่องข้อความ 1">
          <a:extLst>
            <a:ext uri="{FF2B5EF4-FFF2-40B4-BE49-F238E27FC236}">
              <a16:creationId xmlns:a16="http://schemas.microsoft.com/office/drawing/2014/main" id="{C2F0523E-285F-427A-AC1D-06927C99F1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7" name="กล่องข้อความ 1">
          <a:extLst>
            <a:ext uri="{FF2B5EF4-FFF2-40B4-BE49-F238E27FC236}">
              <a16:creationId xmlns:a16="http://schemas.microsoft.com/office/drawing/2014/main" id="{30177095-E232-4504-947F-A6E511A67F1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8" name="กล่องข้อความ 1">
          <a:extLst>
            <a:ext uri="{FF2B5EF4-FFF2-40B4-BE49-F238E27FC236}">
              <a16:creationId xmlns:a16="http://schemas.microsoft.com/office/drawing/2014/main" id="{8FE63E12-02A6-4467-B55B-8BA0333804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9" name="กล่องข้อความ 1">
          <a:extLst>
            <a:ext uri="{FF2B5EF4-FFF2-40B4-BE49-F238E27FC236}">
              <a16:creationId xmlns:a16="http://schemas.microsoft.com/office/drawing/2014/main" id="{B688785F-72E1-480B-B7AF-9B417B4DE1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0" name="กล่องข้อความ 1">
          <a:extLst>
            <a:ext uri="{FF2B5EF4-FFF2-40B4-BE49-F238E27FC236}">
              <a16:creationId xmlns:a16="http://schemas.microsoft.com/office/drawing/2014/main" id="{63594575-F500-43ED-B10D-33B5D43DA0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1" name="กล่องข้อความ 1">
          <a:extLst>
            <a:ext uri="{FF2B5EF4-FFF2-40B4-BE49-F238E27FC236}">
              <a16:creationId xmlns:a16="http://schemas.microsoft.com/office/drawing/2014/main" id="{23A2525A-9A1F-4C4E-A655-AF10013E86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2" name="กล่องข้อความ 1">
          <a:extLst>
            <a:ext uri="{FF2B5EF4-FFF2-40B4-BE49-F238E27FC236}">
              <a16:creationId xmlns:a16="http://schemas.microsoft.com/office/drawing/2014/main" id="{9B4AC8AB-8D77-4504-8B93-58010B6326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3" name="กล่องข้อความ 1">
          <a:extLst>
            <a:ext uri="{FF2B5EF4-FFF2-40B4-BE49-F238E27FC236}">
              <a16:creationId xmlns:a16="http://schemas.microsoft.com/office/drawing/2014/main" id="{3C753529-4A1E-4F1D-8E64-5CE0FDB32F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4" name="กล่องข้อความ 1">
          <a:extLst>
            <a:ext uri="{FF2B5EF4-FFF2-40B4-BE49-F238E27FC236}">
              <a16:creationId xmlns:a16="http://schemas.microsoft.com/office/drawing/2014/main" id="{EB7200E1-B105-4F4F-A5E7-138E59149C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5" name="กล่องข้อความ 1">
          <a:extLst>
            <a:ext uri="{FF2B5EF4-FFF2-40B4-BE49-F238E27FC236}">
              <a16:creationId xmlns:a16="http://schemas.microsoft.com/office/drawing/2014/main" id="{C8EA0893-9900-487F-9744-84F0130DCF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6" name="กล่องข้อความ 1">
          <a:extLst>
            <a:ext uri="{FF2B5EF4-FFF2-40B4-BE49-F238E27FC236}">
              <a16:creationId xmlns:a16="http://schemas.microsoft.com/office/drawing/2014/main" id="{48220E80-EF6B-43A5-A73A-5FBD9AAF93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7" name="กล่องข้อความ 1">
          <a:extLst>
            <a:ext uri="{FF2B5EF4-FFF2-40B4-BE49-F238E27FC236}">
              <a16:creationId xmlns:a16="http://schemas.microsoft.com/office/drawing/2014/main" id="{B1A4CDB8-4DDB-432E-89A6-25F502DA42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8" name="กล่องข้อความ 1">
          <a:extLst>
            <a:ext uri="{FF2B5EF4-FFF2-40B4-BE49-F238E27FC236}">
              <a16:creationId xmlns:a16="http://schemas.microsoft.com/office/drawing/2014/main" id="{77241180-40B8-4424-B1D4-7BC76D00D85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9" name="กล่องข้อความ 1">
          <a:extLst>
            <a:ext uri="{FF2B5EF4-FFF2-40B4-BE49-F238E27FC236}">
              <a16:creationId xmlns:a16="http://schemas.microsoft.com/office/drawing/2014/main" id="{55807426-4E66-463C-91C2-6D44DF9C279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0" name="กล่องข้อความ 1">
          <a:extLst>
            <a:ext uri="{FF2B5EF4-FFF2-40B4-BE49-F238E27FC236}">
              <a16:creationId xmlns:a16="http://schemas.microsoft.com/office/drawing/2014/main" id="{0084D868-2087-41C1-BD2C-61ABFFABEFE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1" name="กล่องข้อความ 1">
          <a:extLst>
            <a:ext uri="{FF2B5EF4-FFF2-40B4-BE49-F238E27FC236}">
              <a16:creationId xmlns:a16="http://schemas.microsoft.com/office/drawing/2014/main" id="{1E6C50B3-24D6-40F1-8909-87736A9CDA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2" name="กล่องข้อความ 1">
          <a:extLst>
            <a:ext uri="{FF2B5EF4-FFF2-40B4-BE49-F238E27FC236}">
              <a16:creationId xmlns:a16="http://schemas.microsoft.com/office/drawing/2014/main" id="{11C4669A-27F7-471E-98A0-36D75CF100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3" name="กล่องข้อความ 1">
          <a:extLst>
            <a:ext uri="{FF2B5EF4-FFF2-40B4-BE49-F238E27FC236}">
              <a16:creationId xmlns:a16="http://schemas.microsoft.com/office/drawing/2014/main" id="{4F9867B2-D02D-4036-982A-10722CF30D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4" name="กล่องข้อความ 1">
          <a:extLst>
            <a:ext uri="{FF2B5EF4-FFF2-40B4-BE49-F238E27FC236}">
              <a16:creationId xmlns:a16="http://schemas.microsoft.com/office/drawing/2014/main" id="{65571ACA-2EDF-4B00-AC52-78DAF0E13FF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5" name="กล่องข้อความ 1">
          <a:extLst>
            <a:ext uri="{FF2B5EF4-FFF2-40B4-BE49-F238E27FC236}">
              <a16:creationId xmlns:a16="http://schemas.microsoft.com/office/drawing/2014/main" id="{B147C5A9-7C18-4CF4-9A0E-6F87C5C019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6" name="กล่องข้อความ 1">
          <a:extLst>
            <a:ext uri="{FF2B5EF4-FFF2-40B4-BE49-F238E27FC236}">
              <a16:creationId xmlns:a16="http://schemas.microsoft.com/office/drawing/2014/main" id="{6B3F441E-314E-4E92-846D-5BD27C1DFA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7" name="กล่องข้อความ 1">
          <a:extLst>
            <a:ext uri="{FF2B5EF4-FFF2-40B4-BE49-F238E27FC236}">
              <a16:creationId xmlns:a16="http://schemas.microsoft.com/office/drawing/2014/main" id="{6EFC4E86-D6E5-462E-BB14-7629D15ACC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8" name="กล่องข้อความ 1">
          <a:extLst>
            <a:ext uri="{FF2B5EF4-FFF2-40B4-BE49-F238E27FC236}">
              <a16:creationId xmlns:a16="http://schemas.microsoft.com/office/drawing/2014/main" id="{42525184-46F0-45E4-A732-B6EA270341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9" name="กล่องข้อความ 1">
          <a:extLst>
            <a:ext uri="{FF2B5EF4-FFF2-40B4-BE49-F238E27FC236}">
              <a16:creationId xmlns:a16="http://schemas.microsoft.com/office/drawing/2014/main" id="{9F5DFFC7-E0AE-405D-BC7B-40C98B4F40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0" name="กล่องข้อความ 1">
          <a:extLst>
            <a:ext uri="{FF2B5EF4-FFF2-40B4-BE49-F238E27FC236}">
              <a16:creationId xmlns:a16="http://schemas.microsoft.com/office/drawing/2014/main" id="{65A8CB18-ABBC-4093-862C-86074FAAB73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1" name="กล่องข้อความ 1">
          <a:extLst>
            <a:ext uri="{FF2B5EF4-FFF2-40B4-BE49-F238E27FC236}">
              <a16:creationId xmlns:a16="http://schemas.microsoft.com/office/drawing/2014/main" id="{9FC001C8-E7AC-4B27-84C5-C08AA0C6A6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2" name="กล่องข้อความ 1">
          <a:extLst>
            <a:ext uri="{FF2B5EF4-FFF2-40B4-BE49-F238E27FC236}">
              <a16:creationId xmlns:a16="http://schemas.microsoft.com/office/drawing/2014/main" id="{EC81B221-8EE3-415A-8AD3-C759BBAB8AE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3" name="กล่องข้อความ 1">
          <a:extLst>
            <a:ext uri="{FF2B5EF4-FFF2-40B4-BE49-F238E27FC236}">
              <a16:creationId xmlns:a16="http://schemas.microsoft.com/office/drawing/2014/main" id="{F613D8C0-338F-4C04-84F1-C03827B87C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4" name="กล่องข้อความ 1">
          <a:extLst>
            <a:ext uri="{FF2B5EF4-FFF2-40B4-BE49-F238E27FC236}">
              <a16:creationId xmlns:a16="http://schemas.microsoft.com/office/drawing/2014/main" id="{174A3D8B-228F-4EF5-A09C-D901DBFF2D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5" name="กล่องข้อความ 1">
          <a:extLst>
            <a:ext uri="{FF2B5EF4-FFF2-40B4-BE49-F238E27FC236}">
              <a16:creationId xmlns:a16="http://schemas.microsoft.com/office/drawing/2014/main" id="{DB19033E-FADF-4C8B-B0A7-886FA5665A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6" name="กล่องข้อความ 1">
          <a:extLst>
            <a:ext uri="{FF2B5EF4-FFF2-40B4-BE49-F238E27FC236}">
              <a16:creationId xmlns:a16="http://schemas.microsoft.com/office/drawing/2014/main" id="{09E47CE6-9DCB-4894-946D-13F0F74FC0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7" name="กล่องข้อความ 1">
          <a:extLst>
            <a:ext uri="{FF2B5EF4-FFF2-40B4-BE49-F238E27FC236}">
              <a16:creationId xmlns:a16="http://schemas.microsoft.com/office/drawing/2014/main" id="{CB3D5A53-49C8-4E24-BB6F-5AC15E0178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8" name="กล่องข้อความ 1">
          <a:extLst>
            <a:ext uri="{FF2B5EF4-FFF2-40B4-BE49-F238E27FC236}">
              <a16:creationId xmlns:a16="http://schemas.microsoft.com/office/drawing/2014/main" id="{7C19EB7D-3E73-46C7-8507-3AE49A599A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9" name="กล่องข้อความ 1">
          <a:extLst>
            <a:ext uri="{FF2B5EF4-FFF2-40B4-BE49-F238E27FC236}">
              <a16:creationId xmlns:a16="http://schemas.microsoft.com/office/drawing/2014/main" id="{04A3E196-4DF4-4D25-81F3-0D592AA0DC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0" name="กล่องข้อความ 1">
          <a:extLst>
            <a:ext uri="{FF2B5EF4-FFF2-40B4-BE49-F238E27FC236}">
              <a16:creationId xmlns:a16="http://schemas.microsoft.com/office/drawing/2014/main" id="{D86CB417-1D74-4FCA-97CB-6C67575F12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1" name="กล่องข้อความ 1">
          <a:extLst>
            <a:ext uri="{FF2B5EF4-FFF2-40B4-BE49-F238E27FC236}">
              <a16:creationId xmlns:a16="http://schemas.microsoft.com/office/drawing/2014/main" id="{071AFBD5-3464-41F4-A0EE-BA131E646D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2" name="กล่องข้อความ 1">
          <a:extLst>
            <a:ext uri="{FF2B5EF4-FFF2-40B4-BE49-F238E27FC236}">
              <a16:creationId xmlns:a16="http://schemas.microsoft.com/office/drawing/2014/main" id="{CBEDE94F-2F43-4652-877C-537C6CB531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3" name="กล่องข้อความ 1">
          <a:extLst>
            <a:ext uri="{FF2B5EF4-FFF2-40B4-BE49-F238E27FC236}">
              <a16:creationId xmlns:a16="http://schemas.microsoft.com/office/drawing/2014/main" id="{A59A10A5-C33C-485B-AF5F-4CD580FB7E3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4" name="กล่องข้อความ 1">
          <a:extLst>
            <a:ext uri="{FF2B5EF4-FFF2-40B4-BE49-F238E27FC236}">
              <a16:creationId xmlns:a16="http://schemas.microsoft.com/office/drawing/2014/main" id="{2833A580-07EC-4549-B99E-514668652D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5" name="กล่องข้อความ 1">
          <a:extLst>
            <a:ext uri="{FF2B5EF4-FFF2-40B4-BE49-F238E27FC236}">
              <a16:creationId xmlns:a16="http://schemas.microsoft.com/office/drawing/2014/main" id="{1F60B776-A82B-46A5-B17D-3CC1A35C78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6" name="กล่องข้อความ 1">
          <a:extLst>
            <a:ext uri="{FF2B5EF4-FFF2-40B4-BE49-F238E27FC236}">
              <a16:creationId xmlns:a16="http://schemas.microsoft.com/office/drawing/2014/main" id="{A4189F2B-2178-446D-A2CB-B0EB9F9807A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7" name="กล่องข้อความ 1">
          <a:extLst>
            <a:ext uri="{FF2B5EF4-FFF2-40B4-BE49-F238E27FC236}">
              <a16:creationId xmlns:a16="http://schemas.microsoft.com/office/drawing/2014/main" id="{5A02489D-5844-4675-9531-7C09CA4C86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8" name="กล่องข้อความ 1">
          <a:extLst>
            <a:ext uri="{FF2B5EF4-FFF2-40B4-BE49-F238E27FC236}">
              <a16:creationId xmlns:a16="http://schemas.microsoft.com/office/drawing/2014/main" id="{99B9FA35-8089-4F39-BB92-DA2CF232B4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9" name="กล่องข้อความ 1">
          <a:extLst>
            <a:ext uri="{FF2B5EF4-FFF2-40B4-BE49-F238E27FC236}">
              <a16:creationId xmlns:a16="http://schemas.microsoft.com/office/drawing/2014/main" id="{9A11F023-E8FB-451D-8427-DA8F2A6FEA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0" name="กล่องข้อความ 1">
          <a:extLst>
            <a:ext uri="{FF2B5EF4-FFF2-40B4-BE49-F238E27FC236}">
              <a16:creationId xmlns:a16="http://schemas.microsoft.com/office/drawing/2014/main" id="{A1C203F7-3F9B-4241-8318-34FAB9D6CE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1" name="กล่องข้อความ 1">
          <a:extLst>
            <a:ext uri="{FF2B5EF4-FFF2-40B4-BE49-F238E27FC236}">
              <a16:creationId xmlns:a16="http://schemas.microsoft.com/office/drawing/2014/main" id="{3473BD90-397A-4F52-ACE1-BCBD54378F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2" name="กล่องข้อความ 1">
          <a:extLst>
            <a:ext uri="{FF2B5EF4-FFF2-40B4-BE49-F238E27FC236}">
              <a16:creationId xmlns:a16="http://schemas.microsoft.com/office/drawing/2014/main" id="{ACCC4AF9-6A50-463C-A7A9-B72B6532A1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3" name="กล่องข้อความ 1">
          <a:extLst>
            <a:ext uri="{FF2B5EF4-FFF2-40B4-BE49-F238E27FC236}">
              <a16:creationId xmlns:a16="http://schemas.microsoft.com/office/drawing/2014/main" id="{BE9C42CF-B477-4A6C-98F9-451DF33F24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4" name="กล่องข้อความ 1">
          <a:extLst>
            <a:ext uri="{FF2B5EF4-FFF2-40B4-BE49-F238E27FC236}">
              <a16:creationId xmlns:a16="http://schemas.microsoft.com/office/drawing/2014/main" id="{84F5B1C1-AA22-46EE-B601-7925D8AC06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5" name="กล่องข้อความ 1">
          <a:extLst>
            <a:ext uri="{FF2B5EF4-FFF2-40B4-BE49-F238E27FC236}">
              <a16:creationId xmlns:a16="http://schemas.microsoft.com/office/drawing/2014/main" id="{BCDFBB9A-6EA7-41D2-8617-DD35E5872F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6" name="กล่องข้อความ 1">
          <a:extLst>
            <a:ext uri="{FF2B5EF4-FFF2-40B4-BE49-F238E27FC236}">
              <a16:creationId xmlns:a16="http://schemas.microsoft.com/office/drawing/2014/main" id="{25FB64BE-D32F-46EC-BA9A-362D0F7B60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7" name="กล่องข้อความ 1">
          <a:extLst>
            <a:ext uri="{FF2B5EF4-FFF2-40B4-BE49-F238E27FC236}">
              <a16:creationId xmlns:a16="http://schemas.microsoft.com/office/drawing/2014/main" id="{45C0120D-A8A4-4AF7-825E-DDA25F350E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8" name="กล่องข้อความ 1">
          <a:extLst>
            <a:ext uri="{FF2B5EF4-FFF2-40B4-BE49-F238E27FC236}">
              <a16:creationId xmlns:a16="http://schemas.microsoft.com/office/drawing/2014/main" id="{39973112-347C-4869-8D66-6C46EF96FA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9" name="กล่องข้อความ 1">
          <a:extLst>
            <a:ext uri="{FF2B5EF4-FFF2-40B4-BE49-F238E27FC236}">
              <a16:creationId xmlns:a16="http://schemas.microsoft.com/office/drawing/2014/main" id="{2B891398-399B-4852-AEB6-5F3E112FC5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0" name="กล่องข้อความ 1">
          <a:extLst>
            <a:ext uri="{FF2B5EF4-FFF2-40B4-BE49-F238E27FC236}">
              <a16:creationId xmlns:a16="http://schemas.microsoft.com/office/drawing/2014/main" id="{DF371F57-A621-4C8C-B5EF-A142FF3AB0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1" name="กล่องข้อความ 1">
          <a:extLst>
            <a:ext uri="{FF2B5EF4-FFF2-40B4-BE49-F238E27FC236}">
              <a16:creationId xmlns:a16="http://schemas.microsoft.com/office/drawing/2014/main" id="{FF3D36C2-BE6A-4DD2-B58D-4E5342048E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2" name="กล่องข้อความ 1">
          <a:extLst>
            <a:ext uri="{FF2B5EF4-FFF2-40B4-BE49-F238E27FC236}">
              <a16:creationId xmlns:a16="http://schemas.microsoft.com/office/drawing/2014/main" id="{155B0995-BD46-457E-83C9-8E8EB6BDE4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3" name="กล่องข้อความ 1">
          <a:extLst>
            <a:ext uri="{FF2B5EF4-FFF2-40B4-BE49-F238E27FC236}">
              <a16:creationId xmlns:a16="http://schemas.microsoft.com/office/drawing/2014/main" id="{14D53E0A-A0DC-4AEC-88A6-235B6EE192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4" name="กล่องข้อความ 1">
          <a:extLst>
            <a:ext uri="{FF2B5EF4-FFF2-40B4-BE49-F238E27FC236}">
              <a16:creationId xmlns:a16="http://schemas.microsoft.com/office/drawing/2014/main" id="{656F7F0D-C445-44B6-9238-12A4FDF6F4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5" name="กล่องข้อความ 1">
          <a:extLst>
            <a:ext uri="{FF2B5EF4-FFF2-40B4-BE49-F238E27FC236}">
              <a16:creationId xmlns:a16="http://schemas.microsoft.com/office/drawing/2014/main" id="{25F60A48-B1C0-4679-A76F-648FAA49A5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6" name="กล่องข้อความ 1">
          <a:extLst>
            <a:ext uri="{FF2B5EF4-FFF2-40B4-BE49-F238E27FC236}">
              <a16:creationId xmlns:a16="http://schemas.microsoft.com/office/drawing/2014/main" id="{E0752923-936A-456D-B8DC-D51D1F1DBD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7" name="กล่องข้อความ 1">
          <a:extLst>
            <a:ext uri="{FF2B5EF4-FFF2-40B4-BE49-F238E27FC236}">
              <a16:creationId xmlns:a16="http://schemas.microsoft.com/office/drawing/2014/main" id="{0F9491CC-9379-4AE6-9D64-E28800342A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8" name="กล่องข้อความ 1">
          <a:extLst>
            <a:ext uri="{FF2B5EF4-FFF2-40B4-BE49-F238E27FC236}">
              <a16:creationId xmlns:a16="http://schemas.microsoft.com/office/drawing/2014/main" id="{F48386D7-0888-4F97-A1CF-52B4FFCED25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9" name="กล่องข้อความ 1">
          <a:extLst>
            <a:ext uri="{FF2B5EF4-FFF2-40B4-BE49-F238E27FC236}">
              <a16:creationId xmlns:a16="http://schemas.microsoft.com/office/drawing/2014/main" id="{FDBE6238-56AC-4495-8BC8-8C4212F1BA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0" name="กล่องข้อความ 1">
          <a:extLst>
            <a:ext uri="{FF2B5EF4-FFF2-40B4-BE49-F238E27FC236}">
              <a16:creationId xmlns:a16="http://schemas.microsoft.com/office/drawing/2014/main" id="{DBB42219-8AD4-4177-8C04-10602038B0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1" name="กล่องข้อความ 1">
          <a:extLst>
            <a:ext uri="{FF2B5EF4-FFF2-40B4-BE49-F238E27FC236}">
              <a16:creationId xmlns:a16="http://schemas.microsoft.com/office/drawing/2014/main" id="{419D17C4-3D1D-44FF-9A05-F73038799D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2" name="กล่องข้อความ 1">
          <a:extLst>
            <a:ext uri="{FF2B5EF4-FFF2-40B4-BE49-F238E27FC236}">
              <a16:creationId xmlns:a16="http://schemas.microsoft.com/office/drawing/2014/main" id="{C8C8FDEF-B936-4556-BF98-6B5BE40A92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3" name="กล่องข้อความ 1">
          <a:extLst>
            <a:ext uri="{FF2B5EF4-FFF2-40B4-BE49-F238E27FC236}">
              <a16:creationId xmlns:a16="http://schemas.microsoft.com/office/drawing/2014/main" id="{BCE2CB1A-BA58-46D0-ACA2-0BD81862A7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4" name="กล่องข้อความ 1">
          <a:extLst>
            <a:ext uri="{FF2B5EF4-FFF2-40B4-BE49-F238E27FC236}">
              <a16:creationId xmlns:a16="http://schemas.microsoft.com/office/drawing/2014/main" id="{0C1BABF9-702C-4FEB-AE8E-CCEBD2CF80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5" name="กล่องข้อความ 1">
          <a:extLst>
            <a:ext uri="{FF2B5EF4-FFF2-40B4-BE49-F238E27FC236}">
              <a16:creationId xmlns:a16="http://schemas.microsoft.com/office/drawing/2014/main" id="{A43861FA-CF73-4A0A-B69C-B35DDB9390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6" name="กล่องข้อความ 1">
          <a:extLst>
            <a:ext uri="{FF2B5EF4-FFF2-40B4-BE49-F238E27FC236}">
              <a16:creationId xmlns:a16="http://schemas.microsoft.com/office/drawing/2014/main" id="{1E674509-A9B3-4EA0-943E-56917D1B3A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7" name="กล่องข้อความ 1">
          <a:extLst>
            <a:ext uri="{FF2B5EF4-FFF2-40B4-BE49-F238E27FC236}">
              <a16:creationId xmlns:a16="http://schemas.microsoft.com/office/drawing/2014/main" id="{72FF043E-7C52-4308-AA51-4118D3D214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8" name="กล่องข้อความ 1">
          <a:extLst>
            <a:ext uri="{FF2B5EF4-FFF2-40B4-BE49-F238E27FC236}">
              <a16:creationId xmlns:a16="http://schemas.microsoft.com/office/drawing/2014/main" id="{E5FE6598-12A4-4D42-9D85-95E83E5978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9" name="กล่องข้อความ 1">
          <a:extLst>
            <a:ext uri="{FF2B5EF4-FFF2-40B4-BE49-F238E27FC236}">
              <a16:creationId xmlns:a16="http://schemas.microsoft.com/office/drawing/2014/main" id="{CA5ACF7F-E20B-4C86-8702-2145C51AAD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0" name="กล่องข้อความ 1">
          <a:extLst>
            <a:ext uri="{FF2B5EF4-FFF2-40B4-BE49-F238E27FC236}">
              <a16:creationId xmlns:a16="http://schemas.microsoft.com/office/drawing/2014/main" id="{F5319447-F975-4B92-9F68-BDF1D7D033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1" name="กล่องข้อความ 1">
          <a:extLst>
            <a:ext uri="{FF2B5EF4-FFF2-40B4-BE49-F238E27FC236}">
              <a16:creationId xmlns:a16="http://schemas.microsoft.com/office/drawing/2014/main" id="{CF6DBDEC-495E-4FD3-9D8B-02C08E062F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2" name="กล่องข้อความ 1">
          <a:extLst>
            <a:ext uri="{FF2B5EF4-FFF2-40B4-BE49-F238E27FC236}">
              <a16:creationId xmlns:a16="http://schemas.microsoft.com/office/drawing/2014/main" id="{51B9441D-5D77-4827-9193-954495923EC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3" name="กล่องข้อความ 1">
          <a:extLst>
            <a:ext uri="{FF2B5EF4-FFF2-40B4-BE49-F238E27FC236}">
              <a16:creationId xmlns:a16="http://schemas.microsoft.com/office/drawing/2014/main" id="{61727377-C64B-4A83-8C9A-D6DF692062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4" name="กล่องข้อความ 1">
          <a:extLst>
            <a:ext uri="{FF2B5EF4-FFF2-40B4-BE49-F238E27FC236}">
              <a16:creationId xmlns:a16="http://schemas.microsoft.com/office/drawing/2014/main" id="{56AF5CA3-E49E-4A1F-8324-0FA643439A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5" name="กล่องข้อความ 1">
          <a:extLst>
            <a:ext uri="{FF2B5EF4-FFF2-40B4-BE49-F238E27FC236}">
              <a16:creationId xmlns:a16="http://schemas.microsoft.com/office/drawing/2014/main" id="{0B40AE74-315A-4F0D-AEB5-233C456F76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6" name="กล่องข้อความ 1">
          <a:extLst>
            <a:ext uri="{FF2B5EF4-FFF2-40B4-BE49-F238E27FC236}">
              <a16:creationId xmlns:a16="http://schemas.microsoft.com/office/drawing/2014/main" id="{CA6CC879-C0DD-44D8-A926-F65ED2A1A1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7" name="กล่องข้อความ 1">
          <a:extLst>
            <a:ext uri="{FF2B5EF4-FFF2-40B4-BE49-F238E27FC236}">
              <a16:creationId xmlns:a16="http://schemas.microsoft.com/office/drawing/2014/main" id="{D72736A2-15BE-4819-B359-53B10B9C7D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8" name="กล่องข้อความ 1">
          <a:extLst>
            <a:ext uri="{FF2B5EF4-FFF2-40B4-BE49-F238E27FC236}">
              <a16:creationId xmlns:a16="http://schemas.microsoft.com/office/drawing/2014/main" id="{2A73D895-25EC-4214-A4D9-1DE6D472C0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9" name="กล่องข้อความ 1">
          <a:extLst>
            <a:ext uri="{FF2B5EF4-FFF2-40B4-BE49-F238E27FC236}">
              <a16:creationId xmlns:a16="http://schemas.microsoft.com/office/drawing/2014/main" id="{D70C64D4-D989-45F8-A660-7CA3E8BE2A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0" name="กล่องข้อความ 1">
          <a:extLst>
            <a:ext uri="{FF2B5EF4-FFF2-40B4-BE49-F238E27FC236}">
              <a16:creationId xmlns:a16="http://schemas.microsoft.com/office/drawing/2014/main" id="{68539A8F-C184-4D60-B4B1-F77E0E571F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1" name="กล่องข้อความ 1">
          <a:extLst>
            <a:ext uri="{FF2B5EF4-FFF2-40B4-BE49-F238E27FC236}">
              <a16:creationId xmlns:a16="http://schemas.microsoft.com/office/drawing/2014/main" id="{1D09A0D3-B829-4F02-894A-6511DFA166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2" name="กล่องข้อความ 1">
          <a:extLst>
            <a:ext uri="{FF2B5EF4-FFF2-40B4-BE49-F238E27FC236}">
              <a16:creationId xmlns:a16="http://schemas.microsoft.com/office/drawing/2014/main" id="{BC9FE099-0E16-4A41-B08F-566E8AC807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3" name="กล่องข้อความ 1">
          <a:extLst>
            <a:ext uri="{FF2B5EF4-FFF2-40B4-BE49-F238E27FC236}">
              <a16:creationId xmlns:a16="http://schemas.microsoft.com/office/drawing/2014/main" id="{4B45DB55-1416-485C-9CEA-ED33D4F5ADE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4" name="กล่องข้อความ 1">
          <a:extLst>
            <a:ext uri="{FF2B5EF4-FFF2-40B4-BE49-F238E27FC236}">
              <a16:creationId xmlns:a16="http://schemas.microsoft.com/office/drawing/2014/main" id="{8E3F3E99-FE17-4598-BE3E-7BE0C54979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5" name="กล่องข้อความ 1">
          <a:extLst>
            <a:ext uri="{FF2B5EF4-FFF2-40B4-BE49-F238E27FC236}">
              <a16:creationId xmlns:a16="http://schemas.microsoft.com/office/drawing/2014/main" id="{7112F8CA-4BAA-440F-B256-90EFE80543F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6" name="กล่องข้อความ 1">
          <a:extLst>
            <a:ext uri="{FF2B5EF4-FFF2-40B4-BE49-F238E27FC236}">
              <a16:creationId xmlns:a16="http://schemas.microsoft.com/office/drawing/2014/main" id="{CBE33826-498A-44FC-A0D2-DE8BF1F75A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7" name="กล่องข้อความ 1">
          <a:extLst>
            <a:ext uri="{FF2B5EF4-FFF2-40B4-BE49-F238E27FC236}">
              <a16:creationId xmlns:a16="http://schemas.microsoft.com/office/drawing/2014/main" id="{C18520EF-EF53-4C36-ABE0-2214D968EA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8" name="กล่องข้อความ 1">
          <a:extLst>
            <a:ext uri="{FF2B5EF4-FFF2-40B4-BE49-F238E27FC236}">
              <a16:creationId xmlns:a16="http://schemas.microsoft.com/office/drawing/2014/main" id="{983CCC10-90F1-4BC5-8E79-7E7B13CD43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9" name="กล่องข้อความ 1">
          <a:extLst>
            <a:ext uri="{FF2B5EF4-FFF2-40B4-BE49-F238E27FC236}">
              <a16:creationId xmlns:a16="http://schemas.microsoft.com/office/drawing/2014/main" id="{316B316E-F07D-465E-B3B1-ECB5A428D2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0" name="กล่องข้อความ 1">
          <a:extLst>
            <a:ext uri="{FF2B5EF4-FFF2-40B4-BE49-F238E27FC236}">
              <a16:creationId xmlns:a16="http://schemas.microsoft.com/office/drawing/2014/main" id="{E53206EC-CD9D-47E7-9DEF-19DF07940E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1" name="กล่องข้อความ 1">
          <a:extLst>
            <a:ext uri="{FF2B5EF4-FFF2-40B4-BE49-F238E27FC236}">
              <a16:creationId xmlns:a16="http://schemas.microsoft.com/office/drawing/2014/main" id="{A434CC5E-CEE1-44D4-9433-37F07B6D978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2" name="กล่องข้อความ 1">
          <a:extLst>
            <a:ext uri="{FF2B5EF4-FFF2-40B4-BE49-F238E27FC236}">
              <a16:creationId xmlns:a16="http://schemas.microsoft.com/office/drawing/2014/main" id="{7CDD0001-0E69-4A52-B0A6-1B0F8A3CC5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3" name="กล่องข้อความ 1">
          <a:extLst>
            <a:ext uri="{FF2B5EF4-FFF2-40B4-BE49-F238E27FC236}">
              <a16:creationId xmlns:a16="http://schemas.microsoft.com/office/drawing/2014/main" id="{4FC25942-6252-4C9C-8BC4-89647D3606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4" name="กล่องข้อความ 1">
          <a:extLst>
            <a:ext uri="{FF2B5EF4-FFF2-40B4-BE49-F238E27FC236}">
              <a16:creationId xmlns:a16="http://schemas.microsoft.com/office/drawing/2014/main" id="{22596A57-0B23-4C7C-B3BC-F3657381DF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5" name="กล่องข้อความ 1">
          <a:extLst>
            <a:ext uri="{FF2B5EF4-FFF2-40B4-BE49-F238E27FC236}">
              <a16:creationId xmlns:a16="http://schemas.microsoft.com/office/drawing/2014/main" id="{F03770E1-D30C-4145-B292-11D551D678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6" name="กล่องข้อความ 1">
          <a:extLst>
            <a:ext uri="{FF2B5EF4-FFF2-40B4-BE49-F238E27FC236}">
              <a16:creationId xmlns:a16="http://schemas.microsoft.com/office/drawing/2014/main" id="{813D4A14-5DEA-4D2B-B6C5-C9C408B629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7" name="กล่องข้อความ 1">
          <a:extLst>
            <a:ext uri="{FF2B5EF4-FFF2-40B4-BE49-F238E27FC236}">
              <a16:creationId xmlns:a16="http://schemas.microsoft.com/office/drawing/2014/main" id="{5008BB66-EBD9-4F9E-A899-9BB2282668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8" name="กล่องข้อความ 1">
          <a:extLst>
            <a:ext uri="{FF2B5EF4-FFF2-40B4-BE49-F238E27FC236}">
              <a16:creationId xmlns:a16="http://schemas.microsoft.com/office/drawing/2014/main" id="{E4FA24FB-A834-41AB-8FA8-9075762B97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9" name="กล่องข้อความ 1">
          <a:extLst>
            <a:ext uri="{FF2B5EF4-FFF2-40B4-BE49-F238E27FC236}">
              <a16:creationId xmlns:a16="http://schemas.microsoft.com/office/drawing/2014/main" id="{7C589817-6640-47C6-93F7-F3139CCACC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0" name="กล่องข้อความ 1">
          <a:extLst>
            <a:ext uri="{FF2B5EF4-FFF2-40B4-BE49-F238E27FC236}">
              <a16:creationId xmlns:a16="http://schemas.microsoft.com/office/drawing/2014/main" id="{C934BF5E-0289-4B58-9511-9F1AB266B9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1" name="กล่องข้อความ 1">
          <a:extLst>
            <a:ext uri="{FF2B5EF4-FFF2-40B4-BE49-F238E27FC236}">
              <a16:creationId xmlns:a16="http://schemas.microsoft.com/office/drawing/2014/main" id="{CEB798DE-3301-4D0F-A2D0-43DBF050B3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2" name="กล่องข้อความ 1">
          <a:extLst>
            <a:ext uri="{FF2B5EF4-FFF2-40B4-BE49-F238E27FC236}">
              <a16:creationId xmlns:a16="http://schemas.microsoft.com/office/drawing/2014/main" id="{1A08034C-2C78-4D1F-9D52-E0572CD8C5C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3" name="กล่องข้อความ 1">
          <a:extLst>
            <a:ext uri="{FF2B5EF4-FFF2-40B4-BE49-F238E27FC236}">
              <a16:creationId xmlns:a16="http://schemas.microsoft.com/office/drawing/2014/main" id="{6241048F-0824-4A4A-9CA8-0BB3073CA5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4" name="กล่องข้อความ 1">
          <a:extLst>
            <a:ext uri="{FF2B5EF4-FFF2-40B4-BE49-F238E27FC236}">
              <a16:creationId xmlns:a16="http://schemas.microsoft.com/office/drawing/2014/main" id="{9F51930F-3720-478A-859B-58420C6479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5" name="กล่องข้อความ 1">
          <a:extLst>
            <a:ext uri="{FF2B5EF4-FFF2-40B4-BE49-F238E27FC236}">
              <a16:creationId xmlns:a16="http://schemas.microsoft.com/office/drawing/2014/main" id="{127FA8A5-867A-4092-8901-113B10EF83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6" name="กล่องข้อความ 1">
          <a:extLst>
            <a:ext uri="{FF2B5EF4-FFF2-40B4-BE49-F238E27FC236}">
              <a16:creationId xmlns:a16="http://schemas.microsoft.com/office/drawing/2014/main" id="{AADE2881-D94F-4C7C-BC0D-6CCF084EED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7" name="กล่องข้อความ 1">
          <a:extLst>
            <a:ext uri="{FF2B5EF4-FFF2-40B4-BE49-F238E27FC236}">
              <a16:creationId xmlns:a16="http://schemas.microsoft.com/office/drawing/2014/main" id="{CF90F4EA-2045-42C6-B3F8-508CE910A0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8" name="กล่องข้อความ 1">
          <a:extLst>
            <a:ext uri="{FF2B5EF4-FFF2-40B4-BE49-F238E27FC236}">
              <a16:creationId xmlns:a16="http://schemas.microsoft.com/office/drawing/2014/main" id="{97934456-2038-44F6-9602-B61351B646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9" name="กล่องข้อความ 1">
          <a:extLst>
            <a:ext uri="{FF2B5EF4-FFF2-40B4-BE49-F238E27FC236}">
              <a16:creationId xmlns:a16="http://schemas.microsoft.com/office/drawing/2014/main" id="{DD27428B-1571-4E50-948C-F2B7B25A43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0" name="กล่องข้อความ 1">
          <a:extLst>
            <a:ext uri="{FF2B5EF4-FFF2-40B4-BE49-F238E27FC236}">
              <a16:creationId xmlns:a16="http://schemas.microsoft.com/office/drawing/2014/main" id="{7F28117B-DDAC-4FDF-9DE2-2A2676A4785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1" name="กล่องข้อความ 1">
          <a:extLst>
            <a:ext uri="{FF2B5EF4-FFF2-40B4-BE49-F238E27FC236}">
              <a16:creationId xmlns:a16="http://schemas.microsoft.com/office/drawing/2014/main" id="{A2388CBA-1E98-477D-A520-08B2FF4C8F1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2" name="กล่องข้อความ 1">
          <a:extLst>
            <a:ext uri="{FF2B5EF4-FFF2-40B4-BE49-F238E27FC236}">
              <a16:creationId xmlns:a16="http://schemas.microsoft.com/office/drawing/2014/main" id="{74E2ABCB-B080-4973-A3E6-DF301F4261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3" name="กล่องข้อความ 1">
          <a:extLst>
            <a:ext uri="{FF2B5EF4-FFF2-40B4-BE49-F238E27FC236}">
              <a16:creationId xmlns:a16="http://schemas.microsoft.com/office/drawing/2014/main" id="{2219E780-6CF3-4648-8958-227F59DF05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4" name="กล่องข้อความ 1">
          <a:extLst>
            <a:ext uri="{FF2B5EF4-FFF2-40B4-BE49-F238E27FC236}">
              <a16:creationId xmlns:a16="http://schemas.microsoft.com/office/drawing/2014/main" id="{D3BC1AD3-1479-4F46-B35B-83FCCA9B3D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5" name="กล่องข้อความ 1">
          <a:extLst>
            <a:ext uri="{FF2B5EF4-FFF2-40B4-BE49-F238E27FC236}">
              <a16:creationId xmlns:a16="http://schemas.microsoft.com/office/drawing/2014/main" id="{F0AD89C4-33F4-4B60-A7A7-BDE43EF0CD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6" name="กล่องข้อความ 1">
          <a:extLst>
            <a:ext uri="{FF2B5EF4-FFF2-40B4-BE49-F238E27FC236}">
              <a16:creationId xmlns:a16="http://schemas.microsoft.com/office/drawing/2014/main" id="{31A02AC0-9DD9-4CE0-9755-E86891F920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7" name="กล่องข้อความ 1">
          <a:extLst>
            <a:ext uri="{FF2B5EF4-FFF2-40B4-BE49-F238E27FC236}">
              <a16:creationId xmlns:a16="http://schemas.microsoft.com/office/drawing/2014/main" id="{D3F0EE39-29CD-440A-B48B-CDBDA6DE4E1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8" name="กล่องข้อความ 1">
          <a:extLst>
            <a:ext uri="{FF2B5EF4-FFF2-40B4-BE49-F238E27FC236}">
              <a16:creationId xmlns:a16="http://schemas.microsoft.com/office/drawing/2014/main" id="{1BBF41AA-B7EE-4963-9362-0489E5F987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9" name="กล่องข้อความ 1">
          <a:extLst>
            <a:ext uri="{FF2B5EF4-FFF2-40B4-BE49-F238E27FC236}">
              <a16:creationId xmlns:a16="http://schemas.microsoft.com/office/drawing/2014/main" id="{41C224B4-54B8-497A-A868-D58626AAEF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0" name="กล่องข้อความ 1">
          <a:extLst>
            <a:ext uri="{FF2B5EF4-FFF2-40B4-BE49-F238E27FC236}">
              <a16:creationId xmlns:a16="http://schemas.microsoft.com/office/drawing/2014/main" id="{8E234391-4284-4926-A8D9-ECDE974D2E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1" name="กล่องข้อความ 1">
          <a:extLst>
            <a:ext uri="{FF2B5EF4-FFF2-40B4-BE49-F238E27FC236}">
              <a16:creationId xmlns:a16="http://schemas.microsoft.com/office/drawing/2014/main" id="{A0813C15-FAB4-470B-A449-EF1DCB4162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2" name="กล่องข้อความ 1">
          <a:extLst>
            <a:ext uri="{FF2B5EF4-FFF2-40B4-BE49-F238E27FC236}">
              <a16:creationId xmlns:a16="http://schemas.microsoft.com/office/drawing/2014/main" id="{C1D24E98-8B28-43A8-A212-DF6FBF269B1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3" name="กล่องข้อความ 1">
          <a:extLst>
            <a:ext uri="{FF2B5EF4-FFF2-40B4-BE49-F238E27FC236}">
              <a16:creationId xmlns:a16="http://schemas.microsoft.com/office/drawing/2014/main" id="{154B2765-79E9-4F5C-8846-7A865BEC9D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4" name="กล่องข้อความ 1">
          <a:extLst>
            <a:ext uri="{FF2B5EF4-FFF2-40B4-BE49-F238E27FC236}">
              <a16:creationId xmlns:a16="http://schemas.microsoft.com/office/drawing/2014/main" id="{2842E2F6-0D4B-4C7D-AD75-95ECA9628C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5" name="กล่องข้อความ 1">
          <a:extLst>
            <a:ext uri="{FF2B5EF4-FFF2-40B4-BE49-F238E27FC236}">
              <a16:creationId xmlns:a16="http://schemas.microsoft.com/office/drawing/2014/main" id="{106DF8C9-3E0F-4842-869C-746A7EE00F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6" name="กล่องข้อความ 1">
          <a:extLst>
            <a:ext uri="{FF2B5EF4-FFF2-40B4-BE49-F238E27FC236}">
              <a16:creationId xmlns:a16="http://schemas.microsoft.com/office/drawing/2014/main" id="{1AC506AE-7CD0-4591-9583-1BAC6686A4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7" name="กล่องข้อความ 1">
          <a:extLst>
            <a:ext uri="{FF2B5EF4-FFF2-40B4-BE49-F238E27FC236}">
              <a16:creationId xmlns:a16="http://schemas.microsoft.com/office/drawing/2014/main" id="{D0E1F39B-732F-4C1B-8B79-550CEB093F0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8" name="กล่องข้อความ 1">
          <a:extLst>
            <a:ext uri="{FF2B5EF4-FFF2-40B4-BE49-F238E27FC236}">
              <a16:creationId xmlns:a16="http://schemas.microsoft.com/office/drawing/2014/main" id="{7887F626-FC92-4B07-9D88-FE35C81962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9" name="กล่องข้อความ 1">
          <a:extLst>
            <a:ext uri="{FF2B5EF4-FFF2-40B4-BE49-F238E27FC236}">
              <a16:creationId xmlns:a16="http://schemas.microsoft.com/office/drawing/2014/main" id="{0FE5520C-79D3-493A-9109-E2A47677B2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0" name="กล่องข้อความ 1">
          <a:extLst>
            <a:ext uri="{FF2B5EF4-FFF2-40B4-BE49-F238E27FC236}">
              <a16:creationId xmlns:a16="http://schemas.microsoft.com/office/drawing/2014/main" id="{F0342F1B-2DAB-49B9-922E-77F4550F16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1" name="กล่องข้อความ 1">
          <a:extLst>
            <a:ext uri="{FF2B5EF4-FFF2-40B4-BE49-F238E27FC236}">
              <a16:creationId xmlns:a16="http://schemas.microsoft.com/office/drawing/2014/main" id="{D174C815-EFE1-4A0E-9B15-B8EB05D57C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2" name="กล่องข้อความ 1">
          <a:extLst>
            <a:ext uri="{FF2B5EF4-FFF2-40B4-BE49-F238E27FC236}">
              <a16:creationId xmlns:a16="http://schemas.microsoft.com/office/drawing/2014/main" id="{0F93122B-8F81-4A5A-B8F1-67AFCB9D84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3" name="กล่องข้อความ 1">
          <a:extLst>
            <a:ext uri="{FF2B5EF4-FFF2-40B4-BE49-F238E27FC236}">
              <a16:creationId xmlns:a16="http://schemas.microsoft.com/office/drawing/2014/main" id="{4B13FE22-318B-491F-9020-0F01387ACF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4" name="กล่องข้อความ 1">
          <a:extLst>
            <a:ext uri="{FF2B5EF4-FFF2-40B4-BE49-F238E27FC236}">
              <a16:creationId xmlns:a16="http://schemas.microsoft.com/office/drawing/2014/main" id="{6AD172A7-1F7B-4ECC-97B8-F5A7943F84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5" name="กล่องข้อความ 1">
          <a:extLst>
            <a:ext uri="{FF2B5EF4-FFF2-40B4-BE49-F238E27FC236}">
              <a16:creationId xmlns:a16="http://schemas.microsoft.com/office/drawing/2014/main" id="{0B39C1BF-32FD-4AC9-A4D5-D9F2C0A559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6" name="กล่องข้อความ 1">
          <a:extLst>
            <a:ext uri="{FF2B5EF4-FFF2-40B4-BE49-F238E27FC236}">
              <a16:creationId xmlns:a16="http://schemas.microsoft.com/office/drawing/2014/main" id="{224020DE-2071-4B19-AC25-00F5081030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7" name="กล่องข้อความ 1">
          <a:extLst>
            <a:ext uri="{FF2B5EF4-FFF2-40B4-BE49-F238E27FC236}">
              <a16:creationId xmlns:a16="http://schemas.microsoft.com/office/drawing/2014/main" id="{25B0A50B-76B9-4356-A88A-26EE6FC850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8" name="กล่องข้อความ 1">
          <a:extLst>
            <a:ext uri="{FF2B5EF4-FFF2-40B4-BE49-F238E27FC236}">
              <a16:creationId xmlns:a16="http://schemas.microsoft.com/office/drawing/2014/main" id="{9FF4B506-44ED-4E44-92DE-2FC45BE6A8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9" name="กล่องข้อความ 1">
          <a:extLst>
            <a:ext uri="{FF2B5EF4-FFF2-40B4-BE49-F238E27FC236}">
              <a16:creationId xmlns:a16="http://schemas.microsoft.com/office/drawing/2014/main" id="{99D3D742-4725-46BC-8478-38843E8330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0" name="กล่องข้อความ 1">
          <a:extLst>
            <a:ext uri="{FF2B5EF4-FFF2-40B4-BE49-F238E27FC236}">
              <a16:creationId xmlns:a16="http://schemas.microsoft.com/office/drawing/2014/main" id="{DFD4C9EC-4629-48BF-8DCB-2D653AD8DA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1" name="กล่องข้อความ 1">
          <a:extLst>
            <a:ext uri="{FF2B5EF4-FFF2-40B4-BE49-F238E27FC236}">
              <a16:creationId xmlns:a16="http://schemas.microsoft.com/office/drawing/2014/main" id="{29EC08DF-3EC3-48B1-94DB-937DC2ACC7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2" name="กล่องข้อความ 1">
          <a:extLst>
            <a:ext uri="{FF2B5EF4-FFF2-40B4-BE49-F238E27FC236}">
              <a16:creationId xmlns:a16="http://schemas.microsoft.com/office/drawing/2014/main" id="{2BF5652E-63F8-4EDB-8966-4DFE637A2C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3" name="กล่องข้อความ 1">
          <a:extLst>
            <a:ext uri="{FF2B5EF4-FFF2-40B4-BE49-F238E27FC236}">
              <a16:creationId xmlns:a16="http://schemas.microsoft.com/office/drawing/2014/main" id="{C220DCD5-EB09-420A-8D28-B85DB6838C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4" name="กล่องข้อความ 1">
          <a:extLst>
            <a:ext uri="{FF2B5EF4-FFF2-40B4-BE49-F238E27FC236}">
              <a16:creationId xmlns:a16="http://schemas.microsoft.com/office/drawing/2014/main" id="{2D164C34-D2B9-41EF-8B74-D17CB3F752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5" name="กล่องข้อความ 1">
          <a:extLst>
            <a:ext uri="{FF2B5EF4-FFF2-40B4-BE49-F238E27FC236}">
              <a16:creationId xmlns:a16="http://schemas.microsoft.com/office/drawing/2014/main" id="{DEC1DAA2-148F-4513-A903-D40054EDEA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6" name="กล่องข้อความ 1">
          <a:extLst>
            <a:ext uri="{FF2B5EF4-FFF2-40B4-BE49-F238E27FC236}">
              <a16:creationId xmlns:a16="http://schemas.microsoft.com/office/drawing/2014/main" id="{0A4635B3-943A-49D7-B267-B8DBD9B152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7" name="กล่องข้อความ 1">
          <a:extLst>
            <a:ext uri="{FF2B5EF4-FFF2-40B4-BE49-F238E27FC236}">
              <a16:creationId xmlns:a16="http://schemas.microsoft.com/office/drawing/2014/main" id="{401B2E04-A1B1-4952-9FC4-69CD384BBE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8" name="กล่องข้อความ 1">
          <a:extLst>
            <a:ext uri="{FF2B5EF4-FFF2-40B4-BE49-F238E27FC236}">
              <a16:creationId xmlns:a16="http://schemas.microsoft.com/office/drawing/2014/main" id="{A61EACDA-2BC7-4C9A-B51E-CDB3ACAB99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9" name="กล่องข้อความ 1">
          <a:extLst>
            <a:ext uri="{FF2B5EF4-FFF2-40B4-BE49-F238E27FC236}">
              <a16:creationId xmlns:a16="http://schemas.microsoft.com/office/drawing/2014/main" id="{99F0829D-96A3-4FF0-B16B-4CD69B1A88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0" name="กล่องข้อความ 1">
          <a:extLst>
            <a:ext uri="{FF2B5EF4-FFF2-40B4-BE49-F238E27FC236}">
              <a16:creationId xmlns:a16="http://schemas.microsoft.com/office/drawing/2014/main" id="{BC284C48-3698-46C2-99F2-D5E13DBE06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1" name="กล่องข้อความ 1">
          <a:extLst>
            <a:ext uri="{FF2B5EF4-FFF2-40B4-BE49-F238E27FC236}">
              <a16:creationId xmlns:a16="http://schemas.microsoft.com/office/drawing/2014/main" id="{E5A334E4-E075-44CB-B83D-8AAA63C6ED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2" name="กล่องข้อความ 1">
          <a:extLst>
            <a:ext uri="{FF2B5EF4-FFF2-40B4-BE49-F238E27FC236}">
              <a16:creationId xmlns:a16="http://schemas.microsoft.com/office/drawing/2014/main" id="{C6E1EC17-4286-4C8D-BEDF-40F5723E7D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3" name="กล่องข้อความ 1">
          <a:extLst>
            <a:ext uri="{FF2B5EF4-FFF2-40B4-BE49-F238E27FC236}">
              <a16:creationId xmlns:a16="http://schemas.microsoft.com/office/drawing/2014/main" id="{325CCFA9-76B6-42C4-8B30-A85A934DA3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4" name="กล่องข้อความ 1">
          <a:extLst>
            <a:ext uri="{FF2B5EF4-FFF2-40B4-BE49-F238E27FC236}">
              <a16:creationId xmlns:a16="http://schemas.microsoft.com/office/drawing/2014/main" id="{A7834017-3406-46E0-8A7A-3604FCDB01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5" name="กล่องข้อความ 1">
          <a:extLst>
            <a:ext uri="{FF2B5EF4-FFF2-40B4-BE49-F238E27FC236}">
              <a16:creationId xmlns:a16="http://schemas.microsoft.com/office/drawing/2014/main" id="{8C46CE37-D2BD-40A5-8F2C-C79DCD8489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6" name="กล่องข้อความ 1">
          <a:extLst>
            <a:ext uri="{FF2B5EF4-FFF2-40B4-BE49-F238E27FC236}">
              <a16:creationId xmlns:a16="http://schemas.microsoft.com/office/drawing/2014/main" id="{D3681C85-ED41-41C5-9EE9-6FDCA672C6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7" name="กล่องข้อความ 1">
          <a:extLst>
            <a:ext uri="{FF2B5EF4-FFF2-40B4-BE49-F238E27FC236}">
              <a16:creationId xmlns:a16="http://schemas.microsoft.com/office/drawing/2014/main" id="{6F7A39B3-3CD2-4556-B775-8A38D604DE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8" name="กล่องข้อความ 1">
          <a:extLst>
            <a:ext uri="{FF2B5EF4-FFF2-40B4-BE49-F238E27FC236}">
              <a16:creationId xmlns:a16="http://schemas.microsoft.com/office/drawing/2014/main" id="{280CB2DD-34BD-456D-9DC3-50F8ECFB5E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9" name="กล่องข้อความ 1">
          <a:extLst>
            <a:ext uri="{FF2B5EF4-FFF2-40B4-BE49-F238E27FC236}">
              <a16:creationId xmlns:a16="http://schemas.microsoft.com/office/drawing/2014/main" id="{9EB80877-3405-480A-9D01-E8D836110C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0" name="กล่องข้อความ 1">
          <a:extLst>
            <a:ext uri="{FF2B5EF4-FFF2-40B4-BE49-F238E27FC236}">
              <a16:creationId xmlns:a16="http://schemas.microsoft.com/office/drawing/2014/main" id="{6E45EA8F-CB1E-45AB-B197-674A3C3AC2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1" name="กล่องข้อความ 1">
          <a:extLst>
            <a:ext uri="{FF2B5EF4-FFF2-40B4-BE49-F238E27FC236}">
              <a16:creationId xmlns:a16="http://schemas.microsoft.com/office/drawing/2014/main" id="{E25C617B-45C9-467C-89FF-BC7823E17D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2" name="กล่องข้อความ 1">
          <a:extLst>
            <a:ext uri="{FF2B5EF4-FFF2-40B4-BE49-F238E27FC236}">
              <a16:creationId xmlns:a16="http://schemas.microsoft.com/office/drawing/2014/main" id="{A8693827-E1A5-48EE-8307-DD04FDD94D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3" name="กล่องข้อความ 1">
          <a:extLst>
            <a:ext uri="{FF2B5EF4-FFF2-40B4-BE49-F238E27FC236}">
              <a16:creationId xmlns:a16="http://schemas.microsoft.com/office/drawing/2014/main" id="{F3F8DFC3-9A94-4AD3-802B-F14B2AACEC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4" name="กล่องข้อความ 1">
          <a:extLst>
            <a:ext uri="{FF2B5EF4-FFF2-40B4-BE49-F238E27FC236}">
              <a16:creationId xmlns:a16="http://schemas.microsoft.com/office/drawing/2014/main" id="{64F5383E-600F-4D60-AF0C-357E9B328F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5" name="กล่องข้อความ 1">
          <a:extLst>
            <a:ext uri="{FF2B5EF4-FFF2-40B4-BE49-F238E27FC236}">
              <a16:creationId xmlns:a16="http://schemas.microsoft.com/office/drawing/2014/main" id="{6F7704E6-FFCA-47D4-BDA2-B7180E62EF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6" name="กล่องข้อความ 1">
          <a:extLst>
            <a:ext uri="{FF2B5EF4-FFF2-40B4-BE49-F238E27FC236}">
              <a16:creationId xmlns:a16="http://schemas.microsoft.com/office/drawing/2014/main" id="{76D8D08B-C14A-4ADD-89DD-A15189C82F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7" name="กล่องข้อความ 1">
          <a:extLst>
            <a:ext uri="{FF2B5EF4-FFF2-40B4-BE49-F238E27FC236}">
              <a16:creationId xmlns:a16="http://schemas.microsoft.com/office/drawing/2014/main" id="{11342859-F3E7-4192-8DA8-930A1E0B61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8" name="กล่องข้อความ 1">
          <a:extLst>
            <a:ext uri="{FF2B5EF4-FFF2-40B4-BE49-F238E27FC236}">
              <a16:creationId xmlns:a16="http://schemas.microsoft.com/office/drawing/2014/main" id="{E909E885-7C48-4D1D-A17D-149FC7E9200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9" name="กล่องข้อความ 1">
          <a:extLst>
            <a:ext uri="{FF2B5EF4-FFF2-40B4-BE49-F238E27FC236}">
              <a16:creationId xmlns:a16="http://schemas.microsoft.com/office/drawing/2014/main" id="{0B0A7470-FDAA-4739-AF80-C8A1956B94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0" name="กล่องข้อความ 1">
          <a:extLst>
            <a:ext uri="{FF2B5EF4-FFF2-40B4-BE49-F238E27FC236}">
              <a16:creationId xmlns:a16="http://schemas.microsoft.com/office/drawing/2014/main" id="{FA30438A-564C-4277-8064-7CC362A19C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1" name="กล่องข้อความ 1">
          <a:extLst>
            <a:ext uri="{FF2B5EF4-FFF2-40B4-BE49-F238E27FC236}">
              <a16:creationId xmlns:a16="http://schemas.microsoft.com/office/drawing/2014/main" id="{84ECDF8E-747C-48F3-B802-46236E284E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2" name="กล่องข้อความ 1">
          <a:extLst>
            <a:ext uri="{FF2B5EF4-FFF2-40B4-BE49-F238E27FC236}">
              <a16:creationId xmlns:a16="http://schemas.microsoft.com/office/drawing/2014/main" id="{1740939A-3C4A-4681-A2F0-543C011D94C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3" name="กล่องข้อความ 1">
          <a:extLst>
            <a:ext uri="{FF2B5EF4-FFF2-40B4-BE49-F238E27FC236}">
              <a16:creationId xmlns:a16="http://schemas.microsoft.com/office/drawing/2014/main" id="{661B2194-B466-45FF-B802-0C90F3AA43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4" name="กล่องข้อความ 1">
          <a:extLst>
            <a:ext uri="{FF2B5EF4-FFF2-40B4-BE49-F238E27FC236}">
              <a16:creationId xmlns:a16="http://schemas.microsoft.com/office/drawing/2014/main" id="{3D8ED1DB-105B-4DDD-9759-1A9AE2DB07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5" name="กล่องข้อความ 1">
          <a:extLst>
            <a:ext uri="{FF2B5EF4-FFF2-40B4-BE49-F238E27FC236}">
              <a16:creationId xmlns:a16="http://schemas.microsoft.com/office/drawing/2014/main" id="{5EDC5A38-3425-426A-A65E-144B72D283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6" name="กล่องข้อความ 1">
          <a:extLst>
            <a:ext uri="{FF2B5EF4-FFF2-40B4-BE49-F238E27FC236}">
              <a16:creationId xmlns:a16="http://schemas.microsoft.com/office/drawing/2014/main" id="{4718DC6D-4053-4A8C-8D13-FCE7CBB2B6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7" name="กล่องข้อความ 1">
          <a:extLst>
            <a:ext uri="{FF2B5EF4-FFF2-40B4-BE49-F238E27FC236}">
              <a16:creationId xmlns:a16="http://schemas.microsoft.com/office/drawing/2014/main" id="{ED726DF5-009B-42E7-B569-823C25AAF5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8" name="กล่องข้อความ 1">
          <a:extLst>
            <a:ext uri="{FF2B5EF4-FFF2-40B4-BE49-F238E27FC236}">
              <a16:creationId xmlns:a16="http://schemas.microsoft.com/office/drawing/2014/main" id="{2743C84B-8A95-4B12-915B-00D87485A5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9" name="กล่องข้อความ 1">
          <a:extLst>
            <a:ext uri="{FF2B5EF4-FFF2-40B4-BE49-F238E27FC236}">
              <a16:creationId xmlns:a16="http://schemas.microsoft.com/office/drawing/2014/main" id="{16C5A2A0-76C7-4BFD-BF4B-0BD061F009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0" name="กล่องข้อความ 1">
          <a:extLst>
            <a:ext uri="{FF2B5EF4-FFF2-40B4-BE49-F238E27FC236}">
              <a16:creationId xmlns:a16="http://schemas.microsoft.com/office/drawing/2014/main" id="{7EB8B0E1-3247-4178-A710-66558B3BF6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1" name="กล่องข้อความ 1">
          <a:extLst>
            <a:ext uri="{FF2B5EF4-FFF2-40B4-BE49-F238E27FC236}">
              <a16:creationId xmlns:a16="http://schemas.microsoft.com/office/drawing/2014/main" id="{2843992E-78C8-4506-8C63-70AB9E8BA1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2" name="กล่องข้อความ 1">
          <a:extLst>
            <a:ext uri="{FF2B5EF4-FFF2-40B4-BE49-F238E27FC236}">
              <a16:creationId xmlns:a16="http://schemas.microsoft.com/office/drawing/2014/main" id="{ACD893FE-C2B6-4C98-9ABC-AF4A7A20E6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3" name="กล่องข้อความ 1">
          <a:extLst>
            <a:ext uri="{FF2B5EF4-FFF2-40B4-BE49-F238E27FC236}">
              <a16:creationId xmlns:a16="http://schemas.microsoft.com/office/drawing/2014/main" id="{5CE59F77-2CC8-40AD-AEBD-AC8EB6E383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4" name="กล่องข้อความ 1">
          <a:extLst>
            <a:ext uri="{FF2B5EF4-FFF2-40B4-BE49-F238E27FC236}">
              <a16:creationId xmlns:a16="http://schemas.microsoft.com/office/drawing/2014/main" id="{3AD591CE-1ADA-4F45-81D8-4CC08E0143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5" name="กล่องข้อความ 1">
          <a:extLst>
            <a:ext uri="{FF2B5EF4-FFF2-40B4-BE49-F238E27FC236}">
              <a16:creationId xmlns:a16="http://schemas.microsoft.com/office/drawing/2014/main" id="{AC65D864-6E3C-4019-9607-0E8563D581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6" name="กล่องข้อความ 1">
          <a:extLst>
            <a:ext uri="{FF2B5EF4-FFF2-40B4-BE49-F238E27FC236}">
              <a16:creationId xmlns:a16="http://schemas.microsoft.com/office/drawing/2014/main" id="{4BC61DA7-2C60-4BA1-893E-AF7FE0DB99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7" name="กล่องข้อความ 1">
          <a:extLst>
            <a:ext uri="{FF2B5EF4-FFF2-40B4-BE49-F238E27FC236}">
              <a16:creationId xmlns:a16="http://schemas.microsoft.com/office/drawing/2014/main" id="{BC646543-EEFD-4068-97CE-EBCECCE1266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8" name="กล่องข้อความ 1">
          <a:extLst>
            <a:ext uri="{FF2B5EF4-FFF2-40B4-BE49-F238E27FC236}">
              <a16:creationId xmlns:a16="http://schemas.microsoft.com/office/drawing/2014/main" id="{C5E1037B-A512-44E5-B137-DE77DB3D98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9" name="กล่องข้อความ 1">
          <a:extLst>
            <a:ext uri="{FF2B5EF4-FFF2-40B4-BE49-F238E27FC236}">
              <a16:creationId xmlns:a16="http://schemas.microsoft.com/office/drawing/2014/main" id="{B995570F-86D8-4522-8D8F-E7A7FFE0E7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0" name="กล่องข้อความ 1">
          <a:extLst>
            <a:ext uri="{FF2B5EF4-FFF2-40B4-BE49-F238E27FC236}">
              <a16:creationId xmlns:a16="http://schemas.microsoft.com/office/drawing/2014/main" id="{23B10D74-72E4-4583-A6FE-5AF07E479F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1" name="กล่องข้อความ 1">
          <a:extLst>
            <a:ext uri="{FF2B5EF4-FFF2-40B4-BE49-F238E27FC236}">
              <a16:creationId xmlns:a16="http://schemas.microsoft.com/office/drawing/2014/main" id="{294F16EB-28C6-4E0C-A30A-90F0A20AFA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2" name="กล่องข้อความ 1">
          <a:extLst>
            <a:ext uri="{FF2B5EF4-FFF2-40B4-BE49-F238E27FC236}">
              <a16:creationId xmlns:a16="http://schemas.microsoft.com/office/drawing/2014/main" id="{CCC40144-9518-4AD0-A559-DFD33CD0470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3" name="กล่องข้อความ 1">
          <a:extLst>
            <a:ext uri="{FF2B5EF4-FFF2-40B4-BE49-F238E27FC236}">
              <a16:creationId xmlns:a16="http://schemas.microsoft.com/office/drawing/2014/main" id="{1D097E54-47AE-4B53-8DBC-5204D7D7D7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4" name="กล่องข้อความ 1">
          <a:extLst>
            <a:ext uri="{FF2B5EF4-FFF2-40B4-BE49-F238E27FC236}">
              <a16:creationId xmlns:a16="http://schemas.microsoft.com/office/drawing/2014/main" id="{08ABF3B5-BD1A-4B07-B6FE-F39E7D0EB70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5" name="กล่องข้อความ 1">
          <a:extLst>
            <a:ext uri="{FF2B5EF4-FFF2-40B4-BE49-F238E27FC236}">
              <a16:creationId xmlns:a16="http://schemas.microsoft.com/office/drawing/2014/main" id="{A0CCFAA6-15F5-42FD-9E1F-11E18E0C7D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6" name="กล่องข้อความ 1">
          <a:extLst>
            <a:ext uri="{FF2B5EF4-FFF2-40B4-BE49-F238E27FC236}">
              <a16:creationId xmlns:a16="http://schemas.microsoft.com/office/drawing/2014/main" id="{958D5943-3CF6-4B7C-B9E7-90F35CC519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7" name="กล่องข้อความ 1">
          <a:extLst>
            <a:ext uri="{FF2B5EF4-FFF2-40B4-BE49-F238E27FC236}">
              <a16:creationId xmlns:a16="http://schemas.microsoft.com/office/drawing/2014/main" id="{56FB1BD8-45BC-4058-A4E2-C5020614B7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8" name="กล่องข้อความ 1">
          <a:extLst>
            <a:ext uri="{FF2B5EF4-FFF2-40B4-BE49-F238E27FC236}">
              <a16:creationId xmlns:a16="http://schemas.microsoft.com/office/drawing/2014/main" id="{80BCB5B1-370A-4681-A33D-049726644B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9" name="กล่องข้อความ 1">
          <a:extLst>
            <a:ext uri="{FF2B5EF4-FFF2-40B4-BE49-F238E27FC236}">
              <a16:creationId xmlns:a16="http://schemas.microsoft.com/office/drawing/2014/main" id="{C2349956-33F9-4FE9-B0B4-323FC61230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0" name="กล่องข้อความ 1">
          <a:extLst>
            <a:ext uri="{FF2B5EF4-FFF2-40B4-BE49-F238E27FC236}">
              <a16:creationId xmlns:a16="http://schemas.microsoft.com/office/drawing/2014/main" id="{F3428138-C203-4669-9D94-E615B958EB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1" name="กล่องข้อความ 1">
          <a:extLst>
            <a:ext uri="{FF2B5EF4-FFF2-40B4-BE49-F238E27FC236}">
              <a16:creationId xmlns:a16="http://schemas.microsoft.com/office/drawing/2014/main" id="{79718984-F7C2-4FC5-86FD-840B82E2E8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2" name="กล่องข้อความ 1">
          <a:extLst>
            <a:ext uri="{FF2B5EF4-FFF2-40B4-BE49-F238E27FC236}">
              <a16:creationId xmlns:a16="http://schemas.microsoft.com/office/drawing/2014/main" id="{3C63DE6B-718E-44D4-B29A-3ED9EE39A4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3" name="กล่องข้อความ 1">
          <a:extLst>
            <a:ext uri="{FF2B5EF4-FFF2-40B4-BE49-F238E27FC236}">
              <a16:creationId xmlns:a16="http://schemas.microsoft.com/office/drawing/2014/main" id="{0A32687A-A0CC-4B8A-B8B4-102DA30C0C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4" name="กล่องข้อความ 1">
          <a:extLst>
            <a:ext uri="{FF2B5EF4-FFF2-40B4-BE49-F238E27FC236}">
              <a16:creationId xmlns:a16="http://schemas.microsoft.com/office/drawing/2014/main" id="{861DB575-DC25-44D2-8C8C-BEEC06666D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5" name="กล่องข้อความ 1">
          <a:extLst>
            <a:ext uri="{FF2B5EF4-FFF2-40B4-BE49-F238E27FC236}">
              <a16:creationId xmlns:a16="http://schemas.microsoft.com/office/drawing/2014/main" id="{F4874480-E97F-4393-A38B-013661D1F3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6" name="กล่องข้อความ 1">
          <a:extLst>
            <a:ext uri="{FF2B5EF4-FFF2-40B4-BE49-F238E27FC236}">
              <a16:creationId xmlns:a16="http://schemas.microsoft.com/office/drawing/2014/main" id="{77DE6246-3681-4D96-A3A1-C717064817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7" name="กล่องข้อความ 1">
          <a:extLst>
            <a:ext uri="{FF2B5EF4-FFF2-40B4-BE49-F238E27FC236}">
              <a16:creationId xmlns:a16="http://schemas.microsoft.com/office/drawing/2014/main" id="{3ECB1B52-A7FA-43CC-B8B7-0EDBBD6C39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8" name="กล่องข้อความ 1">
          <a:extLst>
            <a:ext uri="{FF2B5EF4-FFF2-40B4-BE49-F238E27FC236}">
              <a16:creationId xmlns:a16="http://schemas.microsoft.com/office/drawing/2014/main" id="{6260D734-1FE3-4B75-BB77-646255871F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9" name="กล่องข้อความ 1">
          <a:extLst>
            <a:ext uri="{FF2B5EF4-FFF2-40B4-BE49-F238E27FC236}">
              <a16:creationId xmlns:a16="http://schemas.microsoft.com/office/drawing/2014/main" id="{819B042A-1AAE-470D-B99D-23E41AB2B7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0" name="กล่องข้อความ 1">
          <a:extLst>
            <a:ext uri="{FF2B5EF4-FFF2-40B4-BE49-F238E27FC236}">
              <a16:creationId xmlns:a16="http://schemas.microsoft.com/office/drawing/2014/main" id="{48760C6D-864A-4320-8014-5C1A75013C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1" name="กล่องข้อความ 1">
          <a:extLst>
            <a:ext uri="{FF2B5EF4-FFF2-40B4-BE49-F238E27FC236}">
              <a16:creationId xmlns:a16="http://schemas.microsoft.com/office/drawing/2014/main" id="{8E523B20-5955-45E3-967A-0B5E8616D2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2" name="กล่องข้อความ 1">
          <a:extLst>
            <a:ext uri="{FF2B5EF4-FFF2-40B4-BE49-F238E27FC236}">
              <a16:creationId xmlns:a16="http://schemas.microsoft.com/office/drawing/2014/main" id="{46C91714-2DEF-46AF-B901-83E844DFE9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3" name="กล่องข้อความ 1">
          <a:extLst>
            <a:ext uri="{FF2B5EF4-FFF2-40B4-BE49-F238E27FC236}">
              <a16:creationId xmlns:a16="http://schemas.microsoft.com/office/drawing/2014/main" id="{8E4B3D9F-088C-4AB7-BAEE-F0C524F9EE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4" name="กล่องข้อความ 1">
          <a:extLst>
            <a:ext uri="{FF2B5EF4-FFF2-40B4-BE49-F238E27FC236}">
              <a16:creationId xmlns:a16="http://schemas.microsoft.com/office/drawing/2014/main" id="{A910E7DA-6C60-4F93-8C50-84E6AEDA61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5" name="กล่องข้อความ 1">
          <a:extLst>
            <a:ext uri="{FF2B5EF4-FFF2-40B4-BE49-F238E27FC236}">
              <a16:creationId xmlns:a16="http://schemas.microsoft.com/office/drawing/2014/main" id="{3A5851F5-2AF3-42ED-9858-26DCCE011CB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6" name="กล่องข้อความ 1">
          <a:extLst>
            <a:ext uri="{FF2B5EF4-FFF2-40B4-BE49-F238E27FC236}">
              <a16:creationId xmlns:a16="http://schemas.microsoft.com/office/drawing/2014/main" id="{E679013E-A332-42AA-8414-951FF6FF6C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7" name="กล่องข้อความ 1">
          <a:extLst>
            <a:ext uri="{FF2B5EF4-FFF2-40B4-BE49-F238E27FC236}">
              <a16:creationId xmlns:a16="http://schemas.microsoft.com/office/drawing/2014/main" id="{048D50FC-3BD1-40D3-8CB1-8FDB19D9B8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8" name="กล่องข้อความ 1">
          <a:extLst>
            <a:ext uri="{FF2B5EF4-FFF2-40B4-BE49-F238E27FC236}">
              <a16:creationId xmlns:a16="http://schemas.microsoft.com/office/drawing/2014/main" id="{74C4EAB9-F74F-42B3-946C-F4176F2BF8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9" name="กล่องข้อความ 1">
          <a:extLst>
            <a:ext uri="{FF2B5EF4-FFF2-40B4-BE49-F238E27FC236}">
              <a16:creationId xmlns:a16="http://schemas.microsoft.com/office/drawing/2014/main" id="{CB0B54E7-EA61-4984-9F4D-8129A084F8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0" name="กล่องข้อความ 1">
          <a:extLst>
            <a:ext uri="{FF2B5EF4-FFF2-40B4-BE49-F238E27FC236}">
              <a16:creationId xmlns:a16="http://schemas.microsoft.com/office/drawing/2014/main" id="{7D83965C-1F70-4325-85C8-A925A3C49C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1" name="กล่องข้อความ 1">
          <a:extLst>
            <a:ext uri="{FF2B5EF4-FFF2-40B4-BE49-F238E27FC236}">
              <a16:creationId xmlns:a16="http://schemas.microsoft.com/office/drawing/2014/main" id="{B696CB23-798E-4F92-9F71-2E567A9FF8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2" name="กล่องข้อความ 1">
          <a:extLst>
            <a:ext uri="{FF2B5EF4-FFF2-40B4-BE49-F238E27FC236}">
              <a16:creationId xmlns:a16="http://schemas.microsoft.com/office/drawing/2014/main" id="{3FC4CC06-415C-4A05-9CCC-3383A5D3E8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3" name="กล่องข้อความ 1">
          <a:extLst>
            <a:ext uri="{FF2B5EF4-FFF2-40B4-BE49-F238E27FC236}">
              <a16:creationId xmlns:a16="http://schemas.microsoft.com/office/drawing/2014/main" id="{40760EE9-CD88-4D27-B2A8-B112C8CC61E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4" name="กล่องข้อความ 1">
          <a:extLst>
            <a:ext uri="{FF2B5EF4-FFF2-40B4-BE49-F238E27FC236}">
              <a16:creationId xmlns:a16="http://schemas.microsoft.com/office/drawing/2014/main" id="{A8E81B60-89EB-4087-ADAA-FF418E6BC6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5" name="กล่องข้อความ 1">
          <a:extLst>
            <a:ext uri="{FF2B5EF4-FFF2-40B4-BE49-F238E27FC236}">
              <a16:creationId xmlns:a16="http://schemas.microsoft.com/office/drawing/2014/main" id="{A41C0754-CED7-41AB-930D-3E8D12B71A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6" name="กล่องข้อความ 1">
          <a:extLst>
            <a:ext uri="{FF2B5EF4-FFF2-40B4-BE49-F238E27FC236}">
              <a16:creationId xmlns:a16="http://schemas.microsoft.com/office/drawing/2014/main" id="{123C8F5D-C04A-4FFB-9115-BB22757447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7" name="กล่องข้อความ 1">
          <a:extLst>
            <a:ext uri="{FF2B5EF4-FFF2-40B4-BE49-F238E27FC236}">
              <a16:creationId xmlns:a16="http://schemas.microsoft.com/office/drawing/2014/main" id="{20A05DA9-4CCA-4295-88EF-78D7FDA068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8" name="กล่องข้อความ 1">
          <a:extLst>
            <a:ext uri="{FF2B5EF4-FFF2-40B4-BE49-F238E27FC236}">
              <a16:creationId xmlns:a16="http://schemas.microsoft.com/office/drawing/2014/main" id="{25E61411-45A9-4941-A245-63D104B2CE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9" name="กล่องข้อความ 1">
          <a:extLst>
            <a:ext uri="{FF2B5EF4-FFF2-40B4-BE49-F238E27FC236}">
              <a16:creationId xmlns:a16="http://schemas.microsoft.com/office/drawing/2014/main" id="{2DA4E699-8A1E-4A36-8A06-0167FD6E1D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70" name="กล่องข้อความ 1">
          <a:extLst>
            <a:ext uri="{FF2B5EF4-FFF2-40B4-BE49-F238E27FC236}">
              <a16:creationId xmlns:a16="http://schemas.microsoft.com/office/drawing/2014/main" id="{D3E0849D-AB34-42B7-B0D3-CEDA478CDE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71" name="กล่องข้อความ 1">
          <a:extLst>
            <a:ext uri="{FF2B5EF4-FFF2-40B4-BE49-F238E27FC236}">
              <a16:creationId xmlns:a16="http://schemas.microsoft.com/office/drawing/2014/main" id="{0EA0737A-93DF-4F70-854E-CA30D33D0C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2" name="กล่องข้อความ 1">
          <a:extLst>
            <a:ext uri="{FF2B5EF4-FFF2-40B4-BE49-F238E27FC236}">
              <a16:creationId xmlns:a16="http://schemas.microsoft.com/office/drawing/2014/main" id="{8B6A9D05-982D-4AA6-B213-3F2181BAD1A7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3" name="กล่องข้อความ 1">
          <a:extLst>
            <a:ext uri="{FF2B5EF4-FFF2-40B4-BE49-F238E27FC236}">
              <a16:creationId xmlns:a16="http://schemas.microsoft.com/office/drawing/2014/main" id="{20DA9853-5BA8-41F1-AF68-80777235DA42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4" name="กล่องข้อความ 1">
          <a:extLst>
            <a:ext uri="{FF2B5EF4-FFF2-40B4-BE49-F238E27FC236}">
              <a16:creationId xmlns:a16="http://schemas.microsoft.com/office/drawing/2014/main" id="{29A8D079-D856-4750-8B18-83087B1FCC0E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5" name="กล่องข้อความ 1">
          <a:extLst>
            <a:ext uri="{FF2B5EF4-FFF2-40B4-BE49-F238E27FC236}">
              <a16:creationId xmlns:a16="http://schemas.microsoft.com/office/drawing/2014/main" id="{ECBB2DCF-C9E5-44DA-A258-4A1D44010E0D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6" name="กล่องข้อความ 1">
          <a:extLst>
            <a:ext uri="{FF2B5EF4-FFF2-40B4-BE49-F238E27FC236}">
              <a16:creationId xmlns:a16="http://schemas.microsoft.com/office/drawing/2014/main" id="{2CC85F7A-95FE-4E60-9C5D-AABB9443DB36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7" name="กล่องข้อความ 1">
          <a:extLst>
            <a:ext uri="{FF2B5EF4-FFF2-40B4-BE49-F238E27FC236}">
              <a16:creationId xmlns:a16="http://schemas.microsoft.com/office/drawing/2014/main" id="{DF2269A2-705C-47B0-9A5C-757A7B5B4540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8" name="กล่องข้อความ 1">
          <a:extLst>
            <a:ext uri="{FF2B5EF4-FFF2-40B4-BE49-F238E27FC236}">
              <a16:creationId xmlns:a16="http://schemas.microsoft.com/office/drawing/2014/main" id="{E26568A0-1CB0-4C57-9FC0-AA4849E32EFA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9" name="กล่องข้อความ 1">
          <a:extLst>
            <a:ext uri="{FF2B5EF4-FFF2-40B4-BE49-F238E27FC236}">
              <a16:creationId xmlns:a16="http://schemas.microsoft.com/office/drawing/2014/main" id="{0ABB1FD9-A981-4614-B65A-AD373AFCFEDD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0" name="กล่องข้อความ 1">
          <a:extLst>
            <a:ext uri="{FF2B5EF4-FFF2-40B4-BE49-F238E27FC236}">
              <a16:creationId xmlns:a16="http://schemas.microsoft.com/office/drawing/2014/main" id="{A7229DA1-78ED-4AEB-AF21-21D41146EE1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1" name="กล่องข้อความ 1">
          <a:extLst>
            <a:ext uri="{FF2B5EF4-FFF2-40B4-BE49-F238E27FC236}">
              <a16:creationId xmlns:a16="http://schemas.microsoft.com/office/drawing/2014/main" id="{10A1D5A6-6409-4A85-8E1F-C3452E1ECAC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2" name="กล่องข้อความ 1">
          <a:extLst>
            <a:ext uri="{FF2B5EF4-FFF2-40B4-BE49-F238E27FC236}">
              <a16:creationId xmlns:a16="http://schemas.microsoft.com/office/drawing/2014/main" id="{00C5D426-EED5-4D12-9B07-EAF94BE978AD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3" name="กล่องข้อความ 1">
          <a:extLst>
            <a:ext uri="{FF2B5EF4-FFF2-40B4-BE49-F238E27FC236}">
              <a16:creationId xmlns:a16="http://schemas.microsoft.com/office/drawing/2014/main" id="{E98F8A8C-863B-4D1B-99B4-B4B04E0C487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4" name="กล่องข้อความ 1">
          <a:extLst>
            <a:ext uri="{FF2B5EF4-FFF2-40B4-BE49-F238E27FC236}">
              <a16:creationId xmlns:a16="http://schemas.microsoft.com/office/drawing/2014/main" id="{9CCDE4DA-6B2E-49D5-AA40-14F25D55CD3B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5" name="กล่องข้อความ 1">
          <a:extLst>
            <a:ext uri="{FF2B5EF4-FFF2-40B4-BE49-F238E27FC236}">
              <a16:creationId xmlns:a16="http://schemas.microsoft.com/office/drawing/2014/main" id="{C9697A27-771B-4BAB-96FD-5AC9F54CFCE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6" name="กล่องข้อความ 1">
          <a:extLst>
            <a:ext uri="{FF2B5EF4-FFF2-40B4-BE49-F238E27FC236}">
              <a16:creationId xmlns:a16="http://schemas.microsoft.com/office/drawing/2014/main" id="{DC519FCC-D5F2-45C2-A64E-4B31189C6428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7" name="กล่องข้อความ 1">
          <a:extLst>
            <a:ext uri="{FF2B5EF4-FFF2-40B4-BE49-F238E27FC236}">
              <a16:creationId xmlns:a16="http://schemas.microsoft.com/office/drawing/2014/main" id="{6E1B362B-244C-4440-9BC5-B5DB2C63FBA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8" name="กล่องข้อความ 1">
          <a:extLst>
            <a:ext uri="{FF2B5EF4-FFF2-40B4-BE49-F238E27FC236}">
              <a16:creationId xmlns:a16="http://schemas.microsoft.com/office/drawing/2014/main" id="{4F600AD6-D543-4DF7-8994-5EC9F5C98381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9" name="กล่องข้อความ 1">
          <a:extLst>
            <a:ext uri="{FF2B5EF4-FFF2-40B4-BE49-F238E27FC236}">
              <a16:creationId xmlns:a16="http://schemas.microsoft.com/office/drawing/2014/main" id="{7331409A-8367-4C54-93AF-49B00BE1241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0" name="กล่องข้อความ 1">
          <a:extLst>
            <a:ext uri="{FF2B5EF4-FFF2-40B4-BE49-F238E27FC236}">
              <a16:creationId xmlns:a16="http://schemas.microsoft.com/office/drawing/2014/main" id="{E471C6CE-167C-49BC-B41F-B96E1496B7C5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1" name="กล่องข้อความ 1">
          <a:extLst>
            <a:ext uri="{FF2B5EF4-FFF2-40B4-BE49-F238E27FC236}">
              <a16:creationId xmlns:a16="http://schemas.microsoft.com/office/drawing/2014/main" id="{73D7468E-E498-4ED7-B243-A3D822C030D0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2" name="กล่องข้อความ 1">
          <a:extLst>
            <a:ext uri="{FF2B5EF4-FFF2-40B4-BE49-F238E27FC236}">
              <a16:creationId xmlns:a16="http://schemas.microsoft.com/office/drawing/2014/main" id="{1343FEB9-547D-4DDC-8007-B50E08414B1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3" name="กล่องข้อความ 1">
          <a:extLst>
            <a:ext uri="{FF2B5EF4-FFF2-40B4-BE49-F238E27FC236}">
              <a16:creationId xmlns:a16="http://schemas.microsoft.com/office/drawing/2014/main" id="{D5AF2FAD-A9D7-4CB8-96B1-85252328967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4" name="กล่องข้อความ 1">
          <a:extLst>
            <a:ext uri="{FF2B5EF4-FFF2-40B4-BE49-F238E27FC236}">
              <a16:creationId xmlns:a16="http://schemas.microsoft.com/office/drawing/2014/main" id="{AC44BCC3-6AED-4C24-B909-C948DB2A6D60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5" name="กล่องข้อความ 1">
          <a:extLst>
            <a:ext uri="{FF2B5EF4-FFF2-40B4-BE49-F238E27FC236}">
              <a16:creationId xmlns:a16="http://schemas.microsoft.com/office/drawing/2014/main" id="{DD251D04-DAA6-49AC-91BF-88C7B3EBD2A5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96" name="กล่องข้อความ 1">
          <a:extLst>
            <a:ext uri="{FF2B5EF4-FFF2-40B4-BE49-F238E27FC236}">
              <a16:creationId xmlns:a16="http://schemas.microsoft.com/office/drawing/2014/main" id="{A261D2BA-1692-46CA-A55E-2C50FEB3C5B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97" name="กล่องข้อความ 1">
          <a:extLst>
            <a:ext uri="{FF2B5EF4-FFF2-40B4-BE49-F238E27FC236}">
              <a16:creationId xmlns:a16="http://schemas.microsoft.com/office/drawing/2014/main" id="{0B12D01D-8B0F-494E-A897-C0E9974CD7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98" name="กล่องข้อความ 1">
          <a:extLst>
            <a:ext uri="{FF2B5EF4-FFF2-40B4-BE49-F238E27FC236}">
              <a16:creationId xmlns:a16="http://schemas.microsoft.com/office/drawing/2014/main" id="{82EC9470-9452-48D0-B91E-87901073F7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99" name="กล่องข้อความ 1">
          <a:extLst>
            <a:ext uri="{FF2B5EF4-FFF2-40B4-BE49-F238E27FC236}">
              <a16:creationId xmlns:a16="http://schemas.microsoft.com/office/drawing/2014/main" id="{2B7E92FB-D753-4CFB-AE25-E44E1C309C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0" name="กล่องข้อความ 1">
          <a:extLst>
            <a:ext uri="{FF2B5EF4-FFF2-40B4-BE49-F238E27FC236}">
              <a16:creationId xmlns:a16="http://schemas.microsoft.com/office/drawing/2014/main" id="{0745B666-E891-43D9-877D-5A369AD85E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1" name="กล่องข้อความ 1">
          <a:extLst>
            <a:ext uri="{FF2B5EF4-FFF2-40B4-BE49-F238E27FC236}">
              <a16:creationId xmlns:a16="http://schemas.microsoft.com/office/drawing/2014/main" id="{1C8F65D4-1555-4875-B65A-38237CD962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2" name="กล่องข้อความ 1">
          <a:extLst>
            <a:ext uri="{FF2B5EF4-FFF2-40B4-BE49-F238E27FC236}">
              <a16:creationId xmlns:a16="http://schemas.microsoft.com/office/drawing/2014/main" id="{59194A2C-8DE6-40DA-B732-36B70C16B0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3" name="กล่องข้อความ 1">
          <a:extLst>
            <a:ext uri="{FF2B5EF4-FFF2-40B4-BE49-F238E27FC236}">
              <a16:creationId xmlns:a16="http://schemas.microsoft.com/office/drawing/2014/main" id="{84798389-E95C-4CB3-BA5E-C6E98A3AE9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4" name="กล่องข้อความ 1">
          <a:extLst>
            <a:ext uri="{FF2B5EF4-FFF2-40B4-BE49-F238E27FC236}">
              <a16:creationId xmlns:a16="http://schemas.microsoft.com/office/drawing/2014/main" id="{B8783DBF-48D9-4DBE-AB11-0E0B043308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5" name="กล่องข้อความ 1">
          <a:extLst>
            <a:ext uri="{FF2B5EF4-FFF2-40B4-BE49-F238E27FC236}">
              <a16:creationId xmlns:a16="http://schemas.microsoft.com/office/drawing/2014/main" id="{9A070BF1-6022-419A-B7FB-5672F4FF36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6" name="กล่องข้อความ 1">
          <a:extLst>
            <a:ext uri="{FF2B5EF4-FFF2-40B4-BE49-F238E27FC236}">
              <a16:creationId xmlns:a16="http://schemas.microsoft.com/office/drawing/2014/main" id="{863E8815-5CCC-44AE-9CB9-ACE290D674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7" name="กล่องข้อความ 1">
          <a:extLst>
            <a:ext uri="{FF2B5EF4-FFF2-40B4-BE49-F238E27FC236}">
              <a16:creationId xmlns:a16="http://schemas.microsoft.com/office/drawing/2014/main" id="{5E54CA28-8389-4529-BEB6-BDE649BE41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8" name="กล่องข้อความ 1">
          <a:extLst>
            <a:ext uri="{FF2B5EF4-FFF2-40B4-BE49-F238E27FC236}">
              <a16:creationId xmlns:a16="http://schemas.microsoft.com/office/drawing/2014/main" id="{651A2784-9D84-49B5-8A22-3444F1EBBE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9" name="กล่องข้อความ 1">
          <a:extLst>
            <a:ext uri="{FF2B5EF4-FFF2-40B4-BE49-F238E27FC236}">
              <a16:creationId xmlns:a16="http://schemas.microsoft.com/office/drawing/2014/main" id="{26184249-F4C0-4A2C-B72B-22D949C56C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0" name="กล่องข้อความ 1">
          <a:extLst>
            <a:ext uri="{FF2B5EF4-FFF2-40B4-BE49-F238E27FC236}">
              <a16:creationId xmlns:a16="http://schemas.microsoft.com/office/drawing/2014/main" id="{3E879155-AB3C-42D3-8316-BB0E26D87F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1" name="กล่องข้อความ 1">
          <a:extLst>
            <a:ext uri="{FF2B5EF4-FFF2-40B4-BE49-F238E27FC236}">
              <a16:creationId xmlns:a16="http://schemas.microsoft.com/office/drawing/2014/main" id="{BE3BD63F-2F10-4271-8203-6D877DB5FD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2" name="กล่องข้อความ 1">
          <a:extLst>
            <a:ext uri="{FF2B5EF4-FFF2-40B4-BE49-F238E27FC236}">
              <a16:creationId xmlns:a16="http://schemas.microsoft.com/office/drawing/2014/main" id="{4C97CF65-AB47-4B76-AD68-D0294129B2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3" name="กล่องข้อความ 1">
          <a:extLst>
            <a:ext uri="{FF2B5EF4-FFF2-40B4-BE49-F238E27FC236}">
              <a16:creationId xmlns:a16="http://schemas.microsoft.com/office/drawing/2014/main" id="{F03AD5A0-5206-43FB-8328-5067359DAA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4" name="กล่องข้อความ 1">
          <a:extLst>
            <a:ext uri="{FF2B5EF4-FFF2-40B4-BE49-F238E27FC236}">
              <a16:creationId xmlns:a16="http://schemas.microsoft.com/office/drawing/2014/main" id="{9051AA73-A3E7-41C7-9D09-089B50FF6CB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5" name="กล่องข้อความ 1">
          <a:extLst>
            <a:ext uri="{FF2B5EF4-FFF2-40B4-BE49-F238E27FC236}">
              <a16:creationId xmlns:a16="http://schemas.microsoft.com/office/drawing/2014/main" id="{E7791DA1-AB58-4BF7-A987-D03D584D011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6" name="กล่องข้อความ 1">
          <a:extLst>
            <a:ext uri="{FF2B5EF4-FFF2-40B4-BE49-F238E27FC236}">
              <a16:creationId xmlns:a16="http://schemas.microsoft.com/office/drawing/2014/main" id="{87E27603-AC1E-4C33-A192-97BCC3F466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7" name="กล่องข้อความ 1">
          <a:extLst>
            <a:ext uri="{FF2B5EF4-FFF2-40B4-BE49-F238E27FC236}">
              <a16:creationId xmlns:a16="http://schemas.microsoft.com/office/drawing/2014/main" id="{D7E24AE0-F608-4BB2-928B-94E43A2993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8" name="กล่องข้อความ 1">
          <a:extLst>
            <a:ext uri="{FF2B5EF4-FFF2-40B4-BE49-F238E27FC236}">
              <a16:creationId xmlns:a16="http://schemas.microsoft.com/office/drawing/2014/main" id="{7BA7BC26-CF6A-46A2-B8B9-E0A5A9570A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9" name="กล่องข้อความ 1">
          <a:extLst>
            <a:ext uri="{FF2B5EF4-FFF2-40B4-BE49-F238E27FC236}">
              <a16:creationId xmlns:a16="http://schemas.microsoft.com/office/drawing/2014/main" id="{B81E87C6-85B8-4230-82DE-ACDEBFD5F8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0" name="กล่องข้อความ 2019">
          <a:extLst>
            <a:ext uri="{FF2B5EF4-FFF2-40B4-BE49-F238E27FC236}">
              <a16:creationId xmlns:a16="http://schemas.microsoft.com/office/drawing/2014/main" id="{A74C88F7-77CD-4467-9DE4-8B26E7242D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1" name="กล่องข้อความ 1">
          <a:extLst>
            <a:ext uri="{FF2B5EF4-FFF2-40B4-BE49-F238E27FC236}">
              <a16:creationId xmlns:a16="http://schemas.microsoft.com/office/drawing/2014/main" id="{01F42CC5-A0E1-4FFC-A27E-4DFA4AC3CC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2" name="กล่องข้อความ 1">
          <a:extLst>
            <a:ext uri="{FF2B5EF4-FFF2-40B4-BE49-F238E27FC236}">
              <a16:creationId xmlns:a16="http://schemas.microsoft.com/office/drawing/2014/main" id="{90ED7767-3671-4730-8A94-BF90AB72FE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3" name="กล่องข้อความ 1">
          <a:extLst>
            <a:ext uri="{FF2B5EF4-FFF2-40B4-BE49-F238E27FC236}">
              <a16:creationId xmlns:a16="http://schemas.microsoft.com/office/drawing/2014/main" id="{C316A3C9-2191-45A1-8868-3394A917D7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4" name="กล่องข้อความ 1">
          <a:extLst>
            <a:ext uri="{FF2B5EF4-FFF2-40B4-BE49-F238E27FC236}">
              <a16:creationId xmlns:a16="http://schemas.microsoft.com/office/drawing/2014/main" id="{7C00CBED-F1C5-4D1F-82A4-A3407A883B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5" name="กล่องข้อความ 1">
          <a:extLst>
            <a:ext uri="{FF2B5EF4-FFF2-40B4-BE49-F238E27FC236}">
              <a16:creationId xmlns:a16="http://schemas.microsoft.com/office/drawing/2014/main" id="{6274DEC0-651D-4B6B-9AE7-17DE4E3EF6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6" name="กล่องข้อความ 1">
          <a:extLst>
            <a:ext uri="{FF2B5EF4-FFF2-40B4-BE49-F238E27FC236}">
              <a16:creationId xmlns:a16="http://schemas.microsoft.com/office/drawing/2014/main" id="{62B00DB4-7E9C-457A-8F43-AF44AC0AE04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7" name="กล่องข้อความ 1">
          <a:extLst>
            <a:ext uri="{FF2B5EF4-FFF2-40B4-BE49-F238E27FC236}">
              <a16:creationId xmlns:a16="http://schemas.microsoft.com/office/drawing/2014/main" id="{CD4C8025-8F3C-4C7B-9C39-6AA6B722FA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8" name="กล่องข้อความ 1">
          <a:extLst>
            <a:ext uri="{FF2B5EF4-FFF2-40B4-BE49-F238E27FC236}">
              <a16:creationId xmlns:a16="http://schemas.microsoft.com/office/drawing/2014/main" id="{4AB70F55-3BA9-4FA0-8CFA-40487090DE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9" name="กล่องข้อความ 1">
          <a:extLst>
            <a:ext uri="{FF2B5EF4-FFF2-40B4-BE49-F238E27FC236}">
              <a16:creationId xmlns:a16="http://schemas.microsoft.com/office/drawing/2014/main" id="{9B35CF1E-F8CA-4D99-8A45-BB840DCF53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0" name="กล่องข้อความ 1">
          <a:extLst>
            <a:ext uri="{FF2B5EF4-FFF2-40B4-BE49-F238E27FC236}">
              <a16:creationId xmlns:a16="http://schemas.microsoft.com/office/drawing/2014/main" id="{B3175EE9-0F40-48AF-94D4-A3EA525CA6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1" name="กล่องข้อความ 1">
          <a:extLst>
            <a:ext uri="{FF2B5EF4-FFF2-40B4-BE49-F238E27FC236}">
              <a16:creationId xmlns:a16="http://schemas.microsoft.com/office/drawing/2014/main" id="{B14419D9-3921-4B58-9A49-BC8F2144FD0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2" name="กล่องข้อความ 1">
          <a:extLst>
            <a:ext uri="{FF2B5EF4-FFF2-40B4-BE49-F238E27FC236}">
              <a16:creationId xmlns:a16="http://schemas.microsoft.com/office/drawing/2014/main" id="{C3A3963E-A6DA-4453-BC1C-18C9E08F3A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3" name="กล่องข้อความ 1">
          <a:extLst>
            <a:ext uri="{FF2B5EF4-FFF2-40B4-BE49-F238E27FC236}">
              <a16:creationId xmlns:a16="http://schemas.microsoft.com/office/drawing/2014/main" id="{099965C8-DBB9-4089-BA6D-08AC01FAB2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4" name="กล่องข้อความ 1">
          <a:extLst>
            <a:ext uri="{FF2B5EF4-FFF2-40B4-BE49-F238E27FC236}">
              <a16:creationId xmlns:a16="http://schemas.microsoft.com/office/drawing/2014/main" id="{431F025A-8DD7-4E89-BDFA-7A34A35F92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5" name="กล่องข้อความ 1">
          <a:extLst>
            <a:ext uri="{FF2B5EF4-FFF2-40B4-BE49-F238E27FC236}">
              <a16:creationId xmlns:a16="http://schemas.microsoft.com/office/drawing/2014/main" id="{508A2060-A11E-4C6F-98A1-1A6D9A685F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6" name="กล่องข้อความ 1">
          <a:extLst>
            <a:ext uri="{FF2B5EF4-FFF2-40B4-BE49-F238E27FC236}">
              <a16:creationId xmlns:a16="http://schemas.microsoft.com/office/drawing/2014/main" id="{F9314C14-95D1-44B6-AF4C-5B9330C2AA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7" name="กล่องข้อความ 1">
          <a:extLst>
            <a:ext uri="{FF2B5EF4-FFF2-40B4-BE49-F238E27FC236}">
              <a16:creationId xmlns:a16="http://schemas.microsoft.com/office/drawing/2014/main" id="{2EE3EDA7-AF66-4115-AA8F-10D8D65E00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8" name="กล่องข้อความ 1">
          <a:extLst>
            <a:ext uri="{FF2B5EF4-FFF2-40B4-BE49-F238E27FC236}">
              <a16:creationId xmlns:a16="http://schemas.microsoft.com/office/drawing/2014/main" id="{F0E5AF67-8F19-4569-B54E-662830B40D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9" name="กล่องข้อความ 1">
          <a:extLst>
            <a:ext uri="{FF2B5EF4-FFF2-40B4-BE49-F238E27FC236}">
              <a16:creationId xmlns:a16="http://schemas.microsoft.com/office/drawing/2014/main" id="{9DE8C8DA-DC7D-431B-8A7C-02B0A548A8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0" name="กล่องข้อความ 1">
          <a:extLst>
            <a:ext uri="{FF2B5EF4-FFF2-40B4-BE49-F238E27FC236}">
              <a16:creationId xmlns:a16="http://schemas.microsoft.com/office/drawing/2014/main" id="{28A0D06F-4870-483C-9548-1269745EC2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1" name="กล่องข้อความ 1">
          <a:extLst>
            <a:ext uri="{FF2B5EF4-FFF2-40B4-BE49-F238E27FC236}">
              <a16:creationId xmlns:a16="http://schemas.microsoft.com/office/drawing/2014/main" id="{D9BCF1D5-FEA1-45D5-829C-58161C7DE8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2" name="กล่องข้อความ 1">
          <a:extLst>
            <a:ext uri="{FF2B5EF4-FFF2-40B4-BE49-F238E27FC236}">
              <a16:creationId xmlns:a16="http://schemas.microsoft.com/office/drawing/2014/main" id="{CA51197D-64E2-4333-A3D7-6D72BD9A52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3" name="กล่องข้อความ 1">
          <a:extLst>
            <a:ext uri="{FF2B5EF4-FFF2-40B4-BE49-F238E27FC236}">
              <a16:creationId xmlns:a16="http://schemas.microsoft.com/office/drawing/2014/main" id="{11B1B849-0495-4982-BCAD-9F7F4D650D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4" name="กล่องข้อความ 1">
          <a:extLst>
            <a:ext uri="{FF2B5EF4-FFF2-40B4-BE49-F238E27FC236}">
              <a16:creationId xmlns:a16="http://schemas.microsoft.com/office/drawing/2014/main" id="{446F5097-2348-4802-A762-1494FCA2BE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5" name="กล่องข้อความ 1">
          <a:extLst>
            <a:ext uri="{FF2B5EF4-FFF2-40B4-BE49-F238E27FC236}">
              <a16:creationId xmlns:a16="http://schemas.microsoft.com/office/drawing/2014/main" id="{EC3D9733-F088-41A8-9202-997BCADE76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6" name="กล่องข้อความ 1">
          <a:extLst>
            <a:ext uri="{FF2B5EF4-FFF2-40B4-BE49-F238E27FC236}">
              <a16:creationId xmlns:a16="http://schemas.microsoft.com/office/drawing/2014/main" id="{EE86D93E-C9A6-4B38-BC39-10846AB7DC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7" name="กล่องข้อความ 1">
          <a:extLst>
            <a:ext uri="{FF2B5EF4-FFF2-40B4-BE49-F238E27FC236}">
              <a16:creationId xmlns:a16="http://schemas.microsoft.com/office/drawing/2014/main" id="{DC51A09B-F59C-407B-9E9B-9DC3141797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8" name="กล่องข้อความ 1">
          <a:extLst>
            <a:ext uri="{FF2B5EF4-FFF2-40B4-BE49-F238E27FC236}">
              <a16:creationId xmlns:a16="http://schemas.microsoft.com/office/drawing/2014/main" id="{29924D5F-AF02-4533-B3D0-9918C49D0E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9" name="กล่องข้อความ 1">
          <a:extLst>
            <a:ext uri="{FF2B5EF4-FFF2-40B4-BE49-F238E27FC236}">
              <a16:creationId xmlns:a16="http://schemas.microsoft.com/office/drawing/2014/main" id="{C48CE9E1-A022-4F17-AF0C-661E735AE1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0" name="กล่องข้อความ 1">
          <a:extLst>
            <a:ext uri="{FF2B5EF4-FFF2-40B4-BE49-F238E27FC236}">
              <a16:creationId xmlns:a16="http://schemas.microsoft.com/office/drawing/2014/main" id="{BF42220C-0A49-46C2-9B04-F928C74401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1" name="กล่องข้อความ 1">
          <a:extLst>
            <a:ext uri="{FF2B5EF4-FFF2-40B4-BE49-F238E27FC236}">
              <a16:creationId xmlns:a16="http://schemas.microsoft.com/office/drawing/2014/main" id="{7DE37EA5-0BD6-4559-866B-DF164AFA04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2" name="กล่องข้อความ 1">
          <a:extLst>
            <a:ext uri="{FF2B5EF4-FFF2-40B4-BE49-F238E27FC236}">
              <a16:creationId xmlns:a16="http://schemas.microsoft.com/office/drawing/2014/main" id="{788EED81-0C22-40A6-9F59-CE07E77FFF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3" name="กล่องข้อความ 1">
          <a:extLst>
            <a:ext uri="{FF2B5EF4-FFF2-40B4-BE49-F238E27FC236}">
              <a16:creationId xmlns:a16="http://schemas.microsoft.com/office/drawing/2014/main" id="{3D12A5E7-3162-4E80-A2F0-0685267586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4" name="กล่องข้อความ 1">
          <a:extLst>
            <a:ext uri="{FF2B5EF4-FFF2-40B4-BE49-F238E27FC236}">
              <a16:creationId xmlns:a16="http://schemas.microsoft.com/office/drawing/2014/main" id="{59804AB2-DFA9-43CF-86F2-5E6AAE5D42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5" name="กล่องข้อความ 1">
          <a:extLst>
            <a:ext uri="{FF2B5EF4-FFF2-40B4-BE49-F238E27FC236}">
              <a16:creationId xmlns:a16="http://schemas.microsoft.com/office/drawing/2014/main" id="{DCDC10DB-3795-4E6D-9CAC-7F91C85150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6" name="กล่องข้อความ 1">
          <a:extLst>
            <a:ext uri="{FF2B5EF4-FFF2-40B4-BE49-F238E27FC236}">
              <a16:creationId xmlns:a16="http://schemas.microsoft.com/office/drawing/2014/main" id="{91D79715-3FBA-4E99-8922-0603C78C48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7" name="กล่องข้อความ 1">
          <a:extLst>
            <a:ext uri="{FF2B5EF4-FFF2-40B4-BE49-F238E27FC236}">
              <a16:creationId xmlns:a16="http://schemas.microsoft.com/office/drawing/2014/main" id="{FC4FC2C7-8B1B-4F13-B63D-3FDF7EBB807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8" name="กล่องข้อความ 1">
          <a:extLst>
            <a:ext uri="{FF2B5EF4-FFF2-40B4-BE49-F238E27FC236}">
              <a16:creationId xmlns:a16="http://schemas.microsoft.com/office/drawing/2014/main" id="{459DD5D8-22B6-49D1-A402-B1900281B9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9" name="กล่องข้อความ 1">
          <a:extLst>
            <a:ext uri="{FF2B5EF4-FFF2-40B4-BE49-F238E27FC236}">
              <a16:creationId xmlns:a16="http://schemas.microsoft.com/office/drawing/2014/main" id="{31DDD6F7-FB69-4D91-A113-A6B485CE84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0" name="กล่องข้อความ 1">
          <a:extLst>
            <a:ext uri="{FF2B5EF4-FFF2-40B4-BE49-F238E27FC236}">
              <a16:creationId xmlns:a16="http://schemas.microsoft.com/office/drawing/2014/main" id="{AFD5E793-21D4-4349-B3B6-BDA68DD5E1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1" name="กล่องข้อความ 1">
          <a:extLst>
            <a:ext uri="{FF2B5EF4-FFF2-40B4-BE49-F238E27FC236}">
              <a16:creationId xmlns:a16="http://schemas.microsoft.com/office/drawing/2014/main" id="{687F85BE-D89C-4A4D-9425-618699CA80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2" name="กล่องข้อความ 1">
          <a:extLst>
            <a:ext uri="{FF2B5EF4-FFF2-40B4-BE49-F238E27FC236}">
              <a16:creationId xmlns:a16="http://schemas.microsoft.com/office/drawing/2014/main" id="{3F92F413-90A4-4FC4-AC30-57621E3DA1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3" name="กล่องข้อความ 1">
          <a:extLst>
            <a:ext uri="{FF2B5EF4-FFF2-40B4-BE49-F238E27FC236}">
              <a16:creationId xmlns:a16="http://schemas.microsoft.com/office/drawing/2014/main" id="{0B1A7A69-AA70-4FEE-85DD-72F00B3330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4" name="กล่องข้อความ 1">
          <a:extLst>
            <a:ext uri="{FF2B5EF4-FFF2-40B4-BE49-F238E27FC236}">
              <a16:creationId xmlns:a16="http://schemas.microsoft.com/office/drawing/2014/main" id="{4229CA2B-C2C0-4A50-9172-1FCF6717A3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5" name="กล่องข้อความ 1">
          <a:extLst>
            <a:ext uri="{FF2B5EF4-FFF2-40B4-BE49-F238E27FC236}">
              <a16:creationId xmlns:a16="http://schemas.microsoft.com/office/drawing/2014/main" id="{1A9EFCAE-9D96-4E07-B351-F080E5F6A7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6" name="กล่องข้อความ 1">
          <a:extLst>
            <a:ext uri="{FF2B5EF4-FFF2-40B4-BE49-F238E27FC236}">
              <a16:creationId xmlns:a16="http://schemas.microsoft.com/office/drawing/2014/main" id="{195593EB-BF9F-4FB3-BF68-64DB070748D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7" name="กล่องข้อความ 1">
          <a:extLst>
            <a:ext uri="{FF2B5EF4-FFF2-40B4-BE49-F238E27FC236}">
              <a16:creationId xmlns:a16="http://schemas.microsoft.com/office/drawing/2014/main" id="{EB07DD6F-7E13-4E6D-838F-EE15FB0663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8" name="กล่องข้อความ 1">
          <a:extLst>
            <a:ext uri="{FF2B5EF4-FFF2-40B4-BE49-F238E27FC236}">
              <a16:creationId xmlns:a16="http://schemas.microsoft.com/office/drawing/2014/main" id="{86ED6CB9-7F13-45D8-A910-5E23E472B1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9" name="กล่องข้อความ 1">
          <a:extLst>
            <a:ext uri="{FF2B5EF4-FFF2-40B4-BE49-F238E27FC236}">
              <a16:creationId xmlns:a16="http://schemas.microsoft.com/office/drawing/2014/main" id="{1B04279B-6D22-4A56-8B6B-CEC311B3E7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0" name="กล่องข้อความ 1">
          <a:extLst>
            <a:ext uri="{FF2B5EF4-FFF2-40B4-BE49-F238E27FC236}">
              <a16:creationId xmlns:a16="http://schemas.microsoft.com/office/drawing/2014/main" id="{476FFAF3-4F08-47C2-A355-8EF40908DC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1" name="กล่องข้อความ 1">
          <a:extLst>
            <a:ext uri="{FF2B5EF4-FFF2-40B4-BE49-F238E27FC236}">
              <a16:creationId xmlns:a16="http://schemas.microsoft.com/office/drawing/2014/main" id="{7C704B84-0278-49C3-B346-A61FFCE9A3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2" name="กล่องข้อความ 1">
          <a:extLst>
            <a:ext uri="{FF2B5EF4-FFF2-40B4-BE49-F238E27FC236}">
              <a16:creationId xmlns:a16="http://schemas.microsoft.com/office/drawing/2014/main" id="{59EE1B4D-E929-4626-9BC3-E56140C5FA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3" name="กล่องข้อความ 1">
          <a:extLst>
            <a:ext uri="{FF2B5EF4-FFF2-40B4-BE49-F238E27FC236}">
              <a16:creationId xmlns:a16="http://schemas.microsoft.com/office/drawing/2014/main" id="{9F614867-B0C0-4FCC-9B34-38DEB960DA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4" name="กล่องข้อความ 1">
          <a:extLst>
            <a:ext uri="{FF2B5EF4-FFF2-40B4-BE49-F238E27FC236}">
              <a16:creationId xmlns:a16="http://schemas.microsoft.com/office/drawing/2014/main" id="{35CCBE58-35F4-41F2-B97B-D04B915173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5" name="กล่องข้อความ 1">
          <a:extLst>
            <a:ext uri="{FF2B5EF4-FFF2-40B4-BE49-F238E27FC236}">
              <a16:creationId xmlns:a16="http://schemas.microsoft.com/office/drawing/2014/main" id="{20D047F3-D24D-45FA-9EEA-EF31207AFB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6" name="กล่องข้อความ 1">
          <a:extLst>
            <a:ext uri="{FF2B5EF4-FFF2-40B4-BE49-F238E27FC236}">
              <a16:creationId xmlns:a16="http://schemas.microsoft.com/office/drawing/2014/main" id="{EE927CB5-18E4-4C5C-8A1F-12806DB13A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7" name="กล่องข้อความ 1">
          <a:extLst>
            <a:ext uri="{FF2B5EF4-FFF2-40B4-BE49-F238E27FC236}">
              <a16:creationId xmlns:a16="http://schemas.microsoft.com/office/drawing/2014/main" id="{92BAF74A-D8C1-4522-8659-7CA4F192D3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8" name="กล่องข้อความ 1">
          <a:extLst>
            <a:ext uri="{FF2B5EF4-FFF2-40B4-BE49-F238E27FC236}">
              <a16:creationId xmlns:a16="http://schemas.microsoft.com/office/drawing/2014/main" id="{3562A75A-5BAF-479E-B365-2AC12EDB02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9" name="กล่องข้อความ 1">
          <a:extLst>
            <a:ext uri="{FF2B5EF4-FFF2-40B4-BE49-F238E27FC236}">
              <a16:creationId xmlns:a16="http://schemas.microsoft.com/office/drawing/2014/main" id="{CB30ADB0-A843-4368-BAE3-8A71766F38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0" name="กล่องข้อความ 1">
          <a:extLst>
            <a:ext uri="{FF2B5EF4-FFF2-40B4-BE49-F238E27FC236}">
              <a16:creationId xmlns:a16="http://schemas.microsoft.com/office/drawing/2014/main" id="{5762F526-9575-4604-ADE4-E1709C4F42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1" name="กล่องข้อความ 1">
          <a:extLst>
            <a:ext uri="{FF2B5EF4-FFF2-40B4-BE49-F238E27FC236}">
              <a16:creationId xmlns:a16="http://schemas.microsoft.com/office/drawing/2014/main" id="{496570CB-2957-4444-8D29-414EF45499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2" name="กล่องข้อความ 1">
          <a:extLst>
            <a:ext uri="{FF2B5EF4-FFF2-40B4-BE49-F238E27FC236}">
              <a16:creationId xmlns:a16="http://schemas.microsoft.com/office/drawing/2014/main" id="{61DE6E3E-9491-4873-842A-7FFD332E40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3" name="กล่องข้อความ 1">
          <a:extLst>
            <a:ext uri="{FF2B5EF4-FFF2-40B4-BE49-F238E27FC236}">
              <a16:creationId xmlns:a16="http://schemas.microsoft.com/office/drawing/2014/main" id="{387AF255-74F1-42B2-917E-D2A4C42681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4" name="กล่องข้อความ 1">
          <a:extLst>
            <a:ext uri="{FF2B5EF4-FFF2-40B4-BE49-F238E27FC236}">
              <a16:creationId xmlns:a16="http://schemas.microsoft.com/office/drawing/2014/main" id="{CE9F3399-C359-4960-ADA3-FDC9042D4B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5" name="กล่องข้อความ 1">
          <a:extLst>
            <a:ext uri="{FF2B5EF4-FFF2-40B4-BE49-F238E27FC236}">
              <a16:creationId xmlns:a16="http://schemas.microsoft.com/office/drawing/2014/main" id="{C6D84A1C-A2AA-44E2-A891-10D7103690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6" name="กล่องข้อความ 1">
          <a:extLst>
            <a:ext uri="{FF2B5EF4-FFF2-40B4-BE49-F238E27FC236}">
              <a16:creationId xmlns:a16="http://schemas.microsoft.com/office/drawing/2014/main" id="{200CDC7B-5732-475D-A4AA-F28DCB445A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7" name="กล่องข้อความ 1">
          <a:extLst>
            <a:ext uri="{FF2B5EF4-FFF2-40B4-BE49-F238E27FC236}">
              <a16:creationId xmlns:a16="http://schemas.microsoft.com/office/drawing/2014/main" id="{CE1C3F61-9B1F-4940-A12F-DEEF3D7143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8" name="กล่องข้อความ 1">
          <a:extLst>
            <a:ext uri="{FF2B5EF4-FFF2-40B4-BE49-F238E27FC236}">
              <a16:creationId xmlns:a16="http://schemas.microsoft.com/office/drawing/2014/main" id="{DA5C8808-8DD5-487E-B852-93A0247E0F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9" name="กล่องข้อความ 1">
          <a:extLst>
            <a:ext uri="{FF2B5EF4-FFF2-40B4-BE49-F238E27FC236}">
              <a16:creationId xmlns:a16="http://schemas.microsoft.com/office/drawing/2014/main" id="{440BC6DC-56AC-4031-9450-650B687803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0" name="กล่องข้อความ 1">
          <a:extLst>
            <a:ext uri="{FF2B5EF4-FFF2-40B4-BE49-F238E27FC236}">
              <a16:creationId xmlns:a16="http://schemas.microsoft.com/office/drawing/2014/main" id="{401A19F3-39C0-4437-AA93-9DA25973F4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1" name="กล่องข้อความ 1">
          <a:extLst>
            <a:ext uri="{FF2B5EF4-FFF2-40B4-BE49-F238E27FC236}">
              <a16:creationId xmlns:a16="http://schemas.microsoft.com/office/drawing/2014/main" id="{C9ACFDD1-08D3-4930-88E7-62833745A2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2" name="กล่องข้อความ 1">
          <a:extLst>
            <a:ext uri="{FF2B5EF4-FFF2-40B4-BE49-F238E27FC236}">
              <a16:creationId xmlns:a16="http://schemas.microsoft.com/office/drawing/2014/main" id="{B6270D76-2A5D-482B-948F-01F4869B0E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3" name="กล่องข้อความ 1">
          <a:extLst>
            <a:ext uri="{FF2B5EF4-FFF2-40B4-BE49-F238E27FC236}">
              <a16:creationId xmlns:a16="http://schemas.microsoft.com/office/drawing/2014/main" id="{1ADD9D5B-9BC1-43FC-95E8-91036DA952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4" name="กล่องข้อความ 1">
          <a:extLst>
            <a:ext uri="{FF2B5EF4-FFF2-40B4-BE49-F238E27FC236}">
              <a16:creationId xmlns:a16="http://schemas.microsoft.com/office/drawing/2014/main" id="{98B8FAC4-315E-4D3B-9B38-DFFB2FF7BA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5" name="กล่องข้อความ 1">
          <a:extLst>
            <a:ext uri="{FF2B5EF4-FFF2-40B4-BE49-F238E27FC236}">
              <a16:creationId xmlns:a16="http://schemas.microsoft.com/office/drawing/2014/main" id="{552647D2-BA98-4F25-B461-9FB2188E912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6" name="กล่องข้อความ 1">
          <a:extLst>
            <a:ext uri="{FF2B5EF4-FFF2-40B4-BE49-F238E27FC236}">
              <a16:creationId xmlns:a16="http://schemas.microsoft.com/office/drawing/2014/main" id="{1F0C41AC-B565-43D6-8C5B-42D72A6457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7" name="กล่องข้อความ 1">
          <a:extLst>
            <a:ext uri="{FF2B5EF4-FFF2-40B4-BE49-F238E27FC236}">
              <a16:creationId xmlns:a16="http://schemas.microsoft.com/office/drawing/2014/main" id="{824F8736-BF6C-4EF0-BD1E-70AF959EA1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8" name="กล่องข้อความ 1">
          <a:extLst>
            <a:ext uri="{FF2B5EF4-FFF2-40B4-BE49-F238E27FC236}">
              <a16:creationId xmlns:a16="http://schemas.microsoft.com/office/drawing/2014/main" id="{03EA23D6-EE09-408C-808D-2BF306A752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9" name="กล่องข้อความ 1">
          <a:extLst>
            <a:ext uri="{FF2B5EF4-FFF2-40B4-BE49-F238E27FC236}">
              <a16:creationId xmlns:a16="http://schemas.microsoft.com/office/drawing/2014/main" id="{2BC65A28-24A7-4149-AB58-9F2AF36764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0" name="กล่องข้อความ 1">
          <a:extLst>
            <a:ext uri="{FF2B5EF4-FFF2-40B4-BE49-F238E27FC236}">
              <a16:creationId xmlns:a16="http://schemas.microsoft.com/office/drawing/2014/main" id="{E2DC99E3-5F7C-4F51-ABA8-BA6B96CED5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1" name="กล่องข้อความ 1">
          <a:extLst>
            <a:ext uri="{FF2B5EF4-FFF2-40B4-BE49-F238E27FC236}">
              <a16:creationId xmlns:a16="http://schemas.microsoft.com/office/drawing/2014/main" id="{62735E71-7704-4F8B-BC38-43DD3B4125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2" name="กล่องข้อความ 1">
          <a:extLst>
            <a:ext uri="{FF2B5EF4-FFF2-40B4-BE49-F238E27FC236}">
              <a16:creationId xmlns:a16="http://schemas.microsoft.com/office/drawing/2014/main" id="{0B87767D-D8BE-4BD2-B1D6-3282290992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3" name="กล่องข้อความ 1">
          <a:extLst>
            <a:ext uri="{FF2B5EF4-FFF2-40B4-BE49-F238E27FC236}">
              <a16:creationId xmlns:a16="http://schemas.microsoft.com/office/drawing/2014/main" id="{BDC4014D-E62F-4A26-85D5-80D9AD52D8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4" name="กล่องข้อความ 1">
          <a:extLst>
            <a:ext uri="{FF2B5EF4-FFF2-40B4-BE49-F238E27FC236}">
              <a16:creationId xmlns:a16="http://schemas.microsoft.com/office/drawing/2014/main" id="{97630EBF-F0EA-4457-B4FB-80ECD59E77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5" name="กล่องข้อความ 1">
          <a:extLst>
            <a:ext uri="{FF2B5EF4-FFF2-40B4-BE49-F238E27FC236}">
              <a16:creationId xmlns:a16="http://schemas.microsoft.com/office/drawing/2014/main" id="{CDD50525-9B51-47DB-BE56-163C0864A8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6" name="กล่องข้อความ 1">
          <a:extLst>
            <a:ext uri="{FF2B5EF4-FFF2-40B4-BE49-F238E27FC236}">
              <a16:creationId xmlns:a16="http://schemas.microsoft.com/office/drawing/2014/main" id="{D8205637-694B-400F-89CA-B213E691BC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7" name="กล่องข้อความ 1">
          <a:extLst>
            <a:ext uri="{FF2B5EF4-FFF2-40B4-BE49-F238E27FC236}">
              <a16:creationId xmlns:a16="http://schemas.microsoft.com/office/drawing/2014/main" id="{D2188963-D23A-4935-93A1-208352C1238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8" name="กล่องข้อความ 1">
          <a:extLst>
            <a:ext uri="{FF2B5EF4-FFF2-40B4-BE49-F238E27FC236}">
              <a16:creationId xmlns:a16="http://schemas.microsoft.com/office/drawing/2014/main" id="{B4EA160E-F819-486E-8222-8B755F2AA9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9" name="กล่องข้อความ 1">
          <a:extLst>
            <a:ext uri="{FF2B5EF4-FFF2-40B4-BE49-F238E27FC236}">
              <a16:creationId xmlns:a16="http://schemas.microsoft.com/office/drawing/2014/main" id="{1A6B2A30-2719-41B7-BA70-2BAF8199C5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0" name="กล่องข้อความ 1">
          <a:extLst>
            <a:ext uri="{FF2B5EF4-FFF2-40B4-BE49-F238E27FC236}">
              <a16:creationId xmlns:a16="http://schemas.microsoft.com/office/drawing/2014/main" id="{F74CB37D-D2E3-4B72-971D-A6979A0754E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1" name="กล่องข้อความ 1">
          <a:extLst>
            <a:ext uri="{FF2B5EF4-FFF2-40B4-BE49-F238E27FC236}">
              <a16:creationId xmlns:a16="http://schemas.microsoft.com/office/drawing/2014/main" id="{BBF4E30B-EE86-47FD-AF12-C2B869B70D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2" name="กล่องข้อความ 1">
          <a:extLst>
            <a:ext uri="{FF2B5EF4-FFF2-40B4-BE49-F238E27FC236}">
              <a16:creationId xmlns:a16="http://schemas.microsoft.com/office/drawing/2014/main" id="{573D712F-1A45-430F-B606-9145DA2C49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3" name="กล่องข้อความ 1">
          <a:extLst>
            <a:ext uri="{FF2B5EF4-FFF2-40B4-BE49-F238E27FC236}">
              <a16:creationId xmlns:a16="http://schemas.microsoft.com/office/drawing/2014/main" id="{9AFE5DE4-2EFA-4EC9-964F-AB837894B7C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4" name="กล่องข้อความ 1">
          <a:extLst>
            <a:ext uri="{FF2B5EF4-FFF2-40B4-BE49-F238E27FC236}">
              <a16:creationId xmlns:a16="http://schemas.microsoft.com/office/drawing/2014/main" id="{69F3DA04-6833-4822-B0D9-8181C1377DD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5" name="กล่องข้อความ 1">
          <a:extLst>
            <a:ext uri="{FF2B5EF4-FFF2-40B4-BE49-F238E27FC236}">
              <a16:creationId xmlns:a16="http://schemas.microsoft.com/office/drawing/2014/main" id="{C2134F76-561F-4381-966A-9328C8AA4A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6" name="กล่องข้อความ 1">
          <a:extLst>
            <a:ext uri="{FF2B5EF4-FFF2-40B4-BE49-F238E27FC236}">
              <a16:creationId xmlns:a16="http://schemas.microsoft.com/office/drawing/2014/main" id="{839B28E6-E53A-4172-A845-DE7EDF218D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7" name="กล่องข้อความ 1">
          <a:extLst>
            <a:ext uri="{FF2B5EF4-FFF2-40B4-BE49-F238E27FC236}">
              <a16:creationId xmlns:a16="http://schemas.microsoft.com/office/drawing/2014/main" id="{3746C024-0B27-443F-AC47-FACDC58868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8" name="กล่องข้อความ 1">
          <a:extLst>
            <a:ext uri="{FF2B5EF4-FFF2-40B4-BE49-F238E27FC236}">
              <a16:creationId xmlns:a16="http://schemas.microsoft.com/office/drawing/2014/main" id="{44BA3207-6386-47AE-9099-E3089444FA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9" name="กล่องข้อความ 1">
          <a:extLst>
            <a:ext uri="{FF2B5EF4-FFF2-40B4-BE49-F238E27FC236}">
              <a16:creationId xmlns:a16="http://schemas.microsoft.com/office/drawing/2014/main" id="{7A138C1A-5D69-4C01-B745-21C7B7F284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0" name="กล่องข้อความ 1">
          <a:extLst>
            <a:ext uri="{FF2B5EF4-FFF2-40B4-BE49-F238E27FC236}">
              <a16:creationId xmlns:a16="http://schemas.microsoft.com/office/drawing/2014/main" id="{FB7EEF11-EFE6-425E-9AC5-29C28578DB7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1" name="กล่องข้อความ 1">
          <a:extLst>
            <a:ext uri="{FF2B5EF4-FFF2-40B4-BE49-F238E27FC236}">
              <a16:creationId xmlns:a16="http://schemas.microsoft.com/office/drawing/2014/main" id="{F1A24B65-4847-4DD7-AC60-9B583E9C73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2" name="กล่องข้อความ 1">
          <a:extLst>
            <a:ext uri="{FF2B5EF4-FFF2-40B4-BE49-F238E27FC236}">
              <a16:creationId xmlns:a16="http://schemas.microsoft.com/office/drawing/2014/main" id="{2C3ECA35-75BC-46CF-9528-CFA0319A27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3" name="กล่องข้อความ 1">
          <a:extLst>
            <a:ext uri="{FF2B5EF4-FFF2-40B4-BE49-F238E27FC236}">
              <a16:creationId xmlns:a16="http://schemas.microsoft.com/office/drawing/2014/main" id="{7633EB60-A021-485A-9729-987F64C0FF8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4" name="กล่องข้อความ 1">
          <a:extLst>
            <a:ext uri="{FF2B5EF4-FFF2-40B4-BE49-F238E27FC236}">
              <a16:creationId xmlns:a16="http://schemas.microsoft.com/office/drawing/2014/main" id="{0EA7E13C-DBC8-495C-A988-DDB42853215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5" name="กล่องข้อความ 1">
          <a:extLst>
            <a:ext uri="{FF2B5EF4-FFF2-40B4-BE49-F238E27FC236}">
              <a16:creationId xmlns:a16="http://schemas.microsoft.com/office/drawing/2014/main" id="{FFC6C2B1-4DED-4D3F-A1C5-B3FC44AB44E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6" name="กล่องข้อความ 1">
          <a:extLst>
            <a:ext uri="{FF2B5EF4-FFF2-40B4-BE49-F238E27FC236}">
              <a16:creationId xmlns:a16="http://schemas.microsoft.com/office/drawing/2014/main" id="{CC01F7C5-EC3C-4595-ACFE-48D11A9DCE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7" name="กล่องข้อความ 1">
          <a:extLst>
            <a:ext uri="{FF2B5EF4-FFF2-40B4-BE49-F238E27FC236}">
              <a16:creationId xmlns:a16="http://schemas.microsoft.com/office/drawing/2014/main" id="{32F1D5D6-B8D7-4D61-BD9C-C2D0A78D1F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8" name="กล่องข้อความ 1">
          <a:extLst>
            <a:ext uri="{FF2B5EF4-FFF2-40B4-BE49-F238E27FC236}">
              <a16:creationId xmlns:a16="http://schemas.microsoft.com/office/drawing/2014/main" id="{E66B33EE-6A2E-452C-AD8E-43C891E6B8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9" name="กล่องข้อความ 1">
          <a:extLst>
            <a:ext uri="{FF2B5EF4-FFF2-40B4-BE49-F238E27FC236}">
              <a16:creationId xmlns:a16="http://schemas.microsoft.com/office/drawing/2014/main" id="{A5EA844B-62CB-4C71-85F1-BBEE1E8F83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0" name="กล่องข้อความ 1">
          <a:extLst>
            <a:ext uri="{FF2B5EF4-FFF2-40B4-BE49-F238E27FC236}">
              <a16:creationId xmlns:a16="http://schemas.microsoft.com/office/drawing/2014/main" id="{1D6A3B3C-9CC2-44E8-9629-636E866399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1" name="กล่องข้อความ 1">
          <a:extLst>
            <a:ext uri="{FF2B5EF4-FFF2-40B4-BE49-F238E27FC236}">
              <a16:creationId xmlns:a16="http://schemas.microsoft.com/office/drawing/2014/main" id="{1912D764-3075-4438-872D-B410BA8A3F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2" name="กล่องข้อความ 1">
          <a:extLst>
            <a:ext uri="{FF2B5EF4-FFF2-40B4-BE49-F238E27FC236}">
              <a16:creationId xmlns:a16="http://schemas.microsoft.com/office/drawing/2014/main" id="{8FB06BA8-B165-4D6E-816D-ACC893D1A0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3" name="กล่องข้อความ 1">
          <a:extLst>
            <a:ext uri="{FF2B5EF4-FFF2-40B4-BE49-F238E27FC236}">
              <a16:creationId xmlns:a16="http://schemas.microsoft.com/office/drawing/2014/main" id="{9CB83885-4055-4D9B-AA48-F237E15280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4" name="กล่องข้อความ 1">
          <a:extLst>
            <a:ext uri="{FF2B5EF4-FFF2-40B4-BE49-F238E27FC236}">
              <a16:creationId xmlns:a16="http://schemas.microsoft.com/office/drawing/2014/main" id="{CE5125A7-B9C2-4DEB-8E16-429649FE09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5" name="กล่องข้อความ 1">
          <a:extLst>
            <a:ext uri="{FF2B5EF4-FFF2-40B4-BE49-F238E27FC236}">
              <a16:creationId xmlns:a16="http://schemas.microsoft.com/office/drawing/2014/main" id="{0EBB627D-D4DA-4D2E-8EE4-1C75A5678E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6" name="กล่องข้อความ 1">
          <a:extLst>
            <a:ext uri="{FF2B5EF4-FFF2-40B4-BE49-F238E27FC236}">
              <a16:creationId xmlns:a16="http://schemas.microsoft.com/office/drawing/2014/main" id="{D6FA29FC-EC24-46CA-B523-97B1BB2D8F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7" name="กล่องข้อความ 1">
          <a:extLst>
            <a:ext uri="{FF2B5EF4-FFF2-40B4-BE49-F238E27FC236}">
              <a16:creationId xmlns:a16="http://schemas.microsoft.com/office/drawing/2014/main" id="{3D57B2C7-BC2C-4D9F-B232-8CAA15B97B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8" name="กล่องข้อความ 1">
          <a:extLst>
            <a:ext uri="{FF2B5EF4-FFF2-40B4-BE49-F238E27FC236}">
              <a16:creationId xmlns:a16="http://schemas.microsoft.com/office/drawing/2014/main" id="{552DDA9E-5FE1-4F5A-B9C1-4B6FE565D3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9" name="กล่องข้อความ 1">
          <a:extLst>
            <a:ext uri="{FF2B5EF4-FFF2-40B4-BE49-F238E27FC236}">
              <a16:creationId xmlns:a16="http://schemas.microsoft.com/office/drawing/2014/main" id="{0217C9E5-FE2B-4D1C-B4F5-C3052FF0753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0" name="กล่องข้อความ 1">
          <a:extLst>
            <a:ext uri="{FF2B5EF4-FFF2-40B4-BE49-F238E27FC236}">
              <a16:creationId xmlns:a16="http://schemas.microsoft.com/office/drawing/2014/main" id="{12BAA104-2E0F-4ECC-B32E-9BE09EEFE2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1" name="กล่องข้อความ 1">
          <a:extLst>
            <a:ext uri="{FF2B5EF4-FFF2-40B4-BE49-F238E27FC236}">
              <a16:creationId xmlns:a16="http://schemas.microsoft.com/office/drawing/2014/main" id="{13F45BF4-D957-40ED-968C-6EF886604F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2" name="กล่องข้อความ 1">
          <a:extLst>
            <a:ext uri="{FF2B5EF4-FFF2-40B4-BE49-F238E27FC236}">
              <a16:creationId xmlns:a16="http://schemas.microsoft.com/office/drawing/2014/main" id="{AC749DB6-8653-429C-9BAF-642527C5B8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3" name="กล่องข้อความ 1">
          <a:extLst>
            <a:ext uri="{FF2B5EF4-FFF2-40B4-BE49-F238E27FC236}">
              <a16:creationId xmlns:a16="http://schemas.microsoft.com/office/drawing/2014/main" id="{7FA78A4E-9611-4752-AB8F-122FA1B1EB4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4" name="กล่องข้อความ 1">
          <a:extLst>
            <a:ext uri="{FF2B5EF4-FFF2-40B4-BE49-F238E27FC236}">
              <a16:creationId xmlns:a16="http://schemas.microsoft.com/office/drawing/2014/main" id="{5A0E9A7E-AF4A-4A6D-AC3A-B64D3F7D2F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5" name="กล่องข้อความ 1">
          <a:extLst>
            <a:ext uri="{FF2B5EF4-FFF2-40B4-BE49-F238E27FC236}">
              <a16:creationId xmlns:a16="http://schemas.microsoft.com/office/drawing/2014/main" id="{1355F6AF-7C5D-40FD-B789-C46B57CE06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6" name="กล่องข้อความ 1">
          <a:extLst>
            <a:ext uri="{FF2B5EF4-FFF2-40B4-BE49-F238E27FC236}">
              <a16:creationId xmlns:a16="http://schemas.microsoft.com/office/drawing/2014/main" id="{4F2E6C23-4464-44F4-A2BC-72E1CC53E8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7" name="กล่องข้อความ 1">
          <a:extLst>
            <a:ext uri="{FF2B5EF4-FFF2-40B4-BE49-F238E27FC236}">
              <a16:creationId xmlns:a16="http://schemas.microsoft.com/office/drawing/2014/main" id="{86EF6B95-D8F7-45B0-9FA7-7D21ED5D947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8" name="กล่องข้อความ 1">
          <a:extLst>
            <a:ext uri="{FF2B5EF4-FFF2-40B4-BE49-F238E27FC236}">
              <a16:creationId xmlns:a16="http://schemas.microsoft.com/office/drawing/2014/main" id="{872DE6EA-1CD1-43F8-9452-F9D489743B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9" name="กล่องข้อความ 1">
          <a:extLst>
            <a:ext uri="{FF2B5EF4-FFF2-40B4-BE49-F238E27FC236}">
              <a16:creationId xmlns:a16="http://schemas.microsoft.com/office/drawing/2014/main" id="{014F7D0D-3380-49BD-8997-8627F3DDD9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0" name="กล่องข้อความ 1">
          <a:extLst>
            <a:ext uri="{FF2B5EF4-FFF2-40B4-BE49-F238E27FC236}">
              <a16:creationId xmlns:a16="http://schemas.microsoft.com/office/drawing/2014/main" id="{220A730D-9A2D-454D-AE44-A384E391EE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1" name="กล่องข้อความ 1">
          <a:extLst>
            <a:ext uri="{FF2B5EF4-FFF2-40B4-BE49-F238E27FC236}">
              <a16:creationId xmlns:a16="http://schemas.microsoft.com/office/drawing/2014/main" id="{098AD89F-5086-4F2B-A25C-D46A941EFA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2" name="กล่องข้อความ 1">
          <a:extLst>
            <a:ext uri="{FF2B5EF4-FFF2-40B4-BE49-F238E27FC236}">
              <a16:creationId xmlns:a16="http://schemas.microsoft.com/office/drawing/2014/main" id="{54AEC184-9A65-4D39-98BF-412AB62A56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3" name="กล่องข้อความ 1">
          <a:extLst>
            <a:ext uri="{FF2B5EF4-FFF2-40B4-BE49-F238E27FC236}">
              <a16:creationId xmlns:a16="http://schemas.microsoft.com/office/drawing/2014/main" id="{1856CD4A-379A-44D3-9BA4-6238E702D9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4" name="กล่องข้อความ 1">
          <a:extLst>
            <a:ext uri="{FF2B5EF4-FFF2-40B4-BE49-F238E27FC236}">
              <a16:creationId xmlns:a16="http://schemas.microsoft.com/office/drawing/2014/main" id="{04787862-4F3B-4946-A8D6-54948BAC1E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5" name="กล่องข้อความ 1">
          <a:extLst>
            <a:ext uri="{FF2B5EF4-FFF2-40B4-BE49-F238E27FC236}">
              <a16:creationId xmlns:a16="http://schemas.microsoft.com/office/drawing/2014/main" id="{68C55281-2E90-4142-8FF3-6D475E3D3CF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6" name="กล่องข้อความ 1">
          <a:extLst>
            <a:ext uri="{FF2B5EF4-FFF2-40B4-BE49-F238E27FC236}">
              <a16:creationId xmlns:a16="http://schemas.microsoft.com/office/drawing/2014/main" id="{D158820C-7B07-4A82-A310-0FEDCC49DC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7" name="กล่องข้อความ 1">
          <a:extLst>
            <a:ext uri="{FF2B5EF4-FFF2-40B4-BE49-F238E27FC236}">
              <a16:creationId xmlns:a16="http://schemas.microsoft.com/office/drawing/2014/main" id="{5DFA6B37-714E-4821-AA65-08303CA7E8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8" name="กล่องข้อความ 1">
          <a:extLst>
            <a:ext uri="{FF2B5EF4-FFF2-40B4-BE49-F238E27FC236}">
              <a16:creationId xmlns:a16="http://schemas.microsoft.com/office/drawing/2014/main" id="{BEB39C91-3A47-47F3-BF6E-2F259D02765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9" name="กล่องข้อความ 1">
          <a:extLst>
            <a:ext uri="{FF2B5EF4-FFF2-40B4-BE49-F238E27FC236}">
              <a16:creationId xmlns:a16="http://schemas.microsoft.com/office/drawing/2014/main" id="{5BF96C7B-498B-4C05-A0E2-854D4E6878C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0" name="กล่องข้อความ 1">
          <a:extLst>
            <a:ext uri="{FF2B5EF4-FFF2-40B4-BE49-F238E27FC236}">
              <a16:creationId xmlns:a16="http://schemas.microsoft.com/office/drawing/2014/main" id="{D434DBA0-537E-4F0F-A52C-76990B746EF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1" name="กล่องข้อความ 1">
          <a:extLst>
            <a:ext uri="{FF2B5EF4-FFF2-40B4-BE49-F238E27FC236}">
              <a16:creationId xmlns:a16="http://schemas.microsoft.com/office/drawing/2014/main" id="{C9887223-A835-4EDC-9800-CC006B46D67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2" name="กล่องข้อความ 1">
          <a:extLst>
            <a:ext uri="{FF2B5EF4-FFF2-40B4-BE49-F238E27FC236}">
              <a16:creationId xmlns:a16="http://schemas.microsoft.com/office/drawing/2014/main" id="{D34439FA-F5E7-41C6-BFDA-94EB3EDCFC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3" name="กล่องข้อความ 1">
          <a:extLst>
            <a:ext uri="{FF2B5EF4-FFF2-40B4-BE49-F238E27FC236}">
              <a16:creationId xmlns:a16="http://schemas.microsoft.com/office/drawing/2014/main" id="{D2541D4D-AF57-4412-9100-4637B16B48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4" name="กล่องข้อความ 1">
          <a:extLst>
            <a:ext uri="{FF2B5EF4-FFF2-40B4-BE49-F238E27FC236}">
              <a16:creationId xmlns:a16="http://schemas.microsoft.com/office/drawing/2014/main" id="{A7F87D37-B05E-45E3-95B0-E37A25F69B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5" name="กล่องข้อความ 1">
          <a:extLst>
            <a:ext uri="{FF2B5EF4-FFF2-40B4-BE49-F238E27FC236}">
              <a16:creationId xmlns:a16="http://schemas.microsoft.com/office/drawing/2014/main" id="{541CFFDF-0C94-4319-941A-F703F43BC9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6" name="กล่องข้อความ 1">
          <a:extLst>
            <a:ext uri="{FF2B5EF4-FFF2-40B4-BE49-F238E27FC236}">
              <a16:creationId xmlns:a16="http://schemas.microsoft.com/office/drawing/2014/main" id="{4693E9E8-8113-4778-B758-F1951E890D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7" name="กล่องข้อความ 1">
          <a:extLst>
            <a:ext uri="{FF2B5EF4-FFF2-40B4-BE49-F238E27FC236}">
              <a16:creationId xmlns:a16="http://schemas.microsoft.com/office/drawing/2014/main" id="{69A70746-C28C-4F81-ADC6-BF8D218A15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8" name="กล่องข้อความ 1">
          <a:extLst>
            <a:ext uri="{FF2B5EF4-FFF2-40B4-BE49-F238E27FC236}">
              <a16:creationId xmlns:a16="http://schemas.microsoft.com/office/drawing/2014/main" id="{15ECF36A-85CE-4D67-B96D-4AC703DF39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9" name="กล่องข้อความ 1">
          <a:extLst>
            <a:ext uri="{FF2B5EF4-FFF2-40B4-BE49-F238E27FC236}">
              <a16:creationId xmlns:a16="http://schemas.microsoft.com/office/drawing/2014/main" id="{68AE1C36-2DB2-4C19-9388-7F89CD350E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0" name="กล่องข้อความ 1">
          <a:extLst>
            <a:ext uri="{FF2B5EF4-FFF2-40B4-BE49-F238E27FC236}">
              <a16:creationId xmlns:a16="http://schemas.microsoft.com/office/drawing/2014/main" id="{9173FCDF-39CC-4FB3-AD33-E3BC5B288F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1" name="กล่องข้อความ 1">
          <a:extLst>
            <a:ext uri="{FF2B5EF4-FFF2-40B4-BE49-F238E27FC236}">
              <a16:creationId xmlns:a16="http://schemas.microsoft.com/office/drawing/2014/main" id="{00AA3884-3323-40D0-86D1-76E8012A7E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2" name="กล่องข้อความ 1">
          <a:extLst>
            <a:ext uri="{FF2B5EF4-FFF2-40B4-BE49-F238E27FC236}">
              <a16:creationId xmlns:a16="http://schemas.microsoft.com/office/drawing/2014/main" id="{598BC8B0-F7EB-4FEF-A3AC-4142E19F1A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3" name="กล่องข้อความ 1">
          <a:extLst>
            <a:ext uri="{FF2B5EF4-FFF2-40B4-BE49-F238E27FC236}">
              <a16:creationId xmlns:a16="http://schemas.microsoft.com/office/drawing/2014/main" id="{54E47D1A-FC0E-45BD-8BFC-1A19F3174C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4" name="กล่องข้อความ 1">
          <a:extLst>
            <a:ext uri="{FF2B5EF4-FFF2-40B4-BE49-F238E27FC236}">
              <a16:creationId xmlns:a16="http://schemas.microsoft.com/office/drawing/2014/main" id="{EC227BF2-3BBB-473C-A00C-7D7C0763BE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5" name="กล่องข้อความ 1">
          <a:extLst>
            <a:ext uri="{FF2B5EF4-FFF2-40B4-BE49-F238E27FC236}">
              <a16:creationId xmlns:a16="http://schemas.microsoft.com/office/drawing/2014/main" id="{73CC2062-20B5-4F2B-AEBA-5463DFAE08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6" name="กล่องข้อความ 1">
          <a:extLst>
            <a:ext uri="{FF2B5EF4-FFF2-40B4-BE49-F238E27FC236}">
              <a16:creationId xmlns:a16="http://schemas.microsoft.com/office/drawing/2014/main" id="{8456F1B5-1357-4BB6-8ACC-58BA570AB5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7" name="กล่องข้อความ 1">
          <a:extLst>
            <a:ext uri="{FF2B5EF4-FFF2-40B4-BE49-F238E27FC236}">
              <a16:creationId xmlns:a16="http://schemas.microsoft.com/office/drawing/2014/main" id="{0EB09D99-0D9B-4E8C-97FC-7AEE929408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8" name="กล่องข้อความ 1">
          <a:extLst>
            <a:ext uri="{FF2B5EF4-FFF2-40B4-BE49-F238E27FC236}">
              <a16:creationId xmlns:a16="http://schemas.microsoft.com/office/drawing/2014/main" id="{E287466E-8601-4BA9-B037-9BB4BE7656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9" name="กล่องข้อความ 1">
          <a:extLst>
            <a:ext uri="{FF2B5EF4-FFF2-40B4-BE49-F238E27FC236}">
              <a16:creationId xmlns:a16="http://schemas.microsoft.com/office/drawing/2014/main" id="{90767AC4-DD76-4992-889D-F10F5592AB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0" name="กล่องข้อความ 1">
          <a:extLst>
            <a:ext uri="{FF2B5EF4-FFF2-40B4-BE49-F238E27FC236}">
              <a16:creationId xmlns:a16="http://schemas.microsoft.com/office/drawing/2014/main" id="{F945920E-70EB-4EFA-9274-EF69FB621BC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1" name="กล่องข้อความ 1">
          <a:extLst>
            <a:ext uri="{FF2B5EF4-FFF2-40B4-BE49-F238E27FC236}">
              <a16:creationId xmlns:a16="http://schemas.microsoft.com/office/drawing/2014/main" id="{E624DDC1-F7C3-4165-97F1-5599CCC67E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2" name="กล่องข้อความ 1">
          <a:extLst>
            <a:ext uri="{FF2B5EF4-FFF2-40B4-BE49-F238E27FC236}">
              <a16:creationId xmlns:a16="http://schemas.microsoft.com/office/drawing/2014/main" id="{4E3A088B-2B0D-4078-A4A2-8A643512CA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3" name="กล่องข้อความ 1">
          <a:extLst>
            <a:ext uri="{FF2B5EF4-FFF2-40B4-BE49-F238E27FC236}">
              <a16:creationId xmlns:a16="http://schemas.microsoft.com/office/drawing/2014/main" id="{D11C14A0-6926-48C3-9446-93B932C524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4" name="กล่องข้อความ 1">
          <a:extLst>
            <a:ext uri="{FF2B5EF4-FFF2-40B4-BE49-F238E27FC236}">
              <a16:creationId xmlns:a16="http://schemas.microsoft.com/office/drawing/2014/main" id="{E0CCE29F-1C88-445A-9DC7-3B1A9548ED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5" name="กล่องข้อความ 1">
          <a:extLst>
            <a:ext uri="{FF2B5EF4-FFF2-40B4-BE49-F238E27FC236}">
              <a16:creationId xmlns:a16="http://schemas.microsoft.com/office/drawing/2014/main" id="{BA3E8DC3-6990-4AF6-A38A-F1F3036D1C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6" name="กล่องข้อความ 1">
          <a:extLst>
            <a:ext uri="{FF2B5EF4-FFF2-40B4-BE49-F238E27FC236}">
              <a16:creationId xmlns:a16="http://schemas.microsoft.com/office/drawing/2014/main" id="{6B2B2DD0-401F-4D6B-8C37-1C4DFCF3962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7" name="กล่องข้อความ 1">
          <a:extLst>
            <a:ext uri="{FF2B5EF4-FFF2-40B4-BE49-F238E27FC236}">
              <a16:creationId xmlns:a16="http://schemas.microsoft.com/office/drawing/2014/main" id="{A37196AA-0A16-4CCD-AA3B-FA33B25215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8" name="กล่องข้อความ 1">
          <a:extLst>
            <a:ext uri="{FF2B5EF4-FFF2-40B4-BE49-F238E27FC236}">
              <a16:creationId xmlns:a16="http://schemas.microsoft.com/office/drawing/2014/main" id="{B0DFF39C-E117-4854-90E8-3021720D33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9" name="กล่องข้อความ 1">
          <a:extLst>
            <a:ext uri="{FF2B5EF4-FFF2-40B4-BE49-F238E27FC236}">
              <a16:creationId xmlns:a16="http://schemas.microsoft.com/office/drawing/2014/main" id="{BE1288BA-867D-4332-A288-8117A3BB20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0" name="กล่องข้อความ 1">
          <a:extLst>
            <a:ext uri="{FF2B5EF4-FFF2-40B4-BE49-F238E27FC236}">
              <a16:creationId xmlns:a16="http://schemas.microsoft.com/office/drawing/2014/main" id="{9D7B8875-07D7-486C-80C4-63C8B93D9D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1" name="กล่องข้อความ 1">
          <a:extLst>
            <a:ext uri="{FF2B5EF4-FFF2-40B4-BE49-F238E27FC236}">
              <a16:creationId xmlns:a16="http://schemas.microsoft.com/office/drawing/2014/main" id="{D4CEC8A9-BE06-4D90-9C0D-BC1D6088882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2" name="กล่องข้อความ 1">
          <a:extLst>
            <a:ext uri="{FF2B5EF4-FFF2-40B4-BE49-F238E27FC236}">
              <a16:creationId xmlns:a16="http://schemas.microsoft.com/office/drawing/2014/main" id="{C6697DC6-5262-474A-BAA7-DFACFB9C0D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3" name="กล่องข้อความ 1">
          <a:extLst>
            <a:ext uri="{FF2B5EF4-FFF2-40B4-BE49-F238E27FC236}">
              <a16:creationId xmlns:a16="http://schemas.microsoft.com/office/drawing/2014/main" id="{D081E02A-B495-417D-86FC-461DDFAF75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4" name="กล่องข้อความ 1">
          <a:extLst>
            <a:ext uri="{FF2B5EF4-FFF2-40B4-BE49-F238E27FC236}">
              <a16:creationId xmlns:a16="http://schemas.microsoft.com/office/drawing/2014/main" id="{545FDF53-9AB3-4044-86E8-ED957158D3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5" name="กล่องข้อความ 1">
          <a:extLst>
            <a:ext uri="{FF2B5EF4-FFF2-40B4-BE49-F238E27FC236}">
              <a16:creationId xmlns:a16="http://schemas.microsoft.com/office/drawing/2014/main" id="{873753EB-808A-4C54-B1B0-C5236E69DA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6" name="กล่องข้อความ 1">
          <a:extLst>
            <a:ext uri="{FF2B5EF4-FFF2-40B4-BE49-F238E27FC236}">
              <a16:creationId xmlns:a16="http://schemas.microsoft.com/office/drawing/2014/main" id="{6F9ADBDC-846A-4952-8E29-83D3BBC731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7" name="กล่องข้อความ 1">
          <a:extLst>
            <a:ext uri="{FF2B5EF4-FFF2-40B4-BE49-F238E27FC236}">
              <a16:creationId xmlns:a16="http://schemas.microsoft.com/office/drawing/2014/main" id="{84B738FB-77F1-44A8-AA67-0B99549815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8" name="กล่องข้อความ 1">
          <a:extLst>
            <a:ext uri="{FF2B5EF4-FFF2-40B4-BE49-F238E27FC236}">
              <a16:creationId xmlns:a16="http://schemas.microsoft.com/office/drawing/2014/main" id="{20B9769C-CAA0-4F64-80AA-C88790E0A7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9" name="กล่องข้อความ 1">
          <a:extLst>
            <a:ext uri="{FF2B5EF4-FFF2-40B4-BE49-F238E27FC236}">
              <a16:creationId xmlns:a16="http://schemas.microsoft.com/office/drawing/2014/main" id="{0FD19D0F-AE28-4B7C-9517-C9A12DB192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0" name="กล่องข้อความ 1">
          <a:extLst>
            <a:ext uri="{FF2B5EF4-FFF2-40B4-BE49-F238E27FC236}">
              <a16:creationId xmlns:a16="http://schemas.microsoft.com/office/drawing/2014/main" id="{ED02ED46-467A-4299-BD69-B48D503119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1" name="กล่องข้อความ 1">
          <a:extLst>
            <a:ext uri="{FF2B5EF4-FFF2-40B4-BE49-F238E27FC236}">
              <a16:creationId xmlns:a16="http://schemas.microsoft.com/office/drawing/2014/main" id="{2B8B6AA2-8549-436D-A406-33502B6A0F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2" name="กล่องข้อความ 1">
          <a:extLst>
            <a:ext uri="{FF2B5EF4-FFF2-40B4-BE49-F238E27FC236}">
              <a16:creationId xmlns:a16="http://schemas.microsoft.com/office/drawing/2014/main" id="{436C4F2F-25BD-4D42-857F-5B4835C8DB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3" name="กล่องข้อความ 1">
          <a:extLst>
            <a:ext uri="{FF2B5EF4-FFF2-40B4-BE49-F238E27FC236}">
              <a16:creationId xmlns:a16="http://schemas.microsoft.com/office/drawing/2014/main" id="{6DB6154B-C9EE-4E6E-AD92-EE92116D74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4" name="กล่องข้อความ 1">
          <a:extLst>
            <a:ext uri="{FF2B5EF4-FFF2-40B4-BE49-F238E27FC236}">
              <a16:creationId xmlns:a16="http://schemas.microsoft.com/office/drawing/2014/main" id="{3B80335E-749B-457F-9A77-DB56F5B717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5" name="กล่องข้อความ 1">
          <a:extLst>
            <a:ext uri="{FF2B5EF4-FFF2-40B4-BE49-F238E27FC236}">
              <a16:creationId xmlns:a16="http://schemas.microsoft.com/office/drawing/2014/main" id="{F05B1063-413E-4A2F-AFFF-003D550E8C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6" name="กล่องข้อความ 1">
          <a:extLst>
            <a:ext uri="{FF2B5EF4-FFF2-40B4-BE49-F238E27FC236}">
              <a16:creationId xmlns:a16="http://schemas.microsoft.com/office/drawing/2014/main" id="{EC1B3B6D-CEF1-4880-AB19-C7D3BE4BC8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7" name="กล่องข้อความ 1">
          <a:extLst>
            <a:ext uri="{FF2B5EF4-FFF2-40B4-BE49-F238E27FC236}">
              <a16:creationId xmlns:a16="http://schemas.microsoft.com/office/drawing/2014/main" id="{723F5D83-40AA-465A-8F48-AAEB6BD9ED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8" name="กล่องข้อความ 1">
          <a:extLst>
            <a:ext uri="{FF2B5EF4-FFF2-40B4-BE49-F238E27FC236}">
              <a16:creationId xmlns:a16="http://schemas.microsoft.com/office/drawing/2014/main" id="{2E95D3CB-0222-4026-91B3-9EEB152CD3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9" name="กล่องข้อความ 1">
          <a:extLst>
            <a:ext uri="{FF2B5EF4-FFF2-40B4-BE49-F238E27FC236}">
              <a16:creationId xmlns:a16="http://schemas.microsoft.com/office/drawing/2014/main" id="{1BFE46BA-5CB8-4DB3-B0CE-B0546F03AA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0" name="กล่องข้อความ 1">
          <a:extLst>
            <a:ext uri="{FF2B5EF4-FFF2-40B4-BE49-F238E27FC236}">
              <a16:creationId xmlns:a16="http://schemas.microsoft.com/office/drawing/2014/main" id="{06C0B0F4-7D29-4AD2-A9B5-BC59D65D8E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1" name="กล่องข้อความ 1">
          <a:extLst>
            <a:ext uri="{FF2B5EF4-FFF2-40B4-BE49-F238E27FC236}">
              <a16:creationId xmlns:a16="http://schemas.microsoft.com/office/drawing/2014/main" id="{046F043F-0306-406D-B076-E027C04B17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2" name="กล่องข้อความ 1">
          <a:extLst>
            <a:ext uri="{FF2B5EF4-FFF2-40B4-BE49-F238E27FC236}">
              <a16:creationId xmlns:a16="http://schemas.microsoft.com/office/drawing/2014/main" id="{8474FBF3-A431-4812-8467-2FE8AC3644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3" name="กล่องข้อความ 1">
          <a:extLst>
            <a:ext uri="{FF2B5EF4-FFF2-40B4-BE49-F238E27FC236}">
              <a16:creationId xmlns:a16="http://schemas.microsoft.com/office/drawing/2014/main" id="{6E6D87C4-76D0-4F97-92BB-F62337CDEE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4" name="กล่องข้อความ 1">
          <a:extLst>
            <a:ext uri="{FF2B5EF4-FFF2-40B4-BE49-F238E27FC236}">
              <a16:creationId xmlns:a16="http://schemas.microsoft.com/office/drawing/2014/main" id="{82621F2B-AF21-42A7-A771-901BA41CC1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5" name="กล่องข้อความ 1">
          <a:extLst>
            <a:ext uri="{FF2B5EF4-FFF2-40B4-BE49-F238E27FC236}">
              <a16:creationId xmlns:a16="http://schemas.microsoft.com/office/drawing/2014/main" id="{2FCABF51-887D-4374-91A1-9A08EA7F20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6" name="กล่องข้อความ 1">
          <a:extLst>
            <a:ext uri="{FF2B5EF4-FFF2-40B4-BE49-F238E27FC236}">
              <a16:creationId xmlns:a16="http://schemas.microsoft.com/office/drawing/2014/main" id="{AD281395-01DF-4F76-A015-88BDC3FC90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7" name="กล่องข้อความ 1">
          <a:extLst>
            <a:ext uri="{FF2B5EF4-FFF2-40B4-BE49-F238E27FC236}">
              <a16:creationId xmlns:a16="http://schemas.microsoft.com/office/drawing/2014/main" id="{AF7AB864-93CE-4679-AAB6-923540E240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8" name="กล่องข้อความ 1">
          <a:extLst>
            <a:ext uri="{FF2B5EF4-FFF2-40B4-BE49-F238E27FC236}">
              <a16:creationId xmlns:a16="http://schemas.microsoft.com/office/drawing/2014/main" id="{2C0B510F-0189-4C1B-ACEE-85C3702980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9" name="กล่องข้อความ 1">
          <a:extLst>
            <a:ext uri="{FF2B5EF4-FFF2-40B4-BE49-F238E27FC236}">
              <a16:creationId xmlns:a16="http://schemas.microsoft.com/office/drawing/2014/main" id="{23802C03-3E62-44F0-A2B2-A6D3B90325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0" name="กล่องข้อความ 1">
          <a:extLst>
            <a:ext uri="{FF2B5EF4-FFF2-40B4-BE49-F238E27FC236}">
              <a16:creationId xmlns:a16="http://schemas.microsoft.com/office/drawing/2014/main" id="{27BC08AB-DE33-4E27-B396-1B1737DAE9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1" name="กล่องข้อความ 1">
          <a:extLst>
            <a:ext uri="{FF2B5EF4-FFF2-40B4-BE49-F238E27FC236}">
              <a16:creationId xmlns:a16="http://schemas.microsoft.com/office/drawing/2014/main" id="{ABDB9A45-4F3E-4AD9-8F14-A9449B3222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2" name="กล่องข้อความ 1">
          <a:extLst>
            <a:ext uri="{FF2B5EF4-FFF2-40B4-BE49-F238E27FC236}">
              <a16:creationId xmlns:a16="http://schemas.microsoft.com/office/drawing/2014/main" id="{2BC59425-B6A8-4E6E-B9C3-6B4E29E2D5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3" name="กล่องข้อความ 1">
          <a:extLst>
            <a:ext uri="{FF2B5EF4-FFF2-40B4-BE49-F238E27FC236}">
              <a16:creationId xmlns:a16="http://schemas.microsoft.com/office/drawing/2014/main" id="{78505988-0F85-4609-9D2F-3463E49DB9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4" name="กล่องข้อความ 1">
          <a:extLst>
            <a:ext uri="{FF2B5EF4-FFF2-40B4-BE49-F238E27FC236}">
              <a16:creationId xmlns:a16="http://schemas.microsoft.com/office/drawing/2014/main" id="{361BA7F6-10B3-4399-8AD4-B3826435D1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5" name="กล่องข้อความ 1">
          <a:extLst>
            <a:ext uri="{FF2B5EF4-FFF2-40B4-BE49-F238E27FC236}">
              <a16:creationId xmlns:a16="http://schemas.microsoft.com/office/drawing/2014/main" id="{A77F129E-225F-4BCA-8394-A560EF135A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6" name="กล่องข้อความ 1">
          <a:extLst>
            <a:ext uri="{FF2B5EF4-FFF2-40B4-BE49-F238E27FC236}">
              <a16:creationId xmlns:a16="http://schemas.microsoft.com/office/drawing/2014/main" id="{DCA5DD4C-DE7A-400F-A6BC-6F4F8BCC907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7" name="กล่องข้อความ 1">
          <a:extLst>
            <a:ext uri="{FF2B5EF4-FFF2-40B4-BE49-F238E27FC236}">
              <a16:creationId xmlns:a16="http://schemas.microsoft.com/office/drawing/2014/main" id="{4B751521-67CE-45F8-A452-4DA0A134535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8" name="กล่องข้อความ 1">
          <a:extLst>
            <a:ext uri="{FF2B5EF4-FFF2-40B4-BE49-F238E27FC236}">
              <a16:creationId xmlns:a16="http://schemas.microsoft.com/office/drawing/2014/main" id="{F7EE88D4-4241-41D2-84BE-CE563ADDDD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9" name="กล่องข้อความ 1">
          <a:extLst>
            <a:ext uri="{FF2B5EF4-FFF2-40B4-BE49-F238E27FC236}">
              <a16:creationId xmlns:a16="http://schemas.microsoft.com/office/drawing/2014/main" id="{0C8BD0A5-D164-4486-A32C-4F466C0FDD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0" name="กล่องข้อความ 1">
          <a:extLst>
            <a:ext uri="{FF2B5EF4-FFF2-40B4-BE49-F238E27FC236}">
              <a16:creationId xmlns:a16="http://schemas.microsoft.com/office/drawing/2014/main" id="{3B1FF1E1-DDED-4A63-A120-453E3CDFC84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1" name="กล่องข้อความ 1">
          <a:extLst>
            <a:ext uri="{FF2B5EF4-FFF2-40B4-BE49-F238E27FC236}">
              <a16:creationId xmlns:a16="http://schemas.microsoft.com/office/drawing/2014/main" id="{25B9CE39-1E7B-4525-8FBB-CEEDC80A5B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2" name="กล่องข้อความ 1">
          <a:extLst>
            <a:ext uri="{FF2B5EF4-FFF2-40B4-BE49-F238E27FC236}">
              <a16:creationId xmlns:a16="http://schemas.microsoft.com/office/drawing/2014/main" id="{CC364172-C0B9-419C-B8B3-00E9DD2CF5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3" name="กล่องข้อความ 1">
          <a:extLst>
            <a:ext uri="{FF2B5EF4-FFF2-40B4-BE49-F238E27FC236}">
              <a16:creationId xmlns:a16="http://schemas.microsoft.com/office/drawing/2014/main" id="{7E645720-E7D6-4181-915B-EF80421EFB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4" name="กล่องข้อความ 1">
          <a:extLst>
            <a:ext uri="{FF2B5EF4-FFF2-40B4-BE49-F238E27FC236}">
              <a16:creationId xmlns:a16="http://schemas.microsoft.com/office/drawing/2014/main" id="{D80AD0B4-1460-4A11-AAEF-19C2EB16A6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5" name="กล่องข้อความ 1">
          <a:extLst>
            <a:ext uri="{FF2B5EF4-FFF2-40B4-BE49-F238E27FC236}">
              <a16:creationId xmlns:a16="http://schemas.microsoft.com/office/drawing/2014/main" id="{840A08B5-ABE8-4693-8D6D-ABCF6DE6E2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6" name="กล่องข้อความ 1">
          <a:extLst>
            <a:ext uri="{FF2B5EF4-FFF2-40B4-BE49-F238E27FC236}">
              <a16:creationId xmlns:a16="http://schemas.microsoft.com/office/drawing/2014/main" id="{EDC54EC6-929B-476D-B8F1-45B773F5F5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7" name="กล่องข้อความ 1">
          <a:extLst>
            <a:ext uri="{FF2B5EF4-FFF2-40B4-BE49-F238E27FC236}">
              <a16:creationId xmlns:a16="http://schemas.microsoft.com/office/drawing/2014/main" id="{0BE2C08F-11BE-4BFF-B52E-DC492AF3B3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8" name="กล่องข้อความ 1">
          <a:extLst>
            <a:ext uri="{FF2B5EF4-FFF2-40B4-BE49-F238E27FC236}">
              <a16:creationId xmlns:a16="http://schemas.microsoft.com/office/drawing/2014/main" id="{558B0527-1637-4AD4-AAD4-D8D994CFF9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9" name="กล่องข้อความ 1">
          <a:extLst>
            <a:ext uri="{FF2B5EF4-FFF2-40B4-BE49-F238E27FC236}">
              <a16:creationId xmlns:a16="http://schemas.microsoft.com/office/drawing/2014/main" id="{6F0027F3-5DA2-42FE-B3DD-6D6EE56293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0" name="กล่องข้อความ 1">
          <a:extLst>
            <a:ext uri="{FF2B5EF4-FFF2-40B4-BE49-F238E27FC236}">
              <a16:creationId xmlns:a16="http://schemas.microsoft.com/office/drawing/2014/main" id="{CC3AC128-F610-47A5-8AA0-093B2A1ECD9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1" name="กล่องข้อความ 1">
          <a:extLst>
            <a:ext uri="{FF2B5EF4-FFF2-40B4-BE49-F238E27FC236}">
              <a16:creationId xmlns:a16="http://schemas.microsoft.com/office/drawing/2014/main" id="{4B6A9F95-EE00-4D6A-9E36-AFCA8DC052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2" name="กล่องข้อความ 1">
          <a:extLst>
            <a:ext uri="{FF2B5EF4-FFF2-40B4-BE49-F238E27FC236}">
              <a16:creationId xmlns:a16="http://schemas.microsoft.com/office/drawing/2014/main" id="{763009F2-4EF7-41D9-B140-CFD7812E9C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3" name="กล่องข้อความ 1">
          <a:extLst>
            <a:ext uri="{FF2B5EF4-FFF2-40B4-BE49-F238E27FC236}">
              <a16:creationId xmlns:a16="http://schemas.microsoft.com/office/drawing/2014/main" id="{3C45B365-43FD-4357-A10D-21026CD9DC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4" name="กล่องข้อความ 1">
          <a:extLst>
            <a:ext uri="{FF2B5EF4-FFF2-40B4-BE49-F238E27FC236}">
              <a16:creationId xmlns:a16="http://schemas.microsoft.com/office/drawing/2014/main" id="{4C56FB29-6F8C-4F80-8CCD-EDC365F544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5" name="กล่องข้อความ 1">
          <a:extLst>
            <a:ext uri="{FF2B5EF4-FFF2-40B4-BE49-F238E27FC236}">
              <a16:creationId xmlns:a16="http://schemas.microsoft.com/office/drawing/2014/main" id="{C0A8C386-A180-431F-8C96-16AA6FA5E5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6" name="กล่องข้อความ 1">
          <a:extLst>
            <a:ext uri="{FF2B5EF4-FFF2-40B4-BE49-F238E27FC236}">
              <a16:creationId xmlns:a16="http://schemas.microsoft.com/office/drawing/2014/main" id="{F7F10D77-6653-49C9-B8F5-51DB182CAB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7" name="กล่องข้อความ 1">
          <a:extLst>
            <a:ext uri="{FF2B5EF4-FFF2-40B4-BE49-F238E27FC236}">
              <a16:creationId xmlns:a16="http://schemas.microsoft.com/office/drawing/2014/main" id="{2101116B-65F6-42EA-8073-C502C69617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8" name="กล่องข้อความ 1">
          <a:extLst>
            <a:ext uri="{FF2B5EF4-FFF2-40B4-BE49-F238E27FC236}">
              <a16:creationId xmlns:a16="http://schemas.microsoft.com/office/drawing/2014/main" id="{80578553-00D3-4ED6-A990-6047E86CC6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9" name="กล่องข้อความ 1">
          <a:extLst>
            <a:ext uri="{FF2B5EF4-FFF2-40B4-BE49-F238E27FC236}">
              <a16:creationId xmlns:a16="http://schemas.microsoft.com/office/drawing/2014/main" id="{2A2B7B07-AA7D-4CCC-99B2-B0DCCA7239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0" name="กล่องข้อความ 1">
          <a:extLst>
            <a:ext uri="{FF2B5EF4-FFF2-40B4-BE49-F238E27FC236}">
              <a16:creationId xmlns:a16="http://schemas.microsoft.com/office/drawing/2014/main" id="{76B08C2D-1703-4431-B139-D155B6C646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1" name="กล่องข้อความ 1">
          <a:extLst>
            <a:ext uri="{FF2B5EF4-FFF2-40B4-BE49-F238E27FC236}">
              <a16:creationId xmlns:a16="http://schemas.microsoft.com/office/drawing/2014/main" id="{E4D02493-12AB-42FF-86BE-8EAE596C59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2" name="กล่องข้อความ 1">
          <a:extLst>
            <a:ext uri="{FF2B5EF4-FFF2-40B4-BE49-F238E27FC236}">
              <a16:creationId xmlns:a16="http://schemas.microsoft.com/office/drawing/2014/main" id="{8024DBDD-4377-42ED-A8CD-8A13D43F71E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3" name="กล่องข้อความ 1">
          <a:extLst>
            <a:ext uri="{FF2B5EF4-FFF2-40B4-BE49-F238E27FC236}">
              <a16:creationId xmlns:a16="http://schemas.microsoft.com/office/drawing/2014/main" id="{6A9DF54E-2E9F-4EE0-8660-ED8568AFC6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4" name="กล่องข้อความ 1">
          <a:extLst>
            <a:ext uri="{FF2B5EF4-FFF2-40B4-BE49-F238E27FC236}">
              <a16:creationId xmlns:a16="http://schemas.microsoft.com/office/drawing/2014/main" id="{F624DD9E-9F41-4142-B7FB-6705C16CF9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5" name="กล่องข้อความ 1">
          <a:extLst>
            <a:ext uri="{FF2B5EF4-FFF2-40B4-BE49-F238E27FC236}">
              <a16:creationId xmlns:a16="http://schemas.microsoft.com/office/drawing/2014/main" id="{C76C55B6-666B-4A64-8DEB-07B9E57370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6" name="กล่องข้อความ 1">
          <a:extLst>
            <a:ext uri="{FF2B5EF4-FFF2-40B4-BE49-F238E27FC236}">
              <a16:creationId xmlns:a16="http://schemas.microsoft.com/office/drawing/2014/main" id="{33CE31E8-BC35-426B-B2F5-E2EA23758B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7" name="กล่องข้อความ 1">
          <a:extLst>
            <a:ext uri="{FF2B5EF4-FFF2-40B4-BE49-F238E27FC236}">
              <a16:creationId xmlns:a16="http://schemas.microsoft.com/office/drawing/2014/main" id="{283210DA-7A84-4E4C-9165-D987C34C4E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8" name="กล่องข้อความ 1">
          <a:extLst>
            <a:ext uri="{FF2B5EF4-FFF2-40B4-BE49-F238E27FC236}">
              <a16:creationId xmlns:a16="http://schemas.microsoft.com/office/drawing/2014/main" id="{43D84722-4C4D-4A3C-8555-2E6298DCF1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9" name="กล่องข้อความ 1">
          <a:extLst>
            <a:ext uri="{FF2B5EF4-FFF2-40B4-BE49-F238E27FC236}">
              <a16:creationId xmlns:a16="http://schemas.microsoft.com/office/drawing/2014/main" id="{058351B6-ACF0-45C3-AB04-667407EB20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0" name="กล่องข้อความ 1">
          <a:extLst>
            <a:ext uri="{FF2B5EF4-FFF2-40B4-BE49-F238E27FC236}">
              <a16:creationId xmlns:a16="http://schemas.microsoft.com/office/drawing/2014/main" id="{F952F958-9E76-4686-BF26-DCDCFC4F10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1" name="กล่องข้อความ 1">
          <a:extLst>
            <a:ext uri="{FF2B5EF4-FFF2-40B4-BE49-F238E27FC236}">
              <a16:creationId xmlns:a16="http://schemas.microsoft.com/office/drawing/2014/main" id="{BB37EF7A-6787-4F3C-998C-20C0BBC276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2" name="กล่องข้อความ 1">
          <a:extLst>
            <a:ext uri="{FF2B5EF4-FFF2-40B4-BE49-F238E27FC236}">
              <a16:creationId xmlns:a16="http://schemas.microsoft.com/office/drawing/2014/main" id="{94EED5C3-20C8-4C90-AC3E-06204C090F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3" name="กล่องข้อความ 1">
          <a:extLst>
            <a:ext uri="{FF2B5EF4-FFF2-40B4-BE49-F238E27FC236}">
              <a16:creationId xmlns:a16="http://schemas.microsoft.com/office/drawing/2014/main" id="{246F929E-AD89-47AC-9CF7-A03D84F5A74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4" name="กล่องข้อความ 1">
          <a:extLst>
            <a:ext uri="{FF2B5EF4-FFF2-40B4-BE49-F238E27FC236}">
              <a16:creationId xmlns:a16="http://schemas.microsoft.com/office/drawing/2014/main" id="{F3297BE2-77F4-4C0B-8234-04E165C6342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5" name="กล่องข้อความ 1">
          <a:extLst>
            <a:ext uri="{FF2B5EF4-FFF2-40B4-BE49-F238E27FC236}">
              <a16:creationId xmlns:a16="http://schemas.microsoft.com/office/drawing/2014/main" id="{CAB81379-A65F-480E-B4F5-89B06F9024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6" name="กล่องข้อความ 1">
          <a:extLst>
            <a:ext uri="{FF2B5EF4-FFF2-40B4-BE49-F238E27FC236}">
              <a16:creationId xmlns:a16="http://schemas.microsoft.com/office/drawing/2014/main" id="{2EE3D15D-586D-4C5E-8942-8827EAE076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7" name="กล่องข้อความ 1">
          <a:extLst>
            <a:ext uri="{FF2B5EF4-FFF2-40B4-BE49-F238E27FC236}">
              <a16:creationId xmlns:a16="http://schemas.microsoft.com/office/drawing/2014/main" id="{2C9CEEDC-9A5B-450B-9574-EF63F7B0BA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8" name="กล่องข้อความ 1">
          <a:extLst>
            <a:ext uri="{FF2B5EF4-FFF2-40B4-BE49-F238E27FC236}">
              <a16:creationId xmlns:a16="http://schemas.microsoft.com/office/drawing/2014/main" id="{C881E3E0-6566-45EF-A994-A23A7EAE3D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9" name="กล่องข้อความ 1">
          <a:extLst>
            <a:ext uri="{FF2B5EF4-FFF2-40B4-BE49-F238E27FC236}">
              <a16:creationId xmlns:a16="http://schemas.microsoft.com/office/drawing/2014/main" id="{7CD912D3-8BDC-4E3C-93B5-998D73C56F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0" name="กล่องข้อความ 1">
          <a:extLst>
            <a:ext uri="{FF2B5EF4-FFF2-40B4-BE49-F238E27FC236}">
              <a16:creationId xmlns:a16="http://schemas.microsoft.com/office/drawing/2014/main" id="{CEC7BD45-A35B-44C8-A9F6-D916B6EDD98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1" name="กล่องข้อความ 1">
          <a:extLst>
            <a:ext uri="{FF2B5EF4-FFF2-40B4-BE49-F238E27FC236}">
              <a16:creationId xmlns:a16="http://schemas.microsoft.com/office/drawing/2014/main" id="{44387CA5-F8DE-4375-80C3-E995EA31F1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2" name="กล่องข้อความ 1">
          <a:extLst>
            <a:ext uri="{FF2B5EF4-FFF2-40B4-BE49-F238E27FC236}">
              <a16:creationId xmlns:a16="http://schemas.microsoft.com/office/drawing/2014/main" id="{CDCBEFD4-423F-4319-821B-0DDBE981C8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3" name="กล่องข้อความ 1">
          <a:extLst>
            <a:ext uri="{FF2B5EF4-FFF2-40B4-BE49-F238E27FC236}">
              <a16:creationId xmlns:a16="http://schemas.microsoft.com/office/drawing/2014/main" id="{3A08C97A-2C8C-46E6-9666-A753430E3F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4" name="กล่องข้อความ 1">
          <a:extLst>
            <a:ext uri="{FF2B5EF4-FFF2-40B4-BE49-F238E27FC236}">
              <a16:creationId xmlns:a16="http://schemas.microsoft.com/office/drawing/2014/main" id="{271D503F-72ED-45EC-ADBD-84171E0499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5" name="กล่องข้อความ 1">
          <a:extLst>
            <a:ext uri="{FF2B5EF4-FFF2-40B4-BE49-F238E27FC236}">
              <a16:creationId xmlns:a16="http://schemas.microsoft.com/office/drawing/2014/main" id="{625E0FB9-33EA-4A38-94B5-CBD3F02468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6" name="กล่องข้อความ 1">
          <a:extLst>
            <a:ext uri="{FF2B5EF4-FFF2-40B4-BE49-F238E27FC236}">
              <a16:creationId xmlns:a16="http://schemas.microsoft.com/office/drawing/2014/main" id="{013523B9-506D-4456-8C28-52C1F1A509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7" name="กล่องข้อความ 1">
          <a:extLst>
            <a:ext uri="{FF2B5EF4-FFF2-40B4-BE49-F238E27FC236}">
              <a16:creationId xmlns:a16="http://schemas.microsoft.com/office/drawing/2014/main" id="{783DE30F-DB2D-43A8-BF8D-1DD1CC7818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8" name="กล่องข้อความ 1">
          <a:extLst>
            <a:ext uri="{FF2B5EF4-FFF2-40B4-BE49-F238E27FC236}">
              <a16:creationId xmlns:a16="http://schemas.microsoft.com/office/drawing/2014/main" id="{206E4A0E-A50A-46EE-BC1C-85BC75FFDC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9" name="กล่องข้อความ 1">
          <a:extLst>
            <a:ext uri="{FF2B5EF4-FFF2-40B4-BE49-F238E27FC236}">
              <a16:creationId xmlns:a16="http://schemas.microsoft.com/office/drawing/2014/main" id="{2DB462FE-645D-422E-8A4B-B6BC65D119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0" name="กล่องข้อความ 1">
          <a:extLst>
            <a:ext uri="{FF2B5EF4-FFF2-40B4-BE49-F238E27FC236}">
              <a16:creationId xmlns:a16="http://schemas.microsoft.com/office/drawing/2014/main" id="{A2BFD834-0F4A-477D-92D4-C090FFA991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1" name="กล่องข้อความ 1">
          <a:extLst>
            <a:ext uri="{FF2B5EF4-FFF2-40B4-BE49-F238E27FC236}">
              <a16:creationId xmlns:a16="http://schemas.microsoft.com/office/drawing/2014/main" id="{DCC53774-D83B-4DDD-BD2A-FE66F3FD55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2" name="กล่องข้อความ 1">
          <a:extLst>
            <a:ext uri="{FF2B5EF4-FFF2-40B4-BE49-F238E27FC236}">
              <a16:creationId xmlns:a16="http://schemas.microsoft.com/office/drawing/2014/main" id="{A99D4696-63F8-4F54-8342-03DF9E082E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3" name="กล่องข้อความ 1">
          <a:extLst>
            <a:ext uri="{FF2B5EF4-FFF2-40B4-BE49-F238E27FC236}">
              <a16:creationId xmlns:a16="http://schemas.microsoft.com/office/drawing/2014/main" id="{11AD7ADA-380F-4F09-AD84-F4321217A62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4" name="กล่องข้อความ 1">
          <a:extLst>
            <a:ext uri="{FF2B5EF4-FFF2-40B4-BE49-F238E27FC236}">
              <a16:creationId xmlns:a16="http://schemas.microsoft.com/office/drawing/2014/main" id="{6FAABF20-90B9-41C2-BE8B-23D62BFD3AE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5" name="กล่องข้อความ 1">
          <a:extLst>
            <a:ext uri="{FF2B5EF4-FFF2-40B4-BE49-F238E27FC236}">
              <a16:creationId xmlns:a16="http://schemas.microsoft.com/office/drawing/2014/main" id="{48B6B336-FF4B-4D53-8969-B47389AA5F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6" name="กล่องข้อความ 1">
          <a:extLst>
            <a:ext uri="{FF2B5EF4-FFF2-40B4-BE49-F238E27FC236}">
              <a16:creationId xmlns:a16="http://schemas.microsoft.com/office/drawing/2014/main" id="{9FDCCB78-A8EC-4B1A-A123-122EE82564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7" name="กล่องข้อความ 1">
          <a:extLst>
            <a:ext uri="{FF2B5EF4-FFF2-40B4-BE49-F238E27FC236}">
              <a16:creationId xmlns:a16="http://schemas.microsoft.com/office/drawing/2014/main" id="{421149C3-5FEB-4147-B43F-55C2690A6E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8" name="กล่องข้อความ 1">
          <a:extLst>
            <a:ext uri="{FF2B5EF4-FFF2-40B4-BE49-F238E27FC236}">
              <a16:creationId xmlns:a16="http://schemas.microsoft.com/office/drawing/2014/main" id="{2B42882C-53F6-42A2-92BD-17AF9D0D6C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9" name="กล่องข้อความ 1">
          <a:extLst>
            <a:ext uri="{FF2B5EF4-FFF2-40B4-BE49-F238E27FC236}">
              <a16:creationId xmlns:a16="http://schemas.microsoft.com/office/drawing/2014/main" id="{47FC3729-4712-4A11-BAF7-7ED0F938BD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0" name="กล่องข้อความ 1">
          <a:extLst>
            <a:ext uri="{FF2B5EF4-FFF2-40B4-BE49-F238E27FC236}">
              <a16:creationId xmlns:a16="http://schemas.microsoft.com/office/drawing/2014/main" id="{6218D27B-F58B-4726-A0AB-B687317190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1" name="กล่องข้อความ 1">
          <a:extLst>
            <a:ext uri="{FF2B5EF4-FFF2-40B4-BE49-F238E27FC236}">
              <a16:creationId xmlns:a16="http://schemas.microsoft.com/office/drawing/2014/main" id="{9DB4832E-4BE0-4FF1-ADD3-08F4BC6233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2" name="กล่องข้อความ 1">
          <a:extLst>
            <a:ext uri="{FF2B5EF4-FFF2-40B4-BE49-F238E27FC236}">
              <a16:creationId xmlns:a16="http://schemas.microsoft.com/office/drawing/2014/main" id="{34B76EE1-9E82-431F-9E60-6771D1A402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3" name="กล่องข้อความ 1">
          <a:extLst>
            <a:ext uri="{FF2B5EF4-FFF2-40B4-BE49-F238E27FC236}">
              <a16:creationId xmlns:a16="http://schemas.microsoft.com/office/drawing/2014/main" id="{3F2E1E6B-FAB3-4163-9B7A-42AABA7214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4" name="กล่องข้อความ 1">
          <a:extLst>
            <a:ext uri="{FF2B5EF4-FFF2-40B4-BE49-F238E27FC236}">
              <a16:creationId xmlns:a16="http://schemas.microsoft.com/office/drawing/2014/main" id="{5248F113-2C2B-483E-9499-CB2538DC4B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5" name="กล่องข้อความ 1">
          <a:extLst>
            <a:ext uri="{FF2B5EF4-FFF2-40B4-BE49-F238E27FC236}">
              <a16:creationId xmlns:a16="http://schemas.microsoft.com/office/drawing/2014/main" id="{87CF1683-84EF-4B88-A252-BFA7F253B7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6" name="กล่องข้อความ 1">
          <a:extLst>
            <a:ext uri="{FF2B5EF4-FFF2-40B4-BE49-F238E27FC236}">
              <a16:creationId xmlns:a16="http://schemas.microsoft.com/office/drawing/2014/main" id="{62CCDF16-6BD0-441A-9879-FF75ADA7E2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7" name="กล่องข้อความ 1">
          <a:extLst>
            <a:ext uri="{FF2B5EF4-FFF2-40B4-BE49-F238E27FC236}">
              <a16:creationId xmlns:a16="http://schemas.microsoft.com/office/drawing/2014/main" id="{4720E363-EB81-429D-A22B-333847322E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8" name="กล่องข้อความ 1">
          <a:extLst>
            <a:ext uri="{FF2B5EF4-FFF2-40B4-BE49-F238E27FC236}">
              <a16:creationId xmlns:a16="http://schemas.microsoft.com/office/drawing/2014/main" id="{86E66CC4-9134-4A63-A802-B66B03CB7A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9" name="กล่องข้อความ 1">
          <a:extLst>
            <a:ext uri="{FF2B5EF4-FFF2-40B4-BE49-F238E27FC236}">
              <a16:creationId xmlns:a16="http://schemas.microsoft.com/office/drawing/2014/main" id="{268A13F7-C949-44D9-8623-B266AC721D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0" name="กล่องข้อความ 1">
          <a:extLst>
            <a:ext uri="{FF2B5EF4-FFF2-40B4-BE49-F238E27FC236}">
              <a16:creationId xmlns:a16="http://schemas.microsoft.com/office/drawing/2014/main" id="{99ABCD51-56C2-4CA5-8F7A-8A04821D74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1" name="กล่องข้อความ 1">
          <a:extLst>
            <a:ext uri="{FF2B5EF4-FFF2-40B4-BE49-F238E27FC236}">
              <a16:creationId xmlns:a16="http://schemas.microsoft.com/office/drawing/2014/main" id="{76C523CB-4B53-4967-BB40-25C535B15F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2" name="กล่องข้อความ 1">
          <a:extLst>
            <a:ext uri="{FF2B5EF4-FFF2-40B4-BE49-F238E27FC236}">
              <a16:creationId xmlns:a16="http://schemas.microsoft.com/office/drawing/2014/main" id="{8E7D7532-F236-445E-8135-7F6AB1EDEA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3" name="กล่องข้อความ 1">
          <a:extLst>
            <a:ext uri="{FF2B5EF4-FFF2-40B4-BE49-F238E27FC236}">
              <a16:creationId xmlns:a16="http://schemas.microsoft.com/office/drawing/2014/main" id="{65512111-DC18-4D18-B1E9-821BF5194A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4" name="กล่องข้อความ 1">
          <a:extLst>
            <a:ext uri="{FF2B5EF4-FFF2-40B4-BE49-F238E27FC236}">
              <a16:creationId xmlns:a16="http://schemas.microsoft.com/office/drawing/2014/main" id="{8349C49F-AC5E-4F3E-ABE1-57FCC4A1B4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5" name="กล่องข้อความ 1">
          <a:extLst>
            <a:ext uri="{FF2B5EF4-FFF2-40B4-BE49-F238E27FC236}">
              <a16:creationId xmlns:a16="http://schemas.microsoft.com/office/drawing/2014/main" id="{9412FE39-41B2-43F4-A728-66EB82C2F5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6" name="กล่องข้อความ 1">
          <a:extLst>
            <a:ext uri="{FF2B5EF4-FFF2-40B4-BE49-F238E27FC236}">
              <a16:creationId xmlns:a16="http://schemas.microsoft.com/office/drawing/2014/main" id="{6036DD13-57EC-4C26-B6B3-F1710E0215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7" name="กล่องข้อความ 1">
          <a:extLst>
            <a:ext uri="{FF2B5EF4-FFF2-40B4-BE49-F238E27FC236}">
              <a16:creationId xmlns:a16="http://schemas.microsoft.com/office/drawing/2014/main" id="{64F1CA3C-7714-4674-A4F2-20A3C7BDD5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8" name="กล่องข้อความ 1">
          <a:extLst>
            <a:ext uri="{FF2B5EF4-FFF2-40B4-BE49-F238E27FC236}">
              <a16:creationId xmlns:a16="http://schemas.microsoft.com/office/drawing/2014/main" id="{76DCE871-7D9D-4DE4-B256-5150403F5C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9" name="กล่องข้อความ 1">
          <a:extLst>
            <a:ext uri="{FF2B5EF4-FFF2-40B4-BE49-F238E27FC236}">
              <a16:creationId xmlns:a16="http://schemas.microsoft.com/office/drawing/2014/main" id="{CC171360-74E7-43C5-8472-2B335CE3D5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0" name="กล่องข้อความ 1">
          <a:extLst>
            <a:ext uri="{FF2B5EF4-FFF2-40B4-BE49-F238E27FC236}">
              <a16:creationId xmlns:a16="http://schemas.microsoft.com/office/drawing/2014/main" id="{07709605-C220-4C91-BA99-6759FAF50F3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1" name="กล่องข้อความ 1">
          <a:extLst>
            <a:ext uri="{FF2B5EF4-FFF2-40B4-BE49-F238E27FC236}">
              <a16:creationId xmlns:a16="http://schemas.microsoft.com/office/drawing/2014/main" id="{0296A179-A9CC-4FF3-B606-B65EC0AD71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2" name="กล่องข้อความ 1">
          <a:extLst>
            <a:ext uri="{FF2B5EF4-FFF2-40B4-BE49-F238E27FC236}">
              <a16:creationId xmlns:a16="http://schemas.microsoft.com/office/drawing/2014/main" id="{979F33BB-A24C-4B1C-91D9-B1A1465CE5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3" name="กล่องข้อความ 1">
          <a:extLst>
            <a:ext uri="{FF2B5EF4-FFF2-40B4-BE49-F238E27FC236}">
              <a16:creationId xmlns:a16="http://schemas.microsoft.com/office/drawing/2014/main" id="{CA773A90-49BE-44C2-A222-C292A23BB74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4" name="กล่องข้อความ 1">
          <a:extLst>
            <a:ext uri="{FF2B5EF4-FFF2-40B4-BE49-F238E27FC236}">
              <a16:creationId xmlns:a16="http://schemas.microsoft.com/office/drawing/2014/main" id="{F3EADB1B-2E37-45A6-9172-EED3D30F60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5" name="กล่องข้อความ 1">
          <a:extLst>
            <a:ext uri="{FF2B5EF4-FFF2-40B4-BE49-F238E27FC236}">
              <a16:creationId xmlns:a16="http://schemas.microsoft.com/office/drawing/2014/main" id="{A64891F9-1854-4B2C-84E1-0F4C4E88AA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6" name="กล่องข้อความ 1">
          <a:extLst>
            <a:ext uri="{FF2B5EF4-FFF2-40B4-BE49-F238E27FC236}">
              <a16:creationId xmlns:a16="http://schemas.microsoft.com/office/drawing/2014/main" id="{C4FAFF5B-0435-4808-887D-0668878A7B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7" name="กล่องข้อความ 1">
          <a:extLst>
            <a:ext uri="{FF2B5EF4-FFF2-40B4-BE49-F238E27FC236}">
              <a16:creationId xmlns:a16="http://schemas.microsoft.com/office/drawing/2014/main" id="{9B569500-7DE2-4CBA-A7A8-ECC00868F7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8" name="กล่องข้อความ 1">
          <a:extLst>
            <a:ext uri="{FF2B5EF4-FFF2-40B4-BE49-F238E27FC236}">
              <a16:creationId xmlns:a16="http://schemas.microsoft.com/office/drawing/2014/main" id="{976A63B5-7D6B-4828-94DE-9AFF3753D7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9" name="กล่องข้อความ 1">
          <a:extLst>
            <a:ext uri="{FF2B5EF4-FFF2-40B4-BE49-F238E27FC236}">
              <a16:creationId xmlns:a16="http://schemas.microsoft.com/office/drawing/2014/main" id="{E23B32D3-F9F2-4624-9D4A-4005E74FD2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0" name="กล่องข้อความ 1">
          <a:extLst>
            <a:ext uri="{FF2B5EF4-FFF2-40B4-BE49-F238E27FC236}">
              <a16:creationId xmlns:a16="http://schemas.microsoft.com/office/drawing/2014/main" id="{3D51B305-A173-44A3-B73B-79051566123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1" name="กล่องข้อความ 1">
          <a:extLst>
            <a:ext uri="{FF2B5EF4-FFF2-40B4-BE49-F238E27FC236}">
              <a16:creationId xmlns:a16="http://schemas.microsoft.com/office/drawing/2014/main" id="{32E7E740-47A4-479F-9F06-0190842F20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2" name="กล่องข้อความ 1">
          <a:extLst>
            <a:ext uri="{FF2B5EF4-FFF2-40B4-BE49-F238E27FC236}">
              <a16:creationId xmlns:a16="http://schemas.microsoft.com/office/drawing/2014/main" id="{A18FDBC9-A63D-4655-AC0C-3600AB237A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3" name="กล่องข้อความ 1">
          <a:extLst>
            <a:ext uri="{FF2B5EF4-FFF2-40B4-BE49-F238E27FC236}">
              <a16:creationId xmlns:a16="http://schemas.microsoft.com/office/drawing/2014/main" id="{F783E2B7-F5B6-492C-A566-A9CC4374EB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2324" name="กล่องข้อความ 1">
          <a:extLst>
            <a:ext uri="{FF2B5EF4-FFF2-40B4-BE49-F238E27FC236}">
              <a16:creationId xmlns:a16="http://schemas.microsoft.com/office/drawing/2014/main" id="{53844227-DEBE-4ECD-A04E-531F4CD79590}"/>
            </a:ext>
          </a:extLst>
        </xdr:cNvPr>
        <xdr:cNvSpPr txBox="1"/>
      </xdr:nvSpPr>
      <xdr:spPr>
        <a:xfrm>
          <a:off x="45518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5" name="กล่องข้อความ 1">
          <a:extLst>
            <a:ext uri="{FF2B5EF4-FFF2-40B4-BE49-F238E27FC236}">
              <a16:creationId xmlns:a16="http://schemas.microsoft.com/office/drawing/2014/main" id="{D1898606-CEAE-4B68-A7CE-8E219A08E6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6" name="กล่องข้อความ 1">
          <a:extLst>
            <a:ext uri="{FF2B5EF4-FFF2-40B4-BE49-F238E27FC236}">
              <a16:creationId xmlns:a16="http://schemas.microsoft.com/office/drawing/2014/main" id="{53C54B80-4DE4-46B8-8C5F-B3C0E8DC62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7" name="กล่องข้อความ 1">
          <a:extLst>
            <a:ext uri="{FF2B5EF4-FFF2-40B4-BE49-F238E27FC236}">
              <a16:creationId xmlns:a16="http://schemas.microsoft.com/office/drawing/2014/main" id="{1BDEC925-DE0C-4DA3-A790-CAB3A009F4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8" name="กล่องข้อความ 1">
          <a:extLst>
            <a:ext uri="{FF2B5EF4-FFF2-40B4-BE49-F238E27FC236}">
              <a16:creationId xmlns:a16="http://schemas.microsoft.com/office/drawing/2014/main" id="{8702D616-431B-4F98-8CD7-CD51C0CAAA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9" name="กล่องข้อความ 1">
          <a:extLst>
            <a:ext uri="{FF2B5EF4-FFF2-40B4-BE49-F238E27FC236}">
              <a16:creationId xmlns:a16="http://schemas.microsoft.com/office/drawing/2014/main" id="{D8AFC489-B394-4A81-A196-C0115CBEBC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0" name="กล่องข้อความ 1">
          <a:extLst>
            <a:ext uri="{FF2B5EF4-FFF2-40B4-BE49-F238E27FC236}">
              <a16:creationId xmlns:a16="http://schemas.microsoft.com/office/drawing/2014/main" id="{6C499F8B-EDC4-423A-913C-6CAA13B077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1" name="กล่องข้อความ 1">
          <a:extLst>
            <a:ext uri="{FF2B5EF4-FFF2-40B4-BE49-F238E27FC236}">
              <a16:creationId xmlns:a16="http://schemas.microsoft.com/office/drawing/2014/main" id="{80AE6767-EB69-43FE-8617-29F415DF10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2" name="กล่องข้อความ 1">
          <a:extLst>
            <a:ext uri="{FF2B5EF4-FFF2-40B4-BE49-F238E27FC236}">
              <a16:creationId xmlns:a16="http://schemas.microsoft.com/office/drawing/2014/main" id="{ED0597D3-B5A5-4BEE-8479-5C0A9A158E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3" name="กล่องข้อความ 1">
          <a:extLst>
            <a:ext uri="{FF2B5EF4-FFF2-40B4-BE49-F238E27FC236}">
              <a16:creationId xmlns:a16="http://schemas.microsoft.com/office/drawing/2014/main" id="{C7988A8E-8BE7-4F75-9CDC-277871230E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4" name="กล่องข้อความ 1">
          <a:extLst>
            <a:ext uri="{FF2B5EF4-FFF2-40B4-BE49-F238E27FC236}">
              <a16:creationId xmlns:a16="http://schemas.microsoft.com/office/drawing/2014/main" id="{7FD83EF6-DE76-4583-BFB7-90E13E8DDC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5" name="กล่องข้อความ 1">
          <a:extLst>
            <a:ext uri="{FF2B5EF4-FFF2-40B4-BE49-F238E27FC236}">
              <a16:creationId xmlns:a16="http://schemas.microsoft.com/office/drawing/2014/main" id="{DC1D604D-6E13-4C14-A55F-1BD9193D10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6" name="กล่องข้อความ 1">
          <a:extLst>
            <a:ext uri="{FF2B5EF4-FFF2-40B4-BE49-F238E27FC236}">
              <a16:creationId xmlns:a16="http://schemas.microsoft.com/office/drawing/2014/main" id="{00E1E390-7CC1-48BA-BC75-526F97CAA9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7" name="กล่องข้อความ 1">
          <a:extLst>
            <a:ext uri="{FF2B5EF4-FFF2-40B4-BE49-F238E27FC236}">
              <a16:creationId xmlns:a16="http://schemas.microsoft.com/office/drawing/2014/main" id="{186CDF59-7290-4B81-84E3-1A7F8D2A1D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8" name="กล่องข้อความ 1">
          <a:extLst>
            <a:ext uri="{FF2B5EF4-FFF2-40B4-BE49-F238E27FC236}">
              <a16:creationId xmlns:a16="http://schemas.microsoft.com/office/drawing/2014/main" id="{3D0466EB-73E6-439D-9047-EE20ADC748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9" name="กล่องข้อความ 1">
          <a:extLst>
            <a:ext uri="{FF2B5EF4-FFF2-40B4-BE49-F238E27FC236}">
              <a16:creationId xmlns:a16="http://schemas.microsoft.com/office/drawing/2014/main" id="{F176FB7C-3837-4DB6-BA99-3036B0DA2D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0" name="กล่องข้อความ 1">
          <a:extLst>
            <a:ext uri="{FF2B5EF4-FFF2-40B4-BE49-F238E27FC236}">
              <a16:creationId xmlns:a16="http://schemas.microsoft.com/office/drawing/2014/main" id="{2C33A84C-D5D5-4593-A541-1517B3FB96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1" name="กล่องข้อความ 1">
          <a:extLst>
            <a:ext uri="{FF2B5EF4-FFF2-40B4-BE49-F238E27FC236}">
              <a16:creationId xmlns:a16="http://schemas.microsoft.com/office/drawing/2014/main" id="{4DB485C6-392F-442B-AD75-81E54F9A67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2" name="กล่องข้อความ 1">
          <a:extLst>
            <a:ext uri="{FF2B5EF4-FFF2-40B4-BE49-F238E27FC236}">
              <a16:creationId xmlns:a16="http://schemas.microsoft.com/office/drawing/2014/main" id="{A67AD788-721A-4BA4-ADAC-B586CFF3F07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3" name="กล่องข้อความ 1">
          <a:extLst>
            <a:ext uri="{FF2B5EF4-FFF2-40B4-BE49-F238E27FC236}">
              <a16:creationId xmlns:a16="http://schemas.microsoft.com/office/drawing/2014/main" id="{7DA1A5BE-8693-4B6F-8A76-6850FD8A7E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4" name="กล่องข้อความ 1">
          <a:extLst>
            <a:ext uri="{FF2B5EF4-FFF2-40B4-BE49-F238E27FC236}">
              <a16:creationId xmlns:a16="http://schemas.microsoft.com/office/drawing/2014/main" id="{0158F230-760F-4F47-B417-78BB93D45B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5" name="กล่องข้อความ 1">
          <a:extLst>
            <a:ext uri="{FF2B5EF4-FFF2-40B4-BE49-F238E27FC236}">
              <a16:creationId xmlns:a16="http://schemas.microsoft.com/office/drawing/2014/main" id="{33668063-2044-470D-ABF4-EE26169AB5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6" name="กล่องข้อความ 1">
          <a:extLst>
            <a:ext uri="{FF2B5EF4-FFF2-40B4-BE49-F238E27FC236}">
              <a16:creationId xmlns:a16="http://schemas.microsoft.com/office/drawing/2014/main" id="{996EC202-AC2C-410E-AD3C-333057F31E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7" name="กล่องข้อความ 1">
          <a:extLst>
            <a:ext uri="{FF2B5EF4-FFF2-40B4-BE49-F238E27FC236}">
              <a16:creationId xmlns:a16="http://schemas.microsoft.com/office/drawing/2014/main" id="{93B30A89-B318-4B7C-9BDD-79A04C539A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8" name="กล่องข้อความ 1">
          <a:extLst>
            <a:ext uri="{FF2B5EF4-FFF2-40B4-BE49-F238E27FC236}">
              <a16:creationId xmlns:a16="http://schemas.microsoft.com/office/drawing/2014/main" id="{9B0EE071-17A1-4667-963E-0948D311D6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9" name="กล่องข้อความ 1">
          <a:extLst>
            <a:ext uri="{FF2B5EF4-FFF2-40B4-BE49-F238E27FC236}">
              <a16:creationId xmlns:a16="http://schemas.microsoft.com/office/drawing/2014/main" id="{68CE7041-7EAA-44EC-8E24-AF88AB90C1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0" name="กล่องข้อความ 1">
          <a:extLst>
            <a:ext uri="{FF2B5EF4-FFF2-40B4-BE49-F238E27FC236}">
              <a16:creationId xmlns:a16="http://schemas.microsoft.com/office/drawing/2014/main" id="{094F5250-381A-4C5A-ACEE-80D2CD4497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1" name="กล่องข้อความ 1">
          <a:extLst>
            <a:ext uri="{FF2B5EF4-FFF2-40B4-BE49-F238E27FC236}">
              <a16:creationId xmlns:a16="http://schemas.microsoft.com/office/drawing/2014/main" id="{330375C1-835F-4F77-B345-3A2B188680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2" name="กล่องข้อความ 1">
          <a:extLst>
            <a:ext uri="{FF2B5EF4-FFF2-40B4-BE49-F238E27FC236}">
              <a16:creationId xmlns:a16="http://schemas.microsoft.com/office/drawing/2014/main" id="{72A335DF-8F19-49FA-8CB1-01508CC92F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3" name="กล่องข้อความ 1">
          <a:extLst>
            <a:ext uri="{FF2B5EF4-FFF2-40B4-BE49-F238E27FC236}">
              <a16:creationId xmlns:a16="http://schemas.microsoft.com/office/drawing/2014/main" id="{9B68F0D8-05B1-41E3-B260-3CD66CF163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4" name="กล่องข้อความ 1">
          <a:extLst>
            <a:ext uri="{FF2B5EF4-FFF2-40B4-BE49-F238E27FC236}">
              <a16:creationId xmlns:a16="http://schemas.microsoft.com/office/drawing/2014/main" id="{0ADB32A2-FFD7-4852-B386-7AF5B17D65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5" name="กล่องข้อความ 1">
          <a:extLst>
            <a:ext uri="{FF2B5EF4-FFF2-40B4-BE49-F238E27FC236}">
              <a16:creationId xmlns:a16="http://schemas.microsoft.com/office/drawing/2014/main" id="{761DF8EF-B4FC-4DA3-8FE9-11ACDCB3EF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6" name="กล่องข้อความ 1">
          <a:extLst>
            <a:ext uri="{FF2B5EF4-FFF2-40B4-BE49-F238E27FC236}">
              <a16:creationId xmlns:a16="http://schemas.microsoft.com/office/drawing/2014/main" id="{796A47C0-9061-4903-99CE-4CE1AB112F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7" name="กล่องข้อความ 1">
          <a:extLst>
            <a:ext uri="{FF2B5EF4-FFF2-40B4-BE49-F238E27FC236}">
              <a16:creationId xmlns:a16="http://schemas.microsoft.com/office/drawing/2014/main" id="{7EF8D869-C8B5-4742-8A13-C0EDFBCF240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8" name="กล่องข้อความ 1">
          <a:extLst>
            <a:ext uri="{FF2B5EF4-FFF2-40B4-BE49-F238E27FC236}">
              <a16:creationId xmlns:a16="http://schemas.microsoft.com/office/drawing/2014/main" id="{16A39F61-44FD-42B4-8F15-984BEC9062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9" name="กล่องข้อความ 1">
          <a:extLst>
            <a:ext uri="{FF2B5EF4-FFF2-40B4-BE49-F238E27FC236}">
              <a16:creationId xmlns:a16="http://schemas.microsoft.com/office/drawing/2014/main" id="{FBA95337-C905-4CD0-B3B7-E7B041403A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0" name="กล่องข้อความ 1">
          <a:extLst>
            <a:ext uri="{FF2B5EF4-FFF2-40B4-BE49-F238E27FC236}">
              <a16:creationId xmlns:a16="http://schemas.microsoft.com/office/drawing/2014/main" id="{5F227425-8EED-4BBC-8581-555775C778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1" name="กล่องข้อความ 1">
          <a:extLst>
            <a:ext uri="{FF2B5EF4-FFF2-40B4-BE49-F238E27FC236}">
              <a16:creationId xmlns:a16="http://schemas.microsoft.com/office/drawing/2014/main" id="{E35C4C2F-377D-4F1C-A448-61C39AFECA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2" name="กล่องข้อความ 1">
          <a:extLst>
            <a:ext uri="{FF2B5EF4-FFF2-40B4-BE49-F238E27FC236}">
              <a16:creationId xmlns:a16="http://schemas.microsoft.com/office/drawing/2014/main" id="{7642A985-1C8F-4C28-9475-3B9853A70B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3" name="กล่องข้อความ 1">
          <a:extLst>
            <a:ext uri="{FF2B5EF4-FFF2-40B4-BE49-F238E27FC236}">
              <a16:creationId xmlns:a16="http://schemas.microsoft.com/office/drawing/2014/main" id="{10790609-6E27-4A91-A721-7BAFAD2DEA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4" name="กล่องข้อความ 1">
          <a:extLst>
            <a:ext uri="{FF2B5EF4-FFF2-40B4-BE49-F238E27FC236}">
              <a16:creationId xmlns:a16="http://schemas.microsoft.com/office/drawing/2014/main" id="{38C2CEA1-CE65-4184-8846-7FE240BB60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5" name="กล่องข้อความ 1">
          <a:extLst>
            <a:ext uri="{FF2B5EF4-FFF2-40B4-BE49-F238E27FC236}">
              <a16:creationId xmlns:a16="http://schemas.microsoft.com/office/drawing/2014/main" id="{ACAED557-5531-48C5-8783-2E51573809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6" name="กล่องข้อความ 1">
          <a:extLst>
            <a:ext uri="{FF2B5EF4-FFF2-40B4-BE49-F238E27FC236}">
              <a16:creationId xmlns:a16="http://schemas.microsoft.com/office/drawing/2014/main" id="{F8F83771-3338-4899-9FD4-FE3B5166C5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7" name="กล่องข้อความ 1">
          <a:extLst>
            <a:ext uri="{FF2B5EF4-FFF2-40B4-BE49-F238E27FC236}">
              <a16:creationId xmlns:a16="http://schemas.microsoft.com/office/drawing/2014/main" id="{2CF5CB34-FB68-42BC-A4EF-901BD0465B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8" name="กล่องข้อความ 1">
          <a:extLst>
            <a:ext uri="{FF2B5EF4-FFF2-40B4-BE49-F238E27FC236}">
              <a16:creationId xmlns:a16="http://schemas.microsoft.com/office/drawing/2014/main" id="{356E5C1A-21E4-447A-8E44-A8A88E4533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9" name="กล่องข้อความ 1">
          <a:extLst>
            <a:ext uri="{FF2B5EF4-FFF2-40B4-BE49-F238E27FC236}">
              <a16:creationId xmlns:a16="http://schemas.microsoft.com/office/drawing/2014/main" id="{F28B74C8-839F-4331-9B60-C67E4F73A9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0" name="กล่องข้อความ 1">
          <a:extLst>
            <a:ext uri="{FF2B5EF4-FFF2-40B4-BE49-F238E27FC236}">
              <a16:creationId xmlns:a16="http://schemas.microsoft.com/office/drawing/2014/main" id="{E17ACD82-D02E-4B0F-A59E-2BA50140BA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1" name="กล่องข้อความ 1">
          <a:extLst>
            <a:ext uri="{FF2B5EF4-FFF2-40B4-BE49-F238E27FC236}">
              <a16:creationId xmlns:a16="http://schemas.microsoft.com/office/drawing/2014/main" id="{9373C10F-9604-496E-B98E-7A7E3763ED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2" name="กล่องข้อความ 1">
          <a:extLst>
            <a:ext uri="{FF2B5EF4-FFF2-40B4-BE49-F238E27FC236}">
              <a16:creationId xmlns:a16="http://schemas.microsoft.com/office/drawing/2014/main" id="{1AC3EA73-083D-492D-B727-587FDBF89B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3" name="กล่องข้อความ 1">
          <a:extLst>
            <a:ext uri="{FF2B5EF4-FFF2-40B4-BE49-F238E27FC236}">
              <a16:creationId xmlns:a16="http://schemas.microsoft.com/office/drawing/2014/main" id="{BAD6FF9B-0D8D-4AA6-AC57-53AB213918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4" name="กล่องข้อความ 1">
          <a:extLst>
            <a:ext uri="{FF2B5EF4-FFF2-40B4-BE49-F238E27FC236}">
              <a16:creationId xmlns:a16="http://schemas.microsoft.com/office/drawing/2014/main" id="{6317254D-4468-4A3B-9AB1-AE0A1785D8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5" name="กล่องข้อความ 1">
          <a:extLst>
            <a:ext uri="{FF2B5EF4-FFF2-40B4-BE49-F238E27FC236}">
              <a16:creationId xmlns:a16="http://schemas.microsoft.com/office/drawing/2014/main" id="{CCEBFEEC-029C-41CC-9243-BEBB98C529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6" name="กล่องข้อความ 1">
          <a:extLst>
            <a:ext uri="{FF2B5EF4-FFF2-40B4-BE49-F238E27FC236}">
              <a16:creationId xmlns:a16="http://schemas.microsoft.com/office/drawing/2014/main" id="{51C5C414-5618-464A-A9E1-75CB734303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7" name="กล่องข้อความ 1">
          <a:extLst>
            <a:ext uri="{FF2B5EF4-FFF2-40B4-BE49-F238E27FC236}">
              <a16:creationId xmlns:a16="http://schemas.microsoft.com/office/drawing/2014/main" id="{F73A46D3-707D-4249-B7B5-43C07DC5D2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8" name="กล่องข้อความ 1">
          <a:extLst>
            <a:ext uri="{FF2B5EF4-FFF2-40B4-BE49-F238E27FC236}">
              <a16:creationId xmlns:a16="http://schemas.microsoft.com/office/drawing/2014/main" id="{DD7382DB-8444-47A7-B608-428A7738D8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9" name="กล่องข้อความ 1">
          <a:extLst>
            <a:ext uri="{FF2B5EF4-FFF2-40B4-BE49-F238E27FC236}">
              <a16:creationId xmlns:a16="http://schemas.microsoft.com/office/drawing/2014/main" id="{9B37907F-C3F7-4A99-BE13-1C9C1CC05C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0" name="กล่องข้อความ 1">
          <a:extLst>
            <a:ext uri="{FF2B5EF4-FFF2-40B4-BE49-F238E27FC236}">
              <a16:creationId xmlns:a16="http://schemas.microsoft.com/office/drawing/2014/main" id="{C10D1AA5-11D3-4B71-B646-CDB033CE47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1" name="กล่องข้อความ 1">
          <a:extLst>
            <a:ext uri="{FF2B5EF4-FFF2-40B4-BE49-F238E27FC236}">
              <a16:creationId xmlns:a16="http://schemas.microsoft.com/office/drawing/2014/main" id="{9E12A553-04CE-477B-B4E4-F89C1B4E54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2" name="กล่องข้อความ 1">
          <a:extLst>
            <a:ext uri="{FF2B5EF4-FFF2-40B4-BE49-F238E27FC236}">
              <a16:creationId xmlns:a16="http://schemas.microsoft.com/office/drawing/2014/main" id="{25932B3A-A5C4-4CB3-B77B-AD5B273503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3" name="กล่องข้อความ 1">
          <a:extLst>
            <a:ext uri="{FF2B5EF4-FFF2-40B4-BE49-F238E27FC236}">
              <a16:creationId xmlns:a16="http://schemas.microsoft.com/office/drawing/2014/main" id="{A1041D2D-BFC1-4DD2-9C4F-8D9E44B479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4" name="กล่องข้อความ 1">
          <a:extLst>
            <a:ext uri="{FF2B5EF4-FFF2-40B4-BE49-F238E27FC236}">
              <a16:creationId xmlns:a16="http://schemas.microsoft.com/office/drawing/2014/main" id="{4481B778-87E1-419B-8BD3-D3D97D2745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5" name="กล่องข้อความ 1">
          <a:extLst>
            <a:ext uri="{FF2B5EF4-FFF2-40B4-BE49-F238E27FC236}">
              <a16:creationId xmlns:a16="http://schemas.microsoft.com/office/drawing/2014/main" id="{E94619BF-7CA9-4889-BA3A-748CD40FB1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6" name="กล่องข้อความ 1">
          <a:extLst>
            <a:ext uri="{FF2B5EF4-FFF2-40B4-BE49-F238E27FC236}">
              <a16:creationId xmlns:a16="http://schemas.microsoft.com/office/drawing/2014/main" id="{F77C8D7F-5AC7-48F3-8F18-E654F0085E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7" name="กล่องข้อความ 1">
          <a:extLst>
            <a:ext uri="{FF2B5EF4-FFF2-40B4-BE49-F238E27FC236}">
              <a16:creationId xmlns:a16="http://schemas.microsoft.com/office/drawing/2014/main" id="{E81423CC-045E-4688-B487-12FBDEA365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8" name="กล่องข้อความ 1">
          <a:extLst>
            <a:ext uri="{FF2B5EF4-FFF2-40B4-BE49-F238E27FC236}">
              <a16:creationId xmlns:a16="http://schemas.microsoft.com/office/drawing/2014/main" id="{5222DC09-FF27-4520-9857-82E94A6D91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9" name="กล่องข้อความ 1">
          <a:extLst>
            <a:ext uri="{FF2B5EF4-FFF2-40B4-BE49-F238E27FC236}">
              <a16:creationId xmlns:a16="http://schemas.microsoft.com/office/drawing/2014/main" id="{C29C39FE-9CA9-4530-83CE-EB0403D014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0" name="กล่องข้อความ 1">
          <a:extLst>
            <a:ext uri="{FF2B5EF4-FFF2-40B4-BE49-F238E27FC236}">
              <a16:creationId xmlns:a16="http://schemas.microsoft.com/office/drawing/2014/main" id="{C137C3BA-03B6-4213-8536-950F3607F0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1" name="กล่องข้อความ 1">
          <a:extLst>
            <a:ext uri="{FF2B5EF4-FFF2-40B4-BE49-F238E27FC236}">
              <a16:creationId xmlns:a16="http://schemas.microsoft.com/office/drawing/2014/main" id="{5D0DB0CC-445A-4C32-A638-8C607E3254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2" name="กล่องข้อความ 1">
          <a:extLst>
            <a:ext uri="{FF2B5EF4-FFF2-40B4-BE49-F238E27FC236}">
              <a16:creationId xmlns:a16="http://schemas.microsoft.com/office/drawing/2014/main" id="{26B08989-EF54-4D9A-9DA7-20675BBB76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3" name="กล่องข้อความ 1">
          <a:extLst>
            <a:ext uri="{FF2B5EF4-FFF2-40B4-BE49-F238E27FC236}">
              <a16:creationId xmlns:a16="http://schemas.microsoft.com/office/drawing/2014/main" id="{DC0B6168-4BF7-4FA9-B9D9-2438C59FB7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4" name="กล่องข้อความ 1">
          <a:extLst>
            <a:ext uri="{FF2B5EF4-FFF2-40B4-BE49-F238E27FC236}">
              <a16:creationId xmlns:a16="http://schemas.microsoft.com/office/drawing/2014/main" id="{6DE616D5-EE4C-48F5-B70C-03417ECF0C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5" name="กล่องข้อความ 1">
          <a:extLst>
            <a:ext uri="{FF2B5EF4-FFF2-40B4-BE49-F238E27FC236}">
              <a16:creationId xmlns:a16="http://schemas.microsoft.com/office/drawing/2014/main" id="{2EDE32AD-11C1-4670-9AE1-9F2FDA22BEF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6" name="กล่องข้อความ 1">
          <a:extLst>
            <a:ext uri="{FF2B5EF4-FFF2-40B4-BE49-F238E27FC236}">
              <a16:creationId xmlns:a16="http://schemas.microsoft.com/office/drawing/2014/main" id="{A9F1C2AA-2207-455B-9FAE-226C7C9550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7" name="กล่องข้อความ 1">
          <a:extLst>
            <a:ext uri="{FF2B5EF4-FFF2-40B4-BE49-F238E27FC236}">
              <a16:creationId xmlns:a16="http://schemas.microsoft.com/office/drawing/2014/main" id="{D41F57C7-68DB-4437-941A-1E0098BE43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8" name="กล่องข้อความ 1">
          <a:extLst>
            <a:ext uri="{FF2B5EF4-FFF2-40B4-BE49-F238E27FC236}">
              <a16:creationId xmlns:a16="http://schemas.microsoft.com/office/drawing/2014/main" id="{11970C80-9AC2-4B9B-9AEA-B5F43B3B8B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9" name="กล่องข้อความ 1">
          <a:extLst>
            <a:ext uri="{FF2B5EF4-FFF2-40B4-BE49-F238E27FC236}">
              <a16:creationId xmlns:a16="http://schemas.microsoft.com/office/drawing/2014/main" id="{3EDF089D-95DD-41E4-B6FE-00E8B6F108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0" name="กล่องข้อความ 1">
          <a:extLst>
            <a:ext uri="{FF2B5EF4-FFF2-40B4-BE49-F238E27FC236}">
              <a16:creationId xmlns:a16="http://schemas.microsoft.com/office/drawing/2014/main" id="{DD2A0BC2-8D3B-40A3-B837-45C3481E0C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1" name="กล่องข้อความ 1">
          <a:extLst>
            <a:ext uri="{FF2B5EF4-FFF2-40B4-BE49-F238E27FC236}">
              <a16:creationId xmlns:a16="http://schemas.microsoft.com/office/drawing/2014/main" id="{D8BA47B2-1988-49C1-9813-BE2C096F0FE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2" name="กล่องข้อความ 1">
          <a:extLst>
            <a:ext uri="{FF2B5EF4-FFF2-40B4-BE49-F238E27FC236}">
              <a16:creationId xmlns:a16="http://schemas.microsoft.com/office/drawing/2014/main" id="{3EAADB8B-DB52-4526-8FE2-A73A3E16BE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3" name="กล่องข้อความ 1">
          <a:extLst>
            <a:ext uri="{FF2B5EF4-FFF2-40B4-BE49-F238E27FC236}">
              <a16:creationId xmlns:a16="http://schemas.microsoft.com/office/drawing/2014/main" id="{A20F69BD-C5C8-497C-B2C7-AF4DD0AAAC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4" name="กล่องข้อความ 1">
          <a:extLst>
            <a:ext uri="{FF2B5EF4-FFF2-40B4-BE49-F238E27FC236}">
              <a16:creationId xmlns:a16="http://schemas.microsoft.com/office/drawing/2014/main" id="{33560D3D-59B3-4CA5-8D53-652A9F1F83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5" name="กล่องข้อความ 1">
          <a:extLst>
            <a:ext uri="{FF2B5EF4-FFF2-40B4-BE49-F238E27FC236}">
              <a16:creationId xmlns:a16="http://schemas.microsoft.com/office/drawing/2014/main" id="{957743CE-C8FA-453C-BE05-685461974D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6" name="กล่องข้อความ 1">
          <a:extLst>
            <a:ext uri="{FF2B5EF4-FFF2-40B4-BE49-F238E27FC236}">
              <a16:creationId xmlns:a16="http://schemas.microsoft.com/office/drawing/2014/main" id="{80282ADC-E3B0-4BB7-A171-67F7EFFD7D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7" name="กล่องข้อความ 1">
          <a:extLst>
            <a:ext uri="{FF2B5EF4-FFF2-40B4-BE49-F238E27FC236}">
              <a16:creationId xmlns:a16="http://schemas.microsoft.com/office/drawing/2014/main" id="{1B3C33F0-FB14-4272-BD7F-FF01BF7F7F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8" name="กล่องข้อความ 1">
          <a:extLst>
            <a:ext uri="{FF2B5EF4-FFF2-40B4-BE49-F238E27FC236}">
              <a16:creationId xmlns:a16="http://schemas.microsoft.com/office/drawing/2014/main" id="{95228C94-AAFC-4328-A37E-EC7CF7F7BB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9" name="กล่องข้อความ 1">
          <a:extLst>
            <a:ext uri="{FF2B5EF4-FFF2-40B4-BE49-F238E27FC236}">
              <a16:creationId xmlns:a16="http://schemas.microsoft.com/office/drawing/2014/main" id="{49C30E65-0BEB-408B-BABC-D1C7C8A8C8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0" name="กล่องข้อความ 1">
          <a:extLst>
            <a:ext uri="{FF2B5EF4-FFF2-40B4-BE49-F238E27FC236}">
              <a16:creationId xmlns:a16="http://schemas.microsoft.com/office/drawing/2014/main" id="{1B293E67-FABC-4718-AF4D-EC61F00AC3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1" name="กล่องข้อความ 1">
          <a:extLst>
            <a:ext uri="{FF2B5EF4-FFF2-40B4-BE49-F238E27FC236}">
              <a16:creationId xmlns:a16="http://schemas.microsoft.com/office/drawing/2014/main" id="{5D5FF19A-FFF5-476D-A608-496F0677FD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2" name="กล่องข้อความ 1">
          <a:extLst>
            <a:ext uri="{FF2B5EF4-FFF2-40B4-BE49-F238E27FC236}">
              <a16:creationId xmlns:a16="http://schemas.microsoft.com/office/drawing/2014/main" id="{EFA3B946-5ABF-4357-90A9-6DBDB9C558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3" name="กล่องข้อความ 1">
          <a:extLst>
            <a:ext uri="{FF2B5EF4-FFF2-40B4-BE49-F238E27FC236}">
              <a16:creationId xmlns:a16="http://schemas.microsoft.com/office/drawing/2014/main" id="{65481FCF-7EF3-45AE-8684-AFA8892E7A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4" name="กล่องข้อความ 1">
          <a:extLst>
            <a:ext uri="{FF2B5EF4-FFF2-40B4-BE49-F238E27FC236}">
              <a16:creationId xmlns:a16="http://schemas.microsoft.com/office/drawing/2014/main" id="{3ED38EA9-2579-4A8C-8906-16A9B67475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5" name="กล่องข้อความ 1">
          <a:extLst>
            <a:ext uri="{FF2B5EF4-FFF2-40B4-BE49-F238E27FC236}">
              <a16:creationId xmlns:a16="http://schemas.microsoft.com/office/drawing/2014/main" id="{9C35ED6A-5C3D-4926-8E83-5243263F9E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6" name="กล่องข้อความ 1">
          <a:extLst>
            <a:ext uri="{FF2B5EF4-FFF2-40B4-BE49-F238E27FC236}">
              <a16:creationId xmlns:a16="http://schemas.microsoft.com/office/drawing/2014/main" id="{A97E2368-49CD-4F07-ABBE-484036F479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7" name="กล่องข้อความ 1">
          <a:extLst>
            <a:ext uri="{FF2B5EF4-FFF2-40B4-BE49-F238E27FC236}">
              <a16:creationId xmlns:a16="http://schemas.microsoft.com/office/drawing/2014/main" id="{589D962A-3CC5-4C43-892F-FE45BBC458E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8" name="กล่องข้อความ 1">
          <a:extLst>
            <a:ext uri="{FF2B5EF4-FFF2-40B4-BE49-F238E27FC236}">
              <a16:creationId xmlns:a16="http://schemas.microsoft.com/office/drawing/2014/main" id="{C002E34D-7117-4877-9D20-279658721E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9" name="กล่องข้อความ 1">
          <a:extLst>
            <a:ext uri="{FF2B5EF4-FFF2-40B4-BE49-F238E27FC236}">
              <a16:creationId xmlns:a16="http://schemas.microsoft.com/office/drawing/2014/main" id="{D35FB1FA-5905-4487-B93D-49391295E5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0" name="กล่องข้อความ 1">
          <a:extLst>
            <a:ext uri="{FF2B5EF4-FFF2-40B4-BE49-F238E27FC236}">
              <a16:creationId xmlns:a16="http://schemas.microsoft.com/office/drawing/2014/main" id="{7DBB0796-6BC0-4B4E-AE66-16D964AA84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1" name="กล่องข้อความ 1">
          <a:extLst>
            <a:ext uri="{FF2B5EF4-FFF2-40B4-BE49-F238E27FC236}">
              <a16:creationId xmlns:a16="http://schemas.microsoft.com/office/drawing/2014/main" id="{53233DEE-DD54-4FF0-AD29-C99061894B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2" name="กล่องข้อความ 1">
          <a:extLst>
            <a:ext uri="{FF2B5EF4-FFF2-40B4-BE49-F238E27FC236}">
              <a16:creationId xmlns:a16="http://schemas.microsoft.com/office/drawing/2014/main" id="{0A1BB098-71A1-4E29-821F-B4AFCD5ACB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3" name="กล่องข้อความ 1">
          <a:extLst>
            <a:ext uri="{FF2B5EF4-FFF2-40B4-BE49-F238E27FC236}">
              <a16:creationId xmlns:a16="http://schemas.microsoft.com/office/drawing/2014/main" id="{4227CD5B-2F46-4C6C-B97A-912D0CEF6E8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4" name="กล่องข้อความ 1">
          <a:extLst>
            <a:ext uri="{FF2B5EF4-FFF2-40B4-BE49-F238E27FC236}">
              <a16:creationId xmlns:a16="http://schemas.microsoft.com/office/drawing/2014/main" id="{24D16CA5-E014-4B4E-825E-7BC45F6419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5" name="กล่องข้อความ 1">
          <a:extLst>
            <a:ext uri="{FF2B5EF4-FFF2-40B4-BE49-F238E27FC236}">
              <a16:creationId xmlns:a16="http://schemas.microsoft.com/office/drawing/2014/main" id="{CFB0986F-CD12-4383-A206-81FEF12C21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6" name="กล่องข้อความ 1">
          <a:extLst>
            <a:ext uri="{FF2B5EF4-FFF2-40B4-BE49-F238E27FC236}">
              <a16:creationId xmlns:a16="http://schemas.microsoft.com/office/drawing/2014/main" id="{D9372374-8B5E-4B17-92A8-D589B792B2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7" name="กล่องข้อความ 1">
          <a:extLst>
            <a:ext uri="{FF2B5EF4-FFF2-40B4-BE49-F238E27FC236}">
              <a16:creationId xmlns:a16="http://schemas.microsoft.com/office/drawing/2014/main" id="{6F3342C1-6EED-4930-92B4-49A023AA33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8" name="กล่องข้อความ 1">
          <a:extLst>
            <a:ext uri="{FF2B5EF4-FFF2-40B4-BE49-F238E27FC236}">
              <a16:creationId xmlns:a16="http://schemas.microsoft.com/office/drawing/2014/main" id="{5B11E07E-131A-486C-9DE3-B07084F542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9" name="กล่องข้อความ 1">
          <a:extLst>
            <a:ext uri="{FF2B5EF4-FFF2-40B4-BE49-F238E27FC236}">
              <a16:creationId xmlns:a16="http://schemas.microsoft.com/office/drawing/2014/main" id="{5DC25038-3880-4249-BE91-1CDE2D64DB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0" name="กล่องข้อความ 1">
          <a:extLst>
            <a:ext uri="{FF2B5EF4-FFF2-40B4-BE49-F238E27FC236}">
              <a16:creationId xmlns:a16="http://schemas.microsoft.com/office/drawing/2014/main" id="{1C066A79-1642-4697-A754-044129D270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1" name="กล่องข้อความ 1">
          <a:extLst>
            <a:ext uri="{FF2B5EF4-FFF2-40B4-BE49-F238E27FC236}">
              <a16:creationId xmlns:a16="http://schemas.microsoft.com/office/drawing/2014/main" id="{B1DF1A7F-DC61-42FD-82E2-0BD2559C6FB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2" name="กล่องข้อความ 1">
          <a:extLst>
            <a:ext uri="{FF2B5EF4-FFF2-40B4-BE49-F238E27FC236}">
              <a16:creationId xmlns:a16="http://schemas.microsoft.com/office/drawing/2014/main" id="{52CB239D-974B-4875-A159-A202A12824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3" name="กล่องข้อความ 1">
          <a:extLst>
            <a:ext uri="{FF2B5EF4-FFF2-40B4-BE49-F238E27FC236}">
              <a16:creationId xmlns:a16="http://schemas.microsoft.com/office/drawing/2014/main" id="{7F106074-A6AC-4F82-B81C-4E2F6801145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4" name="กล่องข้อความ 1">
          <a:extLst>
            <a:ext uri="{FF2B5EF4-FFF2-40B4-BE49-F238E27FC236}">
              <a16:creationId xmlns:a16="http://schemas.microsoft.com/office/drawing/2014/main" id="{F860A5A8-5102-4288-A255-6EF6D10E23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5" name="กล่องข้อความ 1">
          <a:extLst>
            <a:ext uri="{FF2B5EF4-FFF2-40B4-BE49-F238E27FC236}">
              <a16:creationId xmlns:a16="http://schemas.microsoft.com/office/drawing/2014/main" id="{62BBCA78-4414-4FCE-A89D-1E5F58A33C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6" name="กล่องข้อความ 1">
          <a:extLst>
            <a:ext uri="{FF2B5EF4-FFF2-40B4-BE49-F238E27FC236}">
              <a16:creationId xmlns:a16="http://schemas.microsoft.com/office/drawing/2014/main" id="{E9930D0C-8699-4D51-A15D-68395F16A1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7" name="กล่องข้อความ 1">
          <a:extLst>
            <a:ext uri="{FF2B5EF4-FFF2-40B4-BE49-F238E27FC236}">
              <a16:creationId xmlns:a16="http://schemas.microsoft.com/office/drawing/2014/main" id="{46F55A1E-5F8B-4215-A197-2F0CBA9DF5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8" name="กล่องข้อความ 1">
          <a:extLst>
            <a:ext uri="{FF2B5EF4-FFF2-40B4-BE49-F238E27FC236}">
              <a16:creationId xmlns:a16="http://schemas.microsoft.com/office/drawing/2014/main" id="{896058BE-417E-4210-BB05-CAC01B5F92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9" name="กล่องข้อความ 1">
          <a:extLst>
            <a:ext uri="{FF2B5EF4-FFF2-40B4-BE49-F238E27FC236}">
              <a16:creationId xmlns:a16="http://schemas.microsoft.com/office/drawing/2014/main" id="{4FDD4260-4C51-42F8-AB77-3D969AF9E5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0" name="กล่องข้อความ 1">
          <a:extLst>
            <a:ext uri="{FF2B5EF4-FFF2-40B4-BE49-F238E27FC236}">
              <a16:creationId xmlns:a16="http://schemas.microsoft.com/office/drawing/2014/main" id="{7C220A4A-C833-4193-906A-B3D3FF5107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1" name="กล่องข้อความ 1">
          <a:extLst>
            <a:ext uri="{FF2B5EF4-FFF2-40B4-BE49-F238E27FC236}">
              <a16:creationId xmlns:a16="http://schemas.microsoft.com/office/drawing/2014/main" id="{E613EB0C-DB2B-4B99-95AF-0B8DCDBC60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2" name="กล่องข้อความ 1">
          <a:extLst>
            <a:ext uri="{FF2B5EF4-FFF2-40B4-BE49-F238E27FC236}">
              <a16:creationId xmlns:a16="http://schemas.microsoft.com/office/drawing/2014/main" id="{89DF2F0C-155E-409E-B701-2D5BC70B15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3" name="กล่องข้อความ 1">
          <a:extLst>
            <a:ext uri="{FF2B5EF4-FFF2-40B4-BE49-F238E27FC236}">
              <a16:creationId xmlns:a16="http://schemas.microsoft.com/office/drawing/2014/main" id="{594D38D2-C4C1-4114-8DD5-EF2160DB03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4" name="กล่องข้อความ 1">
          <a:extLst>
            <a:ext uri="{FF2B5EF4-FFF2-40B4-BE49-F238E27FC236}">
              <a16:creationId xmlns:a16="http://schemas.microsoft.com/office/drawing/2014/main" id="{F8D0922C-3B68-48A0-8D19-39AAB34D4F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5" name="กล่องข้อความ 1">
          <a:extLst>
            <a:ext uri="{FF2B5EF4-FFF2-40B4-BE49-F238E27FC236}">
              <a16:creationId xmlns:a16="http://schemas.microsoft.com/office/drawing/2014/main" id="{A471D569-AE25-442D-A814-6823DB09CE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6" name="กล่องข้อความ 1">
          <a:extLst>
            <a:ext uri="{FF2B5EF4-FFF2-40B4-BE49-F238E27FC236}">
              <a16:creationId xmlns:a16="http://schemas.microsoft.com/office/drawing/2014/main" id="{73A150EC-8EA9-4E00-BE5F-A71FA17BAF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7" name="กล่องข้อความ 1">
          <a:extLst>
            <a:ext uri="{FF2B5EF4-FFF2-40B4-BE49-F238E27FC236}">
              <a16:creationId xmlns:a16="http://schemas.microsoft.com/office/drawing/2014/main" id="{6ABC6E98-0914-449A-8B8D-03A8400304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8" name="กล่องข้อความ 1">
          <a:extLst>
            <a:ext uri="{FF2B5EF4-FFF2-40B4-BE49-F238E27FC236}">
              <a16:creationId xmlns:a16="http://schemas.microsoft.com/office/drawing/2014/main" id="{764FE538-AB7B-4960-9B39-C13CC94E52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9" name="กล่องข้อความ 1">
          <a:extLst>
            <a:ext uri="{FF2B5EF4-FFF2-40B4-BE49-F238E27FC236}">
              <a16:creationId xmlns:a16="http://schemas.microsoft.com/office/drawing/2014/main" id="{139A1937-8663-45F6-ABDA-C8BF97BF28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0" name="กล่องข้อความ 1">
          <a:extLst>
            <a:ext uri="{FF2B5EF4-FFF2-40B4-BE49-F238E27FC236}">
              <a16:creationId xmlns:a16="http://schemas.microsoft.com/office/drawing/2014/main" id="{387F2919-A95C-439B-A068-B946080953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1" name="กล่องข้อความ 1">
          <a:extLst>
            <a:ext uri="{FF2B5EF4-FFF2-40B4-BE49-F238E27FC236}">
              <a16:creationId xmlns:a16="http://schemas.microsoft.com/office/drawing/2014/main" id="{65E52D55-B49A-4067-9832-B24543F020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2" name="กล่องข้อความ 1">
          <a:extLst>
            <a:ext uri="{FF2B5EF4-FFF2-40B4-BE49-F238E27FC236}">
              <a16:creationId xmlns:a16="http://schemas.microsoft.com/office/drawing/2014/main" id="{6E694B3E-A5F6-41A7-B7D3-B66586AE4C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3" name="กล่องข้อความ 1">
          <a:extLst>
            <a:ext uri="{FF2B5EF4-FFF2-40B4-BE49-F238E27FC236}">
              <a16:creationId xmlns:a16="http://schemas.microsoft.com/office/drawing/2014/main" id="{E2D17421-3C06-4415-B6A0-8BA480920D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4" name="กล่องข้อความ 1">
          <a:extLst>
            <a:ext uri="{FF2B5EF4-FFF2-40B4-BE49-F238E27FC236}">
              <a16:creationId xmlns:a16="http://schemas.microsoft.com/office/drawing/2014/main" id="{8443F39D-8511-4C27-891E-8F1468EE2B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5" name="กล่องข้อความ 1">
          <a:extLst>
            <a:ext uri="{FF2B5EF4-FFF2-40B4-BE49-F238E27FC236}">
              <a16:creationId xmlns:a16="http://schemas.microsoft.com/office/drawing/2014/main" id="{9FF63A7E-CC61-4A61-BAB7-911CF6E002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6" name="กล่องข้อความ 1">
          <a:extLst>
            <a:ext uri="{FF2B5EF4-FFF2-40B4-BE49-F238E27FC236}">
              <a16:creationId xmlns:a16="http://schemas.microsoft.com/office/drawing/2014/main" id="{BF2637A4-A9A8-4D78-9621-2C926780E5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7" name="กล่องข้อความ 1">
          <a:extLst>
            <a:ext uri="{FF2B5EF4-FFF2-40B4-BE49-F238E27FC236}">
              <a16:creationId xmlns:a16="http://schemas.microsoft.com/office/drawing/2014/main" id="{876F901D-06C5-4EE9-A7BE-BDADE920E5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8" name="กล่องข้อความ 1">
          <a:extLst>
            <a:ext uri="{FF2B5EF4-FFF2-40B4-BE49-F238E27FC236}">
              <a16:creationId xmlns:a16="http://schemas.microsoft.com/office/drawing/2014/main" id="{92077BAF-ABD7-477F-8183-0F7313EDAB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9" name="กล่องข้อความ 1">
          <a:extLst>
            <a:ext uri="{FF2B5EF4-FFF2-40B4-BE49-F238E27FC236}">
              <a16:creationId xmlns:a16="http://schemas.microsoft.com/office/drawing/2014/main" id="{1825C335-B9FA-4232-9218-6320D671DD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0" name="กล่องข้อความ 1">
          <a:extLst>
            <a:ext uri="{FF2B5EF4-FFF2-40B4-BE49-F238E27FC236}">
              <a16:creationId xmlns:a16="http://schemas.microsoft.com/office/drawing/2014/main" id="{2B0D9766-FB37-4354-9AE6-3C05801B8A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1" name="กล่องข้อความ 1">
          <a:extLst>
            <a:ext uri="{FF2B5EF4-FFF2-40B4-BE49-F238E27FC236}">
              <a16:creationId xmlns:a16="http://schemas.microsoft.com/office/drawing/2014/main" id="{27F67EBE-1E0C-43BB-B8D1-66ED292107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2" name="กล่องข้อความ 1">
          <a:extLst>
            <a:ext uri="{FF2B5EF4-FFF2-40B4-BE49-F238E27FC236}">
              <a16:creationId xmlns:a16="http://schemas.microsoft.com/office/drawing/2014/main" id="{CEE57C60-E647-4CAE-AC74-5F6C7C684A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3" name="กล่องข้อความ 1">
          <a:extLst>
            <a:ext uri="{FF2B5EF4-FFF2-40B4-BE49-F238E27FC236}">
              <a16:creationId xmlns:a16="http://schemas.microsoft.com/office/drawing/2014/main" id="{14F48545-E542-404D-9922-28A4571256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4" name="กล่องข้อความ 1">
          <a:extLst>
            <a:ext uri="{FF2B5EF4-FFF2-40B4-BE49-F238E27FC236}">
              <a16:creationId xmlns:a16="http://schemas.microsoft.com/office/drawing/2014/main" id="{0D7FED35-A03F-4A87-B941-8DE4F19075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5" name="กล่องข้อความ 1">
          <a:extLst>
            <a:ext uri="{FF2B5EF4-FFF2-40B4-BE49-F238E27FC236}">
              <a16:creationId xmlns:a16="http://schemas.microsoft.com/office/drawing/2014/main" id="{2A03C4FF-138A-4F7D-AB43-BF1D69C0DC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6" name="กล่องข้อความ 1">
          <a:extLst>
            <a:ext uri="{FF2B5EF4-FFF2-40B4-BE49-F238E27FC236}">
              <a16:creationId xmlns:a16="http://schemas.microsoft.com/office/drawing/2014/main" id="{2A55A192-44BF-4C77-AF09-CEBE3E40CF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7" name="กล่องข้อความ 1">
          <a:extLst>
            <a:ext uri="{FF2B5EF4-FFF2-40B4-BE49-F238E27FC236}">
              <a16:creationId xmlns:a16="http://schemas.microsoft.com/office/drawing/2014/main" id="{A37F8112-2C17-44C2-8F8A-138ECF056F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8" name="กล่องข้อความ 1">
          <a:extLst>
            <a:ext uri="{FF2B5EF4-FFF2-40B4-BE49-F238E27FC236}">
              <a16:creationId xmlns:a16="http://schemas.microsoft.com/office/drawing/2014/main" id="{BAE85E84-FBC7-4AA0-90BE-FF459AD661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9" name="กล่องข้อความ 1">
          <a:extLst>
            <a:ext uri="{FF2B5EF4-FFF2-40B4-BE49-F238E27FC236}">
              <a16:creationId xmlns:a16="http://schemas.microsoft.com/office/drawing/2014/main" id="{E715515C-0A7E-4C12-BF8C-B4A020AC24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0" name="กล่องข้อความ 1">
          <a:extLst>
            <a:ext uri="{FF2B5EF4-FFF2-40B4-BE49-F238E27FC236}">
              <a16:creationId xmlns:a16="http://schemas.microsoft.com/office/drawing/2014/main" id="{C9F2CC2F-0435-4056-8EDD-7D181D0C13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1" name="กล่องข้อความ 1">
          <a:extLst>
            <a:ext uri="{FF2B5EF4-FFF2-40B4-BE49-F238E27FC236}">
              <a16:creationId xmlns:a16="http://schemas.microsoft.com/office/drawing/2014/main" id="{88205906-6A40-4ADE-91D0-B34B98EB17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2" name="กล่องข้อความ 1">
          <a:extLst>
            <a:ext uri="{FF2B5EF4-FFF2-40B4-BE49-F238E27FC236}">
              <a16:creationId xmlns:a16="http://schemas.microsoft.com/office/drawing/2014/main" id="{3F5F6C13-E465-404B-AD1A-9CB6E256A0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3" name="กล่องข้อความ 1">
          <a:extLst>
            <a:ext uri="{FF2B5EF4-FFF2-40B4-BE49-F238E27FC236}">
              <a16:creationId xmlns:a16="http://schemas.microsoft.com/office/drawing/2014/main" id="{B0A7BCAC-68F7-4231-B4A3-6767159CE37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4" name="กล่องข้อความ 1">
          <a:extLst>
            <a:ext uri="{FF2B5EF4-FFF2-40B4-BE49-F238E27FC236}">
              <a16:creationId xmlns:a16="http://schemas.microsoft.com/office/drawing/2014/main" id="{D93C6677-ABC7-41C6-AAD6-0EF9C69610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5" name="กล่องข้อความ 1">
          <a:extLst>
            <a:ext uri="{FF2B5EF4-FFF2-40B4-BE49-F238E27FC236}">
              <a16:creationId xmlns:a16="http://schemas.microsoft.com/office/drawing/2014/main" id="{9C910918-9905-4315-84CD-6B3C6D4B72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6" name="กล่องข้อความ 1">
          <a:extLst>
            <a:ext uri="{FF2B5EF4-FFF2-40B4-BE49-F238E27FC236}">
              <a16:creationId xmlns:a16="http://schemas.microsoft.com/office/drawing/2014/main" id="{5ACC4F0E-39B1-4E5A-9E03-E1023AB5BE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7" name="กล่องข้อความ 1">
          <a:extLst>
            <a:ext uri="{FF2B5EF4-FFF2-40B4-BE49-F238E27FC236}">
              <a16:creationId xmlns:a16="http://schemas.microsoft.com/office/drawing/2014/main" id="{061EB7AF-BCC5-4047-B6B1-B16FCE5803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8" name="กล่องข้อความ 1">
          <a:extLst>
            <a:ext uri="{FF2B5EF4-FFF2-40B4-BE49-F238E27FC236}">
              <a16:creationId xmlns:a16="http://schemas.microsoft.com/office/drawing/2014/main" id="{F37F2133-4595-4420-8FBD-B040A4CDD4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9" name="กล่องข้อความ 1">
          <a:extLst>
            <a:ext uri="{FF2B5EF4-FFF2-40B4-BE49-F238E27FC236}">
              <a16:creationId xmlns:a16="http://schemas.microsoft.com/office/drawing/2014/main" id="{1B6D9FE4-9EE1-4C84-855A-8CA5CABB01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0" name="กล่องข้อความ 1">
          <a:extLst>
            <a:ext uri="{FF2B5EF4-FFF2-40B4-BE49-F238E27FC236}">
              <a16:creationId xmlns:a16="http://schemas.microsoft.com/office/drawing/2014/main" id="{DFA33FBA-FC64-4316-A035-0DC964D11E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1" name="กล่องข้อความ 1">
          <a:extLst>
            <a:ext uri="{FF2B5EF4-FFF2-40B4-BE49-F238E27FC236}">
              <a16:creationId xmlns:a16="http://schemas.microsoft.com/office/drawing/2014/main" id="{520470B3-D0E2-497B-8ADD-74F7C447A0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2" name="กล่องข้อความ 1">
          <a:extLst>
            <a:ext uri="{FF2B5EF4-FFF2-40B4-BE49-F238E27FC236}">
              <a16:creationId xmlns:a16="http://schemas.microsoft.com/office/drawing/2014/main" id="{A411B221-7F58-4E8E-A099-95680A8553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3" name="กล่องข้อความ 1">
          <a:extLst>
            <a:ext uri="{FF2B5EF4-FFF2-40B4-BE49-F238E27FC236}">
              <a16:creationId xmlns:a16="http://schemas.microsoft.com/office/drawing/2014/main" id="{2912A5E2-1207-4576-B749-29CB5EEBDD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4" name="กล่องข้อความ 1">
          <a:extLst>
            <a:ext uri="{FF2B5EF4-FFF2-40B4-BE49-F238E27FC236}">
              <a16:creationId xmlns:a16="http://schemas.microsoft.com/office/drawing/2014/main" id="{3DD4123C-7539-472B-974D-7A35784C50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5" name="กล่องข้อความ 1">
          <a:extLst>
            <a:ext uri="{FF2B5EF4-FFF2-40B4-BE49-F238E27FC236}">
              <a16:creationId xmlns:a16="http://schemas.microsoft.com/office/drawing/2014/main" id="{C8A93BE1-F06B-42F8-B036-C949E1D299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6" name="กล่องข้อความ 1">
          <a:extLst>
            <a:ext uri="{FF2B5EF4-FFF2-40B4-BE49-F238E27FC236}">
              <a16:creationId xmlns:a16="http://schemas.microsoft.com/office/drawing/2014/main" id="{9A527B1C-C9F5-433A-B552-7584CF3377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7" name="กล่องข้อความ 1">
          <a:extLst>
            <a:ext uri="{FF2B5EF4-FFF2-40B4-BE49-F238E27FC236}">
              <a16:creationId xmlns:a16="http://schemas.microsoft.com/office/drawing/2014/main" id="{AF9AFC63-FB86-432E-A28A-D420F2A952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8" name="กล่องข้อความ 1">
          <a:extLst>
            <a:ext uri="{FF2B5EF4-FFF2-40B4-BE49-F238E27FC236}">
              <a16:creationId xmlns:a16="http://schemas.microsoft.com/office/drawing/2014/main" id="{64910BB0-D242-47E6-9EA7-98125C62FA7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9" name="กล่องข้อความ 1">
          <a:extLst>
            <a:ext uri="{FF2B5EF4-FFF2-40B4-BE49-F238E27FC236}">
              <a16:creationId xmlns:a16="http://schemas.microsoft.com/office/drawing/2014/main" id="{7CF617C9-8390-4521-8B63-4150E4EC49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0" name="กล่องข้อความ 1">
          <a:extLst>
            <a:ext uri="{FF2B5EF4-FFF2-40B4-BE49-F238E27FC236}">
              <a16:creationId xmlns:a16="http://schemas.microsoft.com/office/drawing/2014/main" id="{8952114F-7F39-4F9C-8420-B2EABB7920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1" name="กล่องข้อความ 1">
          <a:extLst>
            <a:ext uri="{FF2B5EF4-FFF2-40B4-BE49-F238E27FC236}">
              <a16:creationId xmlns:a16="http://schemas.microsoft.com/office/drawing/2014/main" id="{25F77BA7-0978-4B90-816D-04FC02B925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2" name="กล่องข้อความ 1">
          <a:extLst>
            <a:ext uri="{FF2B5EF4-FFF2-40B4-BE49-F238E27FC236}">
              <a16:creationId xmlns:a16="http://schemas.microsoft.com/office/drawing/2014/main" id="{837D6F60-1200-4081-AB8D-3257C71034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3" name="กล่องข้อความ 1">
          <a:extLst>
            <a:ext uri="{FF2B5EF4-FFF2-40B4-BE49-F238E27FC236}">
              <a16:creationId xmlns:a16="http://schemas.microsoft.com/office/drawing/2014/main" id="{46CA72A3-2617-4845-9F87-7EB07535F3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4" name="กล่องข้อความ 1">
          <a:extLst>
            <a:ext uri="{FF2B5EF4-FFF2-40B4-BE49-F238E27FC236}">
              <a16:creationId xmlns:a16="http://schemas.microsoft.com/office/drawing/2014/main" id="{975FC2F1-0496-44F0-914B-0E1F1F682F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5" name="กล่องข้อความ 1">
          <a:extLst>
            <a:ext uri="{FF2B5EF4-FFF2-40B4-BE49-F238E27FC236}">
              <a16:creationId xmlns:a16="http://schemas.microsoft.com/office/drawing/2014/main" id="{F47764D3-E230-4CAC-A477-3C28F783C6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6" name="กล่องข้อความ 1">
          <a:extLst>
            <a:ext uri="{FF2B5EF4-FFF2-40B4-BE49-F238E27FC236}">
              <a16:creationId xmlns:a16="http://schemas.microsoft.com/office/drawing/2014/main" id="{9789956E-FB54-4EAF-B6FC-AFE3805B19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7" name="กล่องข้อความ 1">
          <a:extLst>
            <a:ext uri="{FF2B5EF4-FFF2-40B4-BE49-F238E27FC236}">
              <a16:creationId xmlns:a16="http://schemas.microsoft.com/office/drawing/2014/main" id="{5271252E-2C3B-433D-9DDB-8D8449B515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8" name="กล่องข้อความ 1">
          <a:extLst>
            <a:ext uri="{FF2B5EF4-FFF2-40B4-BE49-F238E27FC236}">
              <a16:creationId xmlns:a16="http://schemas.microsoft.com/office/drawing/2014/main" id="{12A52574-A2E0-456C-B17B-987F672159E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9" name="กล่องข้อความ 1">
          <a:extLst>
            <a:ext uri="{FF2B5EF4-FFF2-40B4-BE49-F238E27FC236}">
              <a16:creationId xmlns:a16="http://schemas.microsoft.com/office/drawing/2014/main" id="{F1AA0486-CEED-4656-BAB0-A9F554088F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0" name="กล่องข้อความ 1">
          <a:extLst>
            <a:ext uri="{FF2B5EF4-FFF2-40B4-BE49-F238E27FC236}">
              <a16:creationId xmlns:a16="http://schemas.microsoft.com/office/drawing/2014/main" id="{73FCA28D-F570-44D6-A24C-D1B3E126A3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1" name="กล่องข้อความ 1">
          <a:extLst>
            <a:ext uri="{FF2B5EF4-FFF2-40B4-BE49-F238E27FC236}">
              <a16:creationId xmlns:a16="http://schemas.microsoft.com/office/drawing/2014/main" id="{4B0A5520-DE94-4F2C-B85C-12D653A86F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2" name="กล่องข้อความ 1">
          <a:extLst>
            <a:ext uri="{FF2B5EF4-FFF2-40B4-BE49-F238E27FC236}">
              <a16:creationId xmlns:a16="http://schemas.microsoft.com/office/drawing/2014/main" id="{98AA83D9-6589-473C-9C56-F8697C3BEA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3" name="กล่องข้อความ 1">
          <a:extLst>
            <a:ext uri="{FF2B5EF4-FFF2-40B4-BE49-F238E27FC236}">
              <a16:creationId xmlns:a16="http://schemas.microsoft.com/office/drawing/2014/main" id="{FD70907D-D113-415F-91F9-500CB4217C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4" name="กล่องข้อความ 1">
          <a:extLst>
            <a:ext uri="{FF2B5EF4-FFF2-40B4-BE49-F238E27FC236}">
              <a16:creationId xmlns:a16="http://schemas.microsoft.com/office/drawing/2014/main" id="{B5BA221E-4BFC-4817-B330-2FBC3226A4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5" name="กล่องข้อความ 1">
          <a:extLst>
            <a:ext uri="{FF2B5EF4-FFF2-40B4-BE49-F238E27FC236}">
              <a16:creationId xmlns:a16="http://schemas.microsoft.com/office/drawing/2014/main" id="{AA11F7EC-1032-467A-9759-EB977C15EF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6" name="กล่องข้อความ 1">
          <a:extLst>
            <a:ext uri="{FF2B5EF4-FFF2-40B4-BE49-F238E27FC236}">
              <a16:creationId xmlns:a16="http://schemas.microsoft.com/office/drawing/2014/main" id="{D59934B4-9FB7-4EB0-B9D9-DEB8A03880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7" name="กล่องข้อความ 1">
          <a:extLst>
            <a:ext uri="{FF2B5EF4-FFF2-40B4-BE49-F238E27FC236}">
              <a16:creationId xmlns:a16="http://schemas.microsoft.com/office/drawing/2014/main" id="{43DDB6FA-7012-4FAA-8C39-C9E2373700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8" name="กล่องข้อความ 1">
          <a:extLst>
            <a:ext uri="{FF2B5EF4-FFF2-40B4-BE49-F238E27FC236}">
              <a16:creationId xmlns:a16="http://schemas.microsoft.com/office/drawing/2014/main" id="{2A7EFEAA-BCFF-486A-A6FC-8977EBAC6D3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9" name="กล่องข้อความ 1">
          <a:extLst>
            <a:ext uri="{FF2B5EF4-FFF2-40B4-BE49-F238E27FC236}">
              <a16:creationId xmlns:a16="http://schemas.microsoft.com/office/drawing/2014/main" id="{CF6658F6-C27C-4B1F-8C1E-DAB95CC87A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0" name="กล่องข้อความ 1">
          <a:extLst>
            <a:ext uri="{FF2B5EF4-FFF2-40B4-BE49-F238E27FC236}">
              <a16:creationId xmlns:a16="http://schemas.microsoft.com/office/drawing/2014/main" id="{BBA1AB4C-5352-40F7-9851-45ACF02BC1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1" name="กล่องข้อความ 1">
          <a:extLst>
            <a:ext uri="{FF2B5EF4-FFF2-40B4-BE49-F238E27FC236}">
              <a16:creationId xmlns:a16="http://schemas.microsoft.com/office/drawing/2014/main" id="{7ABC5069-8849-441B-8846-C8EAF8F46D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2" name="กล่องข้อความ 1">
          <a:extLst>
            <a:ext uri="{FF2B5EF4-FFF2-40B4-BE49-F238E27FC236}">
              <a16:creationId xmlns:a16="http://schemas.microsoft.com/office/drawing/2014/main" id="{9A81ADC0-EB3B-4896-981C-E1E7571B688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3" name="กล่องข้อความ 1">
          <a:extLst>
            <a:ext uri="{FF2B5EF4-FFF2-40B4-BE49-F238E27FC236}">
              <a16:creationId xmlns:a16="http://schemas.microsoft.com/office/drawing/2014/main" id="{58AAD215-F303-42D5-BEAC-08906DB690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4" name="กล่องข้อความ 1">
          <a:extLst>
            <a:ext uri="{FF2B5EF4-FFF2-40B4-BE49-F238E27FC236}">
              <a16:creationId xmlns:a16="http://schemas.microsoft.com/office/drawing/2014/main" id="{E5298415-F2B5-4E16-B8A3-D259D7C1C3E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5" name="กล่องข้อความ 1">
          <a:extLst>
            <a:ext uri="{FF2B5EF4-FFF2-40B4-BE49-F238E27FC236}">
              <a16:creationId xmlns:a16="http://schemas.microsoft.com/office/drawing/2014/main" id="{C8E55EFF-7390-4665-8398-A194F689EA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6" name="กล่องข้อความ 1">
          <a:extLst>
            <a:ext uri="{FF2B5EF4-FFF2-40B4-BE49-F238E27FC236}">
              <a16:creationId xmlns:a16="http://schemas.microsoft.com/office/drawing/2014/main" id="{6AE43929-5100-4FA9-A19C-8C62996536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7" name="กล่องข้อความ 1">
          <a:extLst>
            <a:ext uri="{FF2B5EF4-FFF2-40B4-BE49-F238E27FC236}">
              <a16:creationId xmlns:a16="http://schemas.microsoft.com/office/drawing/2014/main" id="{E3E122E7-3733-41DC-B40B-CCDA60E24F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8" name="กล่องข้อความ 1">
          <a:extLst>
            <a:ext uri="{FF2B5EF4-FFF2-40B4-BE49-F238E27FC236}">
              <a16:creationId xmlns:a16="http://schemas.microsoft.com/office/drawing/2014/main" id="{28EA4E14-FEFB-4E87-A05C-8C213905A1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9" name="กล่องข้อความ 1">
          <a:extLst>
            <a:ext uri="{FF2B5EF4-FFF2-40B4-BE49-F238E27FC236}">
              <a16:creationId xmlns:a16="http://schemas.microsoft.com/office/drawing/2014/main" id="{B8E38736-8A48-4AE3-8519-D891A2C6800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0" name="กล่องข้อความ 1">
          <a:extLst>
            <a:ext uri="{FF2B5EF4-FFF2-40B4-BE49-F238E27FC236}">
              <a16:creationId xmlns:a16="http://schemas.microsoft.com/office/drawing/2014/main" id="{47B7815A-8497-4353-A800-EE918572CC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1" name="กล่องข้อความ 1">
          <a:extLst>
            <a:ext uri="{FF2B5EF4-FFF2-40B4-BE49-F238E27FC236}">
              <a16:creationId xmlns:a16="http://schemas.microsoft.com/office/drawing/2014/main" id="{C363EFAA-11D7-4FD4-BC31-7F2FFA19BC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2" name="กล่องข้อความ 1">
          <a:extLst>
            <a:ext uri="{FF2B5EF4-FFF2-40B4-BE49-F238E27FC236}">
              <a16:creationId xmlns:a16="http://schemas.microsoft.com/office/drawing/2014/main" id="{B21BC3FA-15C3-4B44-B214-2111BB39F5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3" name="กล่องข้อความ 1">
          <a:extLst>
            <a:ext uri="{FF2B5EF4-FFF2-40B4-BE49-F238E27FC236}">
              <a16:creationId xmlns:a16="http://schemas.microsoft.com/office/drawing/2014/main" id="{5B9488D2-20C5-49CB-854F-0E8AFF4884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4" name="กล่องข้อความ 1">
          <a:extLst>
            <a:ext uri="{FF2B5EF4-FFF2-40B4-BE49-F238E27FC236}">
              <a16:creationId xmlns:a16="http://schemas.microsoft.com/office/drawing/2014/main" id="{DCE48237-C4CB-4D80-807F-F3CB99B278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5" name="กล่องข้อความ 1">
          <a:extLst>
            <a:ext uri="{FF2B5EF4-FFF2-40B4-BE49-F238E27FC236}">
              <a16:creationId xmlns:a16="http://schemas.microsoft.com/office/drawing/2014/main" id="{6A9E4ACB-2ECA-4D3E-9A13-41455F63AD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6" name="กล่องข้อความ 1">
          <a:extLst>
            <a:ext uri="{FF2B5EF4-FFF2-40B4-BE49-F238E27FC236}">
              <a16:creationId xmlns:a16="http://schemas.microsoft.com/office/drawing/2014/main" id="{4B687957-5772-4260-961B-162B95F5E3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7" name="กล่องข้อความ 1">
          <a:extLst>
            <a:ext uri="{FF2B5EF4-FFF2-40B4-BE49-F238E27FC236}">
              <a16:creationId xmlns:a16="http://schemas.microsoft.com/office/drawing/2014/main" id="{DBB0997D-5F3C-4F37-939E-C4E0C94839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8" name="กล่องข้อความ 1">
          <a:extLst>
            <a:ext uri="{FF2B5EF4-FFF2-40B4-BE49-F238E27FC236}">
              <a16:creationId xmlns:a16="http://schemas.microsoft.com/office/drawing/2014/main" id="{A10F90B1-A2F0-4D12-AEE3-1C7BF36D34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9" name="กล่องข้อความ 1">
          <a:extLst>
            <a:ext uri="{FF2B5EF4-FFF2-40B4-BE49-F238E27FC236}">
              <a16:creationId xmlns:a16="http://schemas.microsoft.com/office/drawing/2014/main" id="{AF69FB9D-D164-4493-A80C-19B9879806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0" name="กล่องข้อความ 1">
          <a:extLst>
            <a:ext uri="{FF2B5EF4-FFF2-40B4-BE49-F238E27FC236}">
              <a16:creationId xmlns:a16="http://schemas.microsoft.com/office/drawing/2014/main" id="{03B52838-0E9F-439D-B59A-380E0A8633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1" name="กล่องข้อความ 1">
          <a:extLst>
            <a:ext uri="{FF2B5EF4-FFF2-40B4-BE49-F238E27FC236}">
              <a16:creationId xmlns:a16="http://schemas.microsoft.com/office/drawing/2014/main" id="{3B990F5D-09BA-43C7-8D32-9F9A560862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2" name="กล่องข้อความ 1">
          <a:extLst>
            <a:ext uri="{FF2B5EF4-FFF2-40B4-BE49-F238E27FC236}">
              <a16:creationId xmlns:a16="http://schemas.microsoft.com/office/drawing/2014/main" id="{75BF1F97-7619-43A9-9462-1D8BEC1AAA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3" name="กล่องข้อความ 1">
          <a:extLst>
            <a:ext uri="{FF2B5EF4-FFF2-40B4-BE49-F238E27FC236}">
              <a16:creationId xmlns:a16="http://schemas.microsoft.com/office/drawing/2014/main" id="{05FF3996-3E31-499A-BD60-EAAC555CEC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4" name="กล่องข้อความ 1">
          <a:extLst>
            <a:ext uri="{FF2B5EF4-FFF2-40B4-BE49-F238E27FC236}">
              <a16:creationId xmlns:a16="http://schemas.microsoft.com/office/drawing/2014/main" id="{8190FEA2-519B-4260-8F22-17EB6A60F8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5" name="กล่องข้อความ 1">
          <a:extLst>
            <a:ext uri="{FF2B5EF4-FFF2-40B4-BE49-F238E27FC236}">
              <a16:creationId xmlns:a16="http://schemas.microsoft.com/office/drawing/2014/main" id="{3F30E4BA-844A-44CA-814D-E9441A7596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6" name="กล่องข้อความ 1">
          <a:extLst>
            <a:ext uri="{FF2B5EF4-FFF2-40B4-BE49-F238E27FC236}">
              <a16:creationId xmlns:a16="http://schemas.microsoft.com/office/drawing/2014/main" id="{85B25AD3-8D74-42A8-B3E8-5F7CC4E81B0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7" name="กล่องข้อความ 1">
          <a:extLst>
            <a:ext uri="{FF2B5EF4-FFF2-40B4-BE49-F238E27FC236}">
              <a16:creationId xmlns:a16="http://schemas.microsoft.com/office/drawing/2014/main" id="{CADE5307-34A8-4C08-B488-EB98628EAC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8" name="กล่องข้อความ 1">
          <a:extLst>
            <a:ext uri="{FF2B5EF4-FFF2-40B4-BE49-F238E27FC236}">
              <a16:creationId xmlns:a16="http://schemas.microsoft.com/office/drawing/2014/main" id="{CBF27440-8A73-4275-A24D-AA6239C22F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9" name="กล่องข้อความ 1">
          <a:extLst>
            <a:ext uri="{FF2B5EF4-FFF2-40B4-BE49-F238E27FC236}">
              <a16:creationId xmlns:a16="http://schemas.microsoft.com/office/drawing/2014/main" id="{ABB1F61C-A444-42A2-9C2A-44D31273CA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0" name="กล่องข้อความ 1">
          <a:extLst>
            <a:ext uri="{FF2B5EF4-FFF2-40B4-BE49-F238E27FC236}">
              <a16:creationId xmlns:a16="http://schemas.microsoft.com/office/drawing/2014/main" id="{BE42CB24-0688-4335-A9A1-D5F3F0503B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1" name="กล่องข้อความ 1">
          <a:extLst>
            <a:ext uri="{FF2B5EF4-FFF2-40B4-BE49-F238E27FC236}">
              <a16:creationId xmlns:a16="http://schemas.microsoft.com/office/drawing/2014/main" id="{F8F5CFDE-B195-4486-9239-7BC43DD339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2" name="กล่องข้อความ 1">
          <a:extLst>
            <a:ext uri="{FF2B5EF4-FFF2-40B4-BE49-F238E27FC236}">
              <a16:creationId xmlns:a16="http://schemas.microsoft.com/office/drawing/2014/main" id="{D09E55A3-618D-448E-BF21-234A458BC3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3" name="กล่องข้อความ 1">
          <a:extLst>
            <a:ext uri="{FF2B5EF4-FFF2-40B4-BE49-F238E27FC236}">
              <a16:creationId xmlns:a16="http://schemas.microsoft.com/office/drawing/2014/main" id="{E7F7EFFB-6561-413A-955B-52F56ACB504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4" name="กล่องข้อความ 1">
          <a:extLst>
            <a:ext uri="{FF2B5EF4-FFF2-40B4-BE49-F238E27FC236}">
              <a16:creationId xmlns:a16="http://schemas.microsoft.com/office/drawing/2014/main" id="{3B9B8223-9D5F-495F-9C58-887B8B6786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5" name="กล่องข้อความ 1">
          <a:extLst>
            <a:ext uri="{FF2B5EF4-FFF2-40B4-BE49-F238E27FC236}">
              <a16:creationId xmlns:a16="http://schemas.microsoft.com/office/drawing/2014/main" id="{579B172B-9374-4308-A70C-F88B4E0AF5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6" name="กล่องข้อความ 1">
          <a:extLst>
            <a:ext uri="{FF2B5EF4-FFF2-40B4-BE49-F238E27FC236}">
              <a16:creationId xmlns:a16="http://schemas.microsoft.com/office/drawing/2014/main" id="{CCC23D36-3CAE-40BD-B8C4-B4D42B58A41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7" name="กล่องข้อความ 1">
          <a:extLst>
            <a:ext uri="{FF2B5EF4-FFF2-40B4-BE49-F238E27FC236}">
              <a16:creationId xmlns:a16="http://schemas.microsoft.com/office/drawing/2014/main" id="{810F8181-08A9-4163-8ECC-8F820A4AEC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8" name="กล่องข้อความ 1">
          <a:extLst>
            <a:ext uri="{FF2B5EF4-FFF2-40B4-BE49-F238E27FC236}">
              <a16:creationId xmlns:a16="http://schemas.microsoft.com/office/drawing/2014/main" id="{083114E5-F804-4485-B3EA-A0EB41541B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9" name="กล่องข้อความ 1">
          <a:extLst>
            <a:ext uri="{FF2B5EF4-FFF2-40B4-BE49-F238E27FC236}">
              <a16:creationId xmlns:a16="http://schemas.microsoft.com/office/drawing/2014/main" id="{2F180CCB-910C-4CC8-8637-6EB5DDB839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0" name="กล่องข้อความ 1">
          <a:extLst>
            <a:ext uri="{FF2B5EF4-FFF2-40B4-BE49-F238E27FC236}">
              <a16:creationId xmlns:a16="http://schemas.microsoft.com/office/drawing/2014/main" id="{09F48062-14A2-4E96-A952-AAF46CE860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1" name="กล่องข้อความ 1">
          <a:extLst>
            <a:ext uri="{FF2B5EF4-FFF2-40B4-BE49-F238E27FC236}">
              <a16:creationId xmlns:a16="http://schemas.microsoft.com/office/drawing/2014/main" id="{9A51081E-A65A-4FB2-BDDF-32680770D8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2" name="กล่องข้อความ 1">
          <a:extLst>
            <a:ext uri="{FF2B5EF4-FFF2-40B4-BE49-F238E27FC236}">
              <a16:creationId xmlns:a16="http://schemas.microsoft.com/office/drawing/2014/main" id="{984EEE42-DF51-41FB-8B14-A0FE32B62C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3" name="กล่องข้อความ 1">
          <a:extLst>
            <a:ext uri="{FF2B5EF4-FFF2-40B4-BE49-F238E27FC236}">
              <a16:creationId xmlns:a16="http://schemas.microsoft.com/office/drawing/2014/main" id="{67498AD3-65D9-4674-AA75-346262DAAE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4" name="กล่องข้อความ 1">
          <a:extLst>
            <a:ext uri="{FF2B5EF4-FFF2-40B4-BE49-F238E27FC236}">
              <a16:creationId xmlns:a16="http://schemas.microsoft.com/office/drawing/2014/main" id="{87572655-D7AB-4487-A297-D986B69AB60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5" name="กล่องข้อความ 1">
          <a:extLst>
            <a:ext uri="{FF2B5EF4-FFF2-40B4-BE49-F238E27FC236}">
              <a16:creationId xmlns:a16="http://schemas.microsoft.com/office/drawing/2014/main" id="{8BC5E2C8-582A-4F65-9E01-6EB2300A975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6" name="กล่องข้อความ 1">
          <a:extLst>
            <a:ext uri="{FF2B5EF4-FFF2-40B4-BE49-F238E27FC236}">
              <a16:creationId xmlns:a16="http://schemas.microsoft.com/office/drawing/2014/main" id="{F1CB80A3-C07E-4F0C-ACEC-5C58E73BCFE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7" name="กล่องข้อความ 1">
          <a:extLst>
            <a:ext uri="{FF2B5EF4-FFF2-40B4-BE49-F238E27FC236}">
              <a16:creationId xmlns:a16="http://schemas.microsoft.com/office/drawing/2014/main" id="{81215F4F-9ED0-4353-9CB6-D7D47346FA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8" name="กล่องข้อความ 1">
          <a:extLst>
            <a:ext uri="{FF2B5EF4-FFF2-40B4-BE49-F238E27FC236}">
              <a16:creationId xmlns:a16="http://schemas.microsoft.com/office/drawing/2014/main" id="{EF35FE5F-E31F-4677-B2F8-6CA39177FE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9" name="กล่องข้อความ 1">
          <a:extLst>
            <a:ext uri="{FF2B5EF4-FFF2-40B4-BE49-F238E27FC236}">
              <a16:creationId xmlns:a16="http://schemas.microsoft.com/office/drawing/2014/main" id="{6AC1E585-5468-4A65-A7E4-EF436D2247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0" name="กล่องข้อความ 1">
          <a:extLst>
            <a:ext uri="{FF2B5EF4-FFF2-40B4-BE49-F238E27FC236}">
              <a16:creationId xmlns:a16="http://schemas.microsoft.com/office/drawing/2014/main" id="{0B6D3912-4781-4BC7-8067-BCAD1D555D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1" name="กล่องข้อความ 1">
          <a:extLst>
            <a:ext uri="{FF2B5EF4-FFF2-40B4-BE49-F238E27FC236}">
              <a16:creationId xmlns:a16="http://schemas.microsoft.com/office/drawing/2014/main" id="{45C4A75D-2D4B-40FF-871A-80FE79DFE1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2" name="กล่องข้อความ 1">
          <a:extLst>
            <a:ext uri="{FF2B5EF4-FFF2-40B4-BE49-F238E27FC236}">
              <a16:creationId xmlns:a16="http://schemas.microsoft.com/office/drawing/2014/main" id="{0E595056-EF50-45F3-937B-4E5F53BDC7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3" name="กล่องข้อความ 1">
          <a:extLst>
            <a:ext uri="{FF2B5EF4-FFF2-40B4-BE49-F238E27FC236}">
              <a16:creationId xmlns:a16="http://schemas.microsoft.com/office/drawing/2014/main" id="{34F93ACD-6FFF-4E8C-82C5-4DA584591E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4" name="กล่องข้อความ 1">
          <a:extLst>
            <a:ext uri="{FF2B5EF4-FFF2-40B4-BE49-F238E27FC236}">
              <a16:creationId xmlns:a16="http://schemas.microsoft.com/office/drawing/2014/main" id="{A6183B14-8429-413D-B3C6-DFD11D0DC4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5" name="กล่องข้อความ 1">
          <a:extLst>
            <a:ext uri="{FF2B5EF4-FFF2-40B4-BE49-F238E27FC236}">
              <a16:creationId xmlns:a16="http://schemas.microsoft.com/office/drawing/2014/main" id="{27F48EAA-5EEC-4D65-9DB8-20CB52FBA9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6" name="กล่องข้อความ 1">
          <a:extLst>
            <a:ext uri="{FF2B5EF4-FFF2-40B4-BE49-F238E27FC236}">
              <a16:creationId xmlns:a16="http://schemas.microsoft.com/office/drawing/2014/main" id="{103E0B0D-D375-49D8-ACDB-16D447226B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7" name="กล่องข้อความ 1">
          <a:extLst>
            <a:ext uri="{FF2B5EF4-FFF2-40B4-BE49-F238E27FC236}">
              <a16:creationId xmlns:a16="http://schemas.microsoft.com/office/drawing/2014/main" id="{3D381385-6761-4F6C-97DB-E44BF7C608C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8" name="กล่องข้อความ 1">
          <a:extLst>
            <a:ext uri="{FF2B5EF4-FFF2-40B4-BE49-F238E27FC236}">
              <a16:creationId xmlns:a16="http://schemas.microsoft.com/office/drawing/2014/main" id="{75457E72-258C-49A4-B017-E19FEFC58D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9" name="กล่องข้อความ 1">
          <a:extLst>
            <a:ext uri="{FF2B5EF4-FFF2-40B4-BE49-F238E27FC236}">
              <a16:creationId xmlns:a16="http://schemas.microsoft.com/office/drawing/2014/main" id="{3945D880-A751-4386-9A60-5CAA7489ECA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0" name="กล่องข้อความ 1">
          <a:extLst>
            <a:ext uri="{FF2B5EF4-FFF2-40B4-BE49-F238E27FC236}">
              <a16:creationId xmlns:a16="http://schemas.microsoft.com/office/drawing/2014/main" id="{266272A9-9CAC-4EE5-AE2B-EFEA4CBB8A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1" name="กล่องข้อความ 1">
          <a:extLst>
            <a:ext uri="{FF2B5EF4-FFF2-40B4-BE49-F238E27FC236}">
              <a16:creationId xmlns:a16="http://schemas.microsoft.com/office/drawing/2014/main" id="{7B97A5F8-2C74-483A-940F-C57E347C127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2" name="กล่องข้อความ 1">
          <a:extLst>
            <a:ext uri="{FF2B5EF4-FFF2-40B4-BE49-F238E27FC236}">
              <a16:creationId xmlns:a16="http://schemas.microsoft.com/office/drawing/2014/main" id="{FD084476-4A0F-4CF1-8770-0AE20E54FA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3" name="กล่องข้อความ 1">
          <a:extLst>
            <a:ext uri="{FF2B5EF4-FFF2-40B4-BE49-F238E27FC236}">
              <a16:creationId xmlns:a16="http://schemas.microsoft.com/office/drawing/2014/main" id="{F7AC513B-3B4A-41AD-92D7-F920AB38809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4" name="กล่องข้อความ 1">
          <a:extLst>
            <a:ext uri="{FF2B5EF4-FFF2-40B4-BE49-F238E27FC236}">
              <a16:creationId xmlns:a16="http://schemas.microsoft.com/office/drawing/2014/main" id="{C8519133-D170-4340-A2C1-E378456997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5" name="กล่องข้อความ 1">
          <a:extLst>
            <a:ext uri="{FF2B5EF4-FFF2-40B4-BE49-F238E27FC236}">
              <a16:creationId xmlns:a16="http://schemas.microsoft.com/office/drawing/2014/main" id="{3B3C1A26-801B-4493-B29E-48F68E537B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6" name="กล่องข้อความ 1">
          <a:extLst>
            <a:ext uri="{FF2B5EF4-FFF2-40B4-BE49-F238E27FC236}">
              <a16:creationId xmlns:a16="http://schemas.microsoft.com/office/drawing/2014/main" id="{D6C89DCA-B47E-49AF-BEA8-4AA68A94E8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7" name="กล่องข้อความ 1">
          <a:extLst>
            <a:ext uri="{FF2B5EF4-FFF2-40B4-BE49-F238E27FC236}">
              <a16:creationId xmlns:a16="http://schemas.microsoft.com/office/drawing/2014/main" id="{6D457E08-4C3A-485B-9410-9D06F63E06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8" name="กล่องข้อความ 1">
          <a:extLst>
            <a:ext uri="{FF2B5EF4-FFF2-40B4-BE49-F238E27FC236}">
              <a16:creationId xmlns:a16="http://schemas.microsoft.com/office/drawing/2014/main" id="{EDAF6E2C-ABDE-4974-9B1E-EFB01592A7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9" name="กล่องข้อความ 1">
          <a:extLst>
            <a:ext uri="{FF2B5EF4-FFF2-40B4-BE49-F238E27FC236}">
              <a16:creationId xmlns:a16="http://schemas.microsoft.com/office/drawing/2014/main" id="{F631E23A-02D1-4A48-B691-EEE5AA0F47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0" name="กล่องข้อความ 1">
          <a:extLst>
            <a:ext uri="{FF2B5EF4-FFF2-40B4-BE49-F238E27FC236}">
              <a16:creationId xmlns:a16="http://schemas.microsoft.com/office/drawing/2014/main" id="{41B43049-D9F1-48A3-90FC-8E17D27AFF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1" name="กล่องข้อความ 1">
          <a:extLst>
            <a:ext uri="{FF2B5EF4-FFF2-40B4-BE49-F238E27FC236}">
              <a16:creationId xmlns:a16="http://schemas.microsoft.com/office/drawing/2014/main" id="{7E05C944-ECCE-4977-8A7B-71C36726AF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2" name="กล่องข้อความ 1">
          <a:extLst>
            <a:ext uri="{FF2B5EF4-FFF2-40B4-BE49-F238E27FC236}">
              <a16:creationId xmlns:a16="http://schemas.microsoft.com/office/drawing/2014/main" id="{0B8E3B96-B039-40A5-9E30-61642A1AA4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3" name="กล่องข้อความ 1">
          <a:extLst>
            <a:ext uri="{FF2B5EF4-FFF2-40B4-BE49-F238E27FC236}">
              <a16:creationId xmlns:a16="http://schemas.microsoft.com/office/drawing/2014/main" id="{4103FCDF-4E2D-4324-A1AC-2199177324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4" name="กล่องข้อความ 1">
          <a:extLst>
            <a:ext uri="{FF2B5EF4-FFF2-40B4-BE49-F238E27FC236}">
              <a16:creationId xmlns:a16="http://schemas.microsoft.com/office/drawing/2014/main" id="{9EA937D4-E27E-4CDD-8866-3860F951EB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5" name="กล่องข้อความ 1">
          <a:extLst>
            <a:ext uri="{FF2B5EF4-FFF2-40B4-BE49-F238E27FC236}">
              <a16:creationId xmlns:a16="http://schemas.microsoft.com/office/drawing/2014/main" id="{39EC5DEF-B074-4808-BAA9-75994BF3BAD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6" name="กล่องข้อความ 1">
          <a:extLst>
            <a:ext uri="{FF2B5EF4-FFF2-40B4-BE49-F238E27FC236}">
              <a16:creationId xmlns:a16="http://schemas.microsoft.com/office/drawing/2014/main" id="{8C4C7C89-2184-43D0-B200-D8A9744133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7" name="กล่องข้อความ 1">
          <a:extLst>
            <a:ext uri="{FF2B5EF4-FFF2-40B4-BE49-F238E27FC236}">
              <a16:creationId xmlns:a16="http://schemas.microsoft.com/office/drawing/2014/main" id="{3DC66E89-C315-46B6-8E89-E7AF003562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8" name="กล่องข้อความ 1">
          <a:extLst>
            <a:ext uri="{FF2B5EF4-FFF2-40B4-BE49-F238E27FC236}">
              <a16:creationId xmlns:a16="http://schemas.microsoft.com/office/drawing/2014/main" id="{9DF69D05-7B12-461B-BCF0-EF20F93A90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9" name="กล่องข้อความ 1">
          <a:extLst>
            <a:ext uri="{FF2B5EF4-FFF2-40B4-BE49-F238E27FC236}">
              <a16:creationId xmlns:a16="http://schemas.microsoft.com/office/drawing/2014/main" id="{26880C8E-3E5A-45D5-8F40-DA122A1C08C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0" name="กล่องข้อความ 1">
          <a:extLst>
            <a:ext uri="{FF2B5EF4-FFF2-40B4-BE49-F238E27FC236}">
              <a16:creationId xmlns:a16="http://schemas.microsoft.com/office/drawing/2014/main" id="{EDE9F913-5C38-46E2-9ACC-34125A7996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1" name="กล่องข้อความ 1">
          <a:extLst>
            <a:ext uri="{FF2B5EF4-FFF2-40B4-BE49-F238E27FC236}">
              <a16:creationId xmlns:a16="http://schemas.microsoft.com/office/drawing/2014/main" id="{8477247C-6A0A-4213-8DEB-8FAA831F50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2" name="กล่องข้อความ 1">
          <a:extLst>
            <a:ext uri="{FF2B5EF4-FFF2-40B4-BE49-F238E27FC236}">
              <a16:creationId xmlns:a16="http://schemas.microsoft.com/office/drawing/2014/main" id="{69A6C61D-7196-4F1E-BECE-B7B47A44DC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3" name="กล่องข้อความ 1">
          <a:extLst>
            <a:ext uri="{FF2B5EF4-FFF2-40B4-BE49-F238E27FC236}">
              <a16:creationId xmlns:a16="http://schemas.microsoft.com/office/drawing/2014/main" id="{B3FB9CBF-9083-40D4-9A97-9C3C0729D5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4" name="กล่องข้อความ 1">
          <a:extLst>
            <a:ext uri="{FF2B5EF4-FFF2-40B4-BE49-F238E27FC236}">
              <a16:creationId xmlns:a16="http://schemas.microsoft.com/office/drawing/2014/main" id="{7C3E2DA0-7247-486F-95AE-546285DD3F7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5" name="กล่องข้อความ 1">
          <a:extLst>
            <a:ext uri="{FF2B5EF4-FFF2-40B4-BE49-F238E27FC236}">
              <a16:creationId xmlns:a16="http://schemas.microsoft.com/office/drawing/2014/main" id="{CD6985D4-1C7E-4FF8-9B20-CB01D1F14C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6" name="กล่องข้อความ 1">
          <a:extLst>
            <a:ext uri="{FF2B5EF4-FFF2-40B4-BE49-F238E27FC236}">
              <a16:creationId xmlns:a16="http://schemas.microsoft.com/office/drawing/2014/main" id="{F2962384-BB8A-4798-BC7B-6BE4122D4A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7" name="กล่องข้อความ 1">
          <a:extLst>
            <a:ext uri="{FF2B5EF4-FFF2-40B4-BE49-F238E27FC236}">
              <a16:creationId xmlns:a16="http://schemas.microsoft.com/office/drawing/2014/main" id="{2BB9C027-00DE-40EC-897D-8F9703DC13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8" name="กล่องข้อความ 1">
          <a:extLst>
            <a:ext uri="{FF2B5EF4-FFF2-40B4-BE49-F238E27FC236}">
              <a16:creationId xmlns:a16="http://schemas.microsoft.com/office/drawing/2014/main" id="{2DB781A5-E8F8-4361-B2B2-C57163DF36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9" name="กล่องข้อความ 1">
          <a:extLst>
            <a:ext uri="{FF2B5EF4-FFF2-40B4-BE49-F238E27FC236}">
              <a16:creationId xmlns:a16="http://schemas.microsoft.com/office/drawing/2014/main" id="{41C2775C-DB90-4150-99E9-364CBC042A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0" name="กล่องข้อความ 1">
          <a:extLst>
            <a:ext uri="{FF2B5EF4-FFF2-40B4-BE49-F238E27FC236}">
              <a16:creationId xmlns:a16="http://schemas.microsoft.com/office/drawing/2014/main" id="{50432F6B-ED68-45C0-9D6D-0B57955C1B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1" name="กล่องข้อความ 1">
          <a:extLst>
            <a:ext uri="{FF2B5EF4-FFF2-40B4-BE49-F238E27FC236}">
              <a16:creationId xmlns:a16="http://schemas.microsoft.com/office/drawing/2014/main" id="{D08B3A00-B410-4115-BE88-B168A648AB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2" name="กล่องข้อความ 1">
          <a:extLst>
            <a:ext uri="{FF2B5EF4-FFF2-40B4-BE49-F238E27FC236}">
              <a16:creationId xmlns:a16="http://schemas.microsoft.com/office/drawing/2014/main" id="{D040B2B9-D5AE-4198-AC21-F63C591510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3" name="กล่องข้อความ 1">
          <a:extLst>
            <a:ext uri="{FF2B5EF4-FFF2-40B4-BE49-F238E27FC236}">
              <a16:creationId xmlns:a16="http://schemas.microsoft.com/office/drawing/2014/main" id="{D721BE29-3F45-4837-B92D-88C604EC25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4" name="กล่องข้อความ 1">
          <a:extLst>
            <a:ext uri="{FF2B5EF4-FFF2-40B4-BE49-F238E27FC236}">
              <a16:creationId xmlns:a16="http://schemas.microsoft.com/office/drawing/2014/main" id="{5E542868-DF02-4E48-A977-EC2360CCBDE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5" name="กล่องข้อความ 1">
          <a:extLst>
            <a:ext uri="{FF2B5EF4-FFF2-40B4-BE49-F238E27FC236}">
              <a16:creationId xmlns:a16="http://schemas.microsoft.com/office/drawing/2014/main" id="{13C0BB48-1BA1-43C6-9FF9-7D371027BE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6" name="กล่องข้อความ 1">
          <a:extLst>
            <a:ext uri="{FF2B5EF4-FFF2-40B4-BE49-F238E27FC236}">
              <a16:creationId xmlns:a16="http://schemas.microsoft.com/office/drawing/2014/main" id="{FF7BC82F-4A50-43D2-9BD1-0D33ED8E1D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7" name="กล่องข้อความ 1">
          <a:extLst>
            <a:ext uri="{FF2B5EF4-FFF2-40B4-BE49-F238E27FC236}">
              <a16:creationId xmlns:a16="http://schemas.microsoft.com/office/drawing/2014/main" id="{59FA8B83-3EA7-49E9-972A-FDB06B1131E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8" name="กล่องข้อความ 1">
          <a:extLst>
            <a:ext uri="{FF2B5EF4-FFF2-40B4-BE49-F238E27FC236}">
              <a16:creationId xmlns:a16="http://schemas.microsoft.com/office/drawing/2014/main" id="{8103B586-5965-4AE7-8318-134133206E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9" name="กล่องข้อความ 1">
          <a:extLst>
            <a:ext uri="{FF2B5EF4-FFF2-40B4-BE49-F238E27FC236}">
              <a16:creationId xmlns:a16="http://schemas.microsoft.com/office/drawing/2014/main" id="{6F9E11A5-59FE-4ACE-BCC2-D53C76D7E2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0" name="กล่องข้อความ 1">
          <a:extLst>
            <a:ext uri="{FF2B5EF4-FFF2-40B4-BE49-F238E27FC236}">
              <a16:creationId xmlns:a16="http://schemas.microsoft.com/office/drawing/2014/main" id="{351ADDB1-3161-44C9-B890-AAC3D0E5D3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1" name="กล่องข้อความ 1">
          <a:extLst>
            <a:ext uri="{FF2B5EF4-FFF2-40B4-BE49-F238E27FC236}">
              <a16:creationId xmlns:a16="http://schemas.microsoft.com/office/drawing/2014/main" id="{FCA59ABC-EE77-47D8-8A7C-1949CF781C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2" name="กล่องข้อความ 1">
          <a:extLst>
            <a:ext uri="{FF2B5EF4-FFF2-40B4-BE49-F238E27FC236}">
              <a16:creationId xmlns:a16="http://schemas.microsoft.com/office/drawing/2014/main" id="{23DE5366-FE78-40E8-B0AE-3C5E62E23A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3" name="กล่องข้อความ 1">
          <a:extLst>
            <a:ext uri="{FF2B5EF4-FFF2-40B4-BE49-F238E27FC236}">
              <a16:creationId xmlns:a16="http://schemas.microsoft.com/office/drawing/2014/main" id="{3FBDCE89-52C7-4317-A0AF-777E1EDDDB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4" name="กล่องข้อความ 1">
          <a:extLst>
            <a:ext uri="{FF2B5EF4-FFF2-40B4-BE49-F238E27FC236}">
              <a16:creationId xmlns:a16="http://schemas.microsoft.com/office/drawing/2014/main" id="{07127795-6E98-4909-97A7-31BAC2D08A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5" name="กล่องข้อความ 1">
          <a:extLst>
            <a:ext uri="{FF2B5EF4-FFF2-40B4-BE49-F238E27FC236}">
              <a16:creationId xmlns:a16="http://schemas.microsoft.com/office/drawing/2014/main" id="{FE9316B7-B822-4CD5-B46D-2FF220AF9D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6" name="กล่องข้อความ 1">
          <a:extLst>
            <a:ext uri="{FF2B5EF4-FFF2-40B4-BE49-F238E27FC236}">
              <a16:creationId xmlns:a16="http://schemas.microsoft.com/office/drawing/2014/main" id="{A8F13450-4AAA-431C-885A-2EB2663B46E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7" name="กล่องข้อความ 1">
          <a:extLst>
            <a:ext uri="{FF2B5EF4-FFF2-40B4-BE49-F238E27FC236}">
              <a16:creationId xmlns:a16="http://schemas.microsoft.com/office/drawing/2014/main" id="{1D9D6F02-761B-418E-838D-282009A2D8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8" name="กล่องข้อความ 1">
          <a:extLst>
            <a:ext uri="{FF2B5EF4-FFF2-40B4-BE49-F238E27FC236}">
              <a16:creationId xmlns:a16="http://schemas.microsoft.com/office/drawing/2014/main" id="{DD9FDD4D-0203-451C-A30A-652EC1F149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9" name="กล่องข้อความ 1">
          <a:extLst>
            <a:ext uri="{FF2B5EF4-FFF2-40B4-BE49-F238E27FC236}">
              <a16:creationId xmlns:a16="http://schemas.microsoft.com/office/drawing/2014/main" id="{367C2918-36D5-4276-A73C-5E3ED4EFBEB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0" name="กล่องข้อความ 1">
          <a:extLst>
            <a:ext uri="{FF2B5EF4-FFF2-40B4-BE49-F238E27FC236}">
              <a16:creationId xmlns:a16="http://schemas.microsoft.com/office/drawing/2014/main" id="{8ACCFB8F-E463-4813-954B-781D4C932C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1" name="กล่องข้อความ 1">
          <a:extLst>
            <a:ext uri="{FF2B5EF4-FFF2-40B4-BE49-F238E27FC236}">
              <a16:creationId xmlns:a16="http://schemas.microsoft.com/office/drawing/2014/main" id="{A8AC4FA1-C6F8-46F0-B8B7-F4A1D3CC522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2" name="กล่องข้อความ 1">
          <a:extLst>
            <a:ext uri="{FF2B5EF4-FFF2-40B4-BE49-F238E27FC236}">
              <a16:creationId xmlns:a16="http://schemas.microsoft.com/office/drawing/2014/main" id="{659DA54E-250A-4A6C-A74F-6E13AD4605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3" name="กล่องข้อความ 1">
          <a:extLst>
            <a:ext uri="{FF2B5EF4-FFF2-40B4-BE49-F238E27FC236}">
              <a16:creationId xmlns:a16="http://schemas.microsoft.com/office/drawing/2014/main" id="{736E0CEF-2685-4FD2-BA12-5FB06F36A9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4" name="กล่องข้อความ 1">
          <a:extLst>
            <a:ext uri="{FF2B5EF4-FFF2-40B4-BE49-F238E27FC236}">
              <a16:creationId xmlns:a16="http://schemas.microsoft.com/office/drawing/2014/main" id="{82CD2E48-02D9-4FDF-BD0E-8CB55AE1E2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5" name="กล่องข้อความ 1">
          <a:extLst>
            <a:ext uri="{FF2B5EF4-FFF2-40B4-BE49-F238E27FC236}">
              <a16:creationId xmlns:a16="http://schemas.microsoft.com/office/drawing/2014/main" id="{49534CBE-C7D4-4A16-9D8D-22AB9BBA8E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6" name="กล่องข้อความ 1">
          <a:extLst>
            <a:ext uri="{FF2B5EF4-FFF2-40B4-BE49-F238E27FC236}">
              <a16:creationId xmlns:a16="http://schemas.microsoft.com/office/drawing/2014/main" id="{603A56A6-D12B-4A48-AA5A-76201A59EA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7" name="กล่องข้อความ 1">
          <a:extLst>
            <a:ext uri="{FF2B5EF4-FFF2-40B4-BE49-F238E27FC236}">
              <a16:creationId xmlns:a16="http://schemas.microsoft.com/office/drawing/2014/main" id="{EE5353F2-D9F2-4591-9885-5F88CEED16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8" name="กล่องข้อความ 1">
          <a:extLst>
            <a:ext uri="{FF2B5EF4-FFF2-40B4-BE49-F238E27FC236}">
              <a16:creationId xmlns:a16="http://schemas.microsoft.com/office/drawing/2014/main" id="{8A1A8F65-A7F0-4CB3-A2C7-F25F36825C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9" name="กล่องข้อความ 1">
          <a:extLst>
            <a:ext uri="{FF2B5EF4-FFF2-40B4-BE49-F238E27FC236}">
              <a16:creationId xmlns:a16="http://schemas.microsoft.com/office/drawing/2014/main" id="{01C5FE1E-B64E-4085-8456-2252BF80EA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0" name="กล่องข้อความ 1">
          <a:extLst>
            <a:ext uri="{FF2B5EF4-FFF2-40B4-BE49-F238E27FC236}">
              <a16:creationId xmlns:a16="http://schemas.microsoft.com/office/drawing/2014/main" id="{013D6451-C081-4827-B874-A77403D7A9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1" name="กล่องข้อความ 1">
          <a:extLst>
            <a:ext uri="{FF2B5EF4-FFF2-40B4-BE49-F238E27FC236}">
              <a16:creationId xmlns:a16="http://schemas.microsoft.com/office/drawing/2014/main" id="{9C540327-5B0A-42A4-A94F-FFE07D5552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2" name="กล่องข้อความ 1">
          <a:extLst>
            <a:ext uri="{FF2B5EF4-FFF2-40B4-BE49-F238E27FC236}">
              <a16:creationId xmlns:a16="http://schemas.microsoft.com/office/drawing/2014/main" id="{1674047A-DAC7-4D22-ADB6-1E56CD5DAF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3" name="กล่องข้อความ 1">
          <a:extLst>
            <a:ext uri="{FF2B5EF4-FFF2-40B4-BE49-F238E27FC236}">
              <a16:creationId xmlns:a16="http://schemas.microsoft.com/office/drawing/2014/main" id="{5CB9E0C0-E52F-46B4-BF6C-66E929AF67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4" name="กล่องข้อความ 1">
          <a:extLst>
            <a:ext uri="{FF2B5EF4-FFF2-40B4-BE49-F238E27FC236}">
              <a16:creationId xmlns:a16="http://schemas.microsoft.com/office/drawing/2014/main" id="{B958ABCB-B500-4F7D-AD73-9E2345E760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5" name="กล่องข้อความ 1">
          <a:extLst>
            <a:ext uri="{FF2B5EF4-FFF2-40B4-BE49-F238E27FC236}">
              <a16:creationId xmlns:a16="http://schemas.microsoft.com/office/drawing/2014/main" id="{7286037B-F8BB-4E51-BCA6-204B1958AC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6" name="กล่องข้อความ 1">
          <a:extLst>
            <a:ext uri="{FF2B5EF4-FFF2-40B4-BE49-F238E27FC236}">
              <a16:creationId xmlns:a16="http://schemas.microsoft.com/office/drawing/2014/main" id="{D096FE24-0349-407E-8505-7B90EC08E2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7" name="กล่องข้อความ 1">
          <a:extLst>
            <a:ext uri="{FF2B5EF4-FFF2-40B4-BE49-F238E27FC236}">
              <a16:creationId xmlns:a16="http://schemas.microsoft.com/office/drawing/2014/main" id="{EF391B28-20E4-4ACC-A047-9395CCDC9D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8" name="กล่องข้อความ 1">
          <a:extLst>
            <a:ext uri="{FF2B5EF4-FFF2-40B4-BE49-F238E27FC236}">
              <a16:creationId xmlns:a16="http://schemas.microsoft.com/office/drawing/2014/main" id="{11FB055B-3F62-4E2E-AF9D-BD5B597E32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9" name="กล่องข้อความ 1">
          <a:extLst>
            <a:ext uri="{FF2B5EF4-FFF2-40B4-BE49-F238E27FC236}">
              <a16:creationId xmlns:a16="http://schemas.microsoft.com/office/drawing/2014/main" id="{21AA31DF-420D-4044-969B-478C9707A69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0" name="กล่องข้อความ 1">
          <a:extLst>
            <a:ext uri="{FF2B5EF4-FFF2-40B4-BE49-F238E27FC236}">
              <a16:creationId xmlns:a16="http://schemas.microsoft.com/office/drawing/2014/main" id="{73E99E01-BCAC-4A8D-AE78-D37ACFE8FEF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1" name="กล่องข้อความ 1">
          <a:extLst>
            <a:ext uri="{FF2B5EF4-FFF2-40B4-BE49-F238E27FC236}">
              <a16:creationId xmlns:a16="http://schemas.microsoft.com/office/drawing/2014/main" id="{B31C11A5-8F96-4B22-8A21-FADC20DED2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2" name="กล่องข้อความ 1">
          <a:extLst>
            <a:ext uri="{FF2B5EF4-FFF2-40B4-BE49-F238E27FC236}">
              <a16:creationId xmlns:a16="http://schemas.microsoft.com/office/drawing/2014/main" id="{BA91C5BB-EA50-44C8-90CF-098DA7A1A2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3" name="กล่องข้อความ 1">
          <a:extLst>
            <a:ext uri="{FF2B5EF4-FFF2-40B4-BE49-F238E27FC236}">
              <a16:creationId xmlns:a16="http://schemas.microsoft.com/office/drawing/2014/main" id="{92924171-DE70-4B0F-A29C-6CFE6E1302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4" name="กล่องข้อความ 1">
          <a:extLst>
            <a:ext uri="{FF2B5EF4-FFF2-40B4-BE49-F238E27FC236}">
              <a16:creationId xmlns:a16="http://schemas.microsoft.com/office/drawing/2014/main" id="{FB91AC75-C51B-46AA-8870-E5A176E66A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5" name="กล่องข้อความ 1">
          <a:extLst>
            <a:ext uri="{FF2B5EF4-FFF2-40B4-BE49-F238E27FC236}">
              <a16:creationId xmlns:a16="http://schemas.microsoft.com/office/drawing/2014/main" id="{16153BAF-F056-4B67-AF52-2EDD7F7084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6" name="กล่องข้อความ 1">
          <a:extLst>
            <a:ext uri="{FF2B5EF4-FFF2-40B4-BE49-F238E27FC236}">
              <a16:creationId xmlns:a16="http://schemas.microsoft.com/office/drawing/2014/main" id="{C611571D-1302-4E34-A585-2965420FFF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7" name="กล่องข้อความ 1">
          <a:extLst>
            <a:ext uri="{FF2B5EF4-FFF2-40B4-BE49-F238E27FC236}">
              <a16:creationId xmlns:a16="http://schemas.microsoft.com/office/drawing/2014/main" id="{8FEC1DD0-FAE6-4CAD-98C7-05729AC119F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8" name="กล่องข้อความ 1">
          <a:extLst>
            <a:ext uri="{FF2B5EF4-FFF2-40B4-BE49-F238E27FC236}">
              <a16:creationId xmlns:a16="http://schemas.microsoft.com/office/drawing/2014/main" id="{DA456C43-422D-44A3-B81D-3DF629E8D4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9" name="กล่องข้อความ 1">
          <a:extLst>
            <a:ext uri="{FF2B5EF4-FFF2-40B4-BE49-F238E27FC236}">
              <a16:creationId xmlns:a16="http://schemas.microsoft.com/office/drawing/2014/main" id="{995EA5AF-84CE-462F-AD93-8FA7F5C41D9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0" name="กล่องข้อความ 1">
          <a:extLst>
            <a:ext uri="{FF2B5EF4-FFF2-40B4-BE49-F238E27FC236}">
              <a16:creationId xmlns:a16="http://schemas.microsoft.com/office/drawing/2014/main" id="{F47C8EE5-5226-429A-B218-04B102F2E6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1" name="กล่องข้อความ 1">
          <a:extLst>
            <a:ext uri="{FF2B5EF4-FFF2-40B4-BE49-F238E27FC236}">
              <a16:creationId xmlns:a16="http://schemas.microsoft.com/office/drawing/2014/main" id="{BCDF494A-CB5D-4906-80F4-ECFD2153F4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2" name="กล่องข้อความ 1">
          <a:extLst>
            <a:ext uri="{FF2B5EF4-FFF2-40B4-BE49-F238E27FC236}">
              <a16:creationId xmlns:a16="http://schemas.microsoft.com/office/drawing/2014/main" id="{C22CC4C5-11C7-49C8-8501-60561BDB14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3" name="กล่องข้อความ 1">
          <a:extLst>
            <a:ext uri="{FF2B5EF4-FFF2-40B4-BE49-F238E27FC236}">
              <a16:creationId xmlns:a16="http://schemas.microsoft.com/office/drawing/2014/main" id="{0F5B291D-19F6-4AE9-BB1D-1560CF9E31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4" name="กล่องข้อความ 1">
          <a:extLst>
            <a:ext uri="{FF2B5EF4-FFF2-40B4-BE49-F238E27FC236}">
              <a16:creationId xmlns:a16="http://schemas.microsoft.com/office/drawing/2014/main" id="{2AF03939-43D0-4649-8EB1-E56BC2E8A1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5" name="กล่องข้อความ 1">
          <a:extLst>
            <a:ext uri="{FF2B5EF4-FFF2-40B4-BE49-F238E27FC236}">
              <a16:creationId xmlns:a16="http://schemas.microsoft.com/office/drawing/2014/main" id="{5F8BA333-FF16-4F83-A39C-2B6DF550669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6" name="กล่องข้อความ 1">
          <a:extLst>
            <a:ext uri="{FF2B5EF4-FFF2-40B4-BE49-F238E27FC236}">
              <a16:creationId xmlns:a16="http://schemas.microsoft.com/office/drawing/2014/main" id="{D84B2B34-5CD5-4686-93AF-8E3F865E24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7" name="กล่องข้อความ 1">
          <a:extLst>
            <a:ext uri="{FF2B5EF4-FFF2-40B4-BE49-F238E27FC236}">
              <a16:creationId xmlns:a16="http://schemas.microsoft.com/office/drawing/2014/main" id="{A6479093-DC99-47C6-8135-109E127D1D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8" name="กล่องข้อความ 1">
          <a:extLst>
            <a:ext uri="{FF2B5EF4-FFF2-40B4-BE49-F238E27FC236}">
              <a16:creationId xmlns:a16="http://schemas.microsoft.com/office/drawing/2014/main" id="{D2A7CDF6-6ABF-4511-98A5-A323244FE1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9" name="กล่องข้อความ 1">
          <a:extLst>
            <a:ext uri="{FF2B5EF4-FFF2-40B4-BE49-F238E27FC236}">
              <a16:creationId xmlns:a16="http://schemas.microsoft.com/office/drawing/2014/main" id="{F127812E-AFA3-415D-B60D-07AF9DAB27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0" name="กล่องข้อความ 1">
          <a:extLst>
            <a:ext uri="{FF2B5EF4-FFF2-40B4-BE49-F238E27FC236}">
              <a16:creationId xmlns:a16="http://schemas.microsoft.com/office/drawing/2014/main" id="{B51F249B-638A-4177-85C0-1280FD8A53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1" name="กล่องข้อความ 1">
          <a:extLst>
            <a:ext uri="{FF2B5EF4-FFF2-40B4-BE49-F238E27FC236}">
              <a16:creationId xmlns:a16="http://schemas.microsoft.com/office/drawing/2014/main" id="{21187D52-C996-4BCA-AEE4-9E692D8A83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2" name="กล่องข้อความ 1">
          <a:extLst>
            <a:ext uri="{FF2B5EF4-FFF2-40B4-BE49-F238E27FC236}">
              <a16:creationId xmlns:a16="http://schemas.microsoft.com/office/drawing/2014/main" id="{6185D665-5816-4B37-A1B9-DD1EB7DD15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3" name="กล่องข้อความ 1">
          <a:extLst>
            <a:ext uri="{FF2B5EF4-FFF2-40B4-BE49-F238E27FC236}">
              <a16:creationId xmlns:a16="http://schemas.microsoft.com/office/drawing/2014/main" id="{E8CDC07C-9420-4672-9882-EBD68E85F8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4" name="กล่องข้อความ 1">
          <a:extLst>
            <a:ext uri="{FF2B5EF4-FFF2-40B4-BE49-F238E27FC236}">
              <a16:creationId xmlns:a16="http://schemas.microsoft.com/office/drawing/2014/main" id="{DF9459A1-E4A9-4D00-987A-F90AB1CD94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5" name="กล่องข้อความ 1">
          <a:extLst>
            <a:ext uri="{FF2B5EF4-FFF2-40B4-BE49-F238E27FC236}">
              <a16:creationId xmlns:a16="http://schemas.microsoft.com/office/drawing/2014/main" id="{A5CD697E-B3E0-4925-A1CD-8299579ECF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6" name="กล่องข้อความ 1">
          <a:extLst>
            <a:ext uri="{FF2B5EF4-FFF2-40B4-BE49-F238E27FC236}">
              <a16:creationId xmlns:a16="http://schemas.microsoft.com/office/drawing/2014/main" id="{D324BFF8-AEC4-4CCA-91FC-80D30E114A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7" name="กล่องข้อความ 1">
          <a:extLst>
            <a:ext uri="{FF2B5EF4-FFF2-40B4-BE49-F238E27FC236}">
              <a16:creationId xmlns:a16="http://schemas.microsoft.com/office/drawing/2014/main" id="{B05C7893-F120-45B6-B5D7-20C475C277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8" name="กล่องข้อความ 1">
          <a:extLst>
            <a:ext uri="{FF2B5EF4-FFF2-40B4-BE49-F238E27FC236}">
              <a16:creationId xmlns:a16="http://schemas.microsoft.com/office/drawing/2014/main" id="{9EFF9724-EC7E-4B99-8F1F-CE6BBCF7F1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9" name="กล่องข้อความ 1">
          <a:extLst>
            <a:ext uri="{FF2B5EF4-FFF2-40B4-BE49-F238E27FC236}">
              <a16:creationId xmlns:a16="http://schemas.microsoft.com/office/drawing/2014/main" id="{1D7FEB2B-EF13-4B97-9BCA-915C8BAD058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0" name="กล่องข้อความ 1">
          <a:extLst>
            <a:ext uri="{FF2B5EF4-FFF2-40B4-BE49-F238E27FC236}">
              <a16:creationId xmlns:a16="http://schemas.microsoft.com/office/drawing/2014/main" id="{9F1720B7-A758-432F-BDA0-8184918565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1" name="กล่องข้อความ 1">
          <a:extLst>
            <a:ext uri="{FF2B5EF4-FFF2-40B4-BE49-F238E27FC236}">
              <a16:creationId xmlns:a16="http://schemas.microsoft.com/office/drawing/2014/main" id="{BEB81D20-DCBF-4FCB-83B2-49FC33BA89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2" name="กล่องข้อความ 1">
          <a:extLst>
            <a:ext uri="{FF2B5EF4-FFF2-40B4-BE49-F238E27FC236}">
              <a16:creationId xmlns:a16="http://schemas.microsoft.com/office/drawing/2014/main" id="{D66A9C26-287B-45D1-AECE-D609BEEE8C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3" name="กล่องข้อความ 1">
          <a:extLst>
            <a:ext uri="{FF2B5EF4-FFF2-40B4-BE49-F238E27FC236}">
              <a16:creationId xmlns:a16="http://schemas.microsoft.com/office/drawing/2014/main" id="{262816D1-0E06-4312-83D3-41E6099360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4" name="กล่องข้อความ 1">
          <a:extLst>
            <a:ext uri="{FF2B5EF4-FFF2-40B4-BE49-F238E27FC236}">
              <a16:creationId xmlns:a16="http://schemas.microsoft.com/office/drawing/2014/main" id="{829C16AB-FE40-40E0-A56A-635679E7AC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5" name="กล่องข้อความ 1">
          <a:extLst>
            <a:ext uri="{FF2B5EF4-FFF2-40B4-BE49-F238E27FC236}">
              <a16:creationId xmlns:a16="http://schemas.microsoft.com/office/drawing/2014/main" id="{52D36D5C-C94A-49DA-AF11-5BA76506F85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6" name="กล่องข้อความ 1">
          <a:extLst>
            <a:ext uri="{FF2B5EF4-FFF2-40B4-BE49-F238E27FC236}">
              <a16:creationId xmlns:a16="http://schemas.microsoft.com/office/drawing/2014/main" id="{3CDB6AD5-C91C-461C-98EE-1D83AC2CC95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7" name="กล่องข้อความ 1">
          <a:extLst>
            <a:ext uri="{FF2B5EF4-FFF2-40B4-BE49-F238E27FC236}">
              <a16:creationId xmlns:a16="http://schemas.microsoft.com/office/drawing/2014/main" id="{B43EC210-EC90-41E1-8FA8-EC25832737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8" name="กล่องข้อความ 1">
          <a:extLst>
            <a:ext uri="{FF2B5EF4-FFF2-40B4-BE49-F238E27FC236}">
              <a16:creationId xmlns:a16="http://schemas.microsoft.com/office/drawing/2014/main" id="{88E05F2B-49C1-4488-9A85-8AF01F35AC9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9" name="กล่องข้อความ 1">
          <a:extLst>
            <a:ext uri="{FF2B5EF4-FFF2-40B4-BE49-F238E27FC236}">
              <a16:creationId xmlns:a16="http://schemas.microsoft.com/office/drawing/2014/main" id="{16902C11-CAE5-475C-8E91-15C064EAFA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0" name="กล่องข้อความ 1">
          <a:extLst>
            <a:ext uri="{FF2B5EF4-FFF2-40B4-BE49-F238E27FC236}">
              <a16:creationId xmlns:a16="http://schemas.microsoft.com/office/drawing/2014/main" id="{82BA4C23-80DF-489E-A068-C60E3B9E84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1" name="กล่องข้อความ 1">
          <a:extLst>
            <a:ext uri="{FF2B5EF4-FFF2-40B4-BE49-F238E27FC236}">
              <a16:creationId xmlns:a16="http://schemas.microsoft.com/office/drawing/2014/main" id="{D26EF300-07D8-430F-8072-4BEFA2D55D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2" name="กล่องข้อความ 1">
          <a:extLst>
            <a:ext uri="{FF2B5EF4-FFF2-40B4-BE49-F238E27FC236}">
              <a16:creationId xmlns:a16="http://schemas.microsoft.com/office/drawing/2014/main" id="{1B9BB19F-671A-4050-B68B-1D6D31E913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3" name="กล่องข้อความ 1">
          <a:extLst>
            <a:ext uri="{FF2B5EF4-FFF2-40B4-BE49-F238E27FC236}">
              <a16:creationId xmlns:a16="http://schemas.microsoft.com/office/drawing/2014/main" id="{66BA43E0-B096-4944-9DCF-A0637029FB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4" name="กล่องข้อความ 1">
          <a:extLst>
            <a:ext uri="{FF2B5EF4-FFF2-40B4-BE49-F238E27FC236}">
              <a16:creationId xmlns:a16="http://schemas.microsoft.com/office/drawing/2014/main" id="{3621A276-950E-4457-A855-53BCD4A2B8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5" name="กล่องข้อความ 1">
          <a:extLst>
            <a:ext uri="{FF2B5EF4-FFF2-40B4-BE49-F238E27FC236}">
              <a16:creationId xmlns:a16="http://schemas.microsoft.com/office/drawing/2014/main" id="{88D4CB07-1AD5-40E7-B50E-C1644AE023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6" name="กล่องข้อความ 1">
          <a:extLst>
            <a:ext uri="{FF2B5EF4-FFF2-40B4-BE49-F238E27FC236}">
              <a16:creationId xmlns:a16="http://schemas.microsoft.com/office/drawing/2014/main" id="{8B221095-6505-43EC-9742-0E5EC46120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7" name="กล่องข้อความ 1">
          <a:extLst>
            <a:ext uri="{FF2B5EF4-FFF2-40B4-BE49-F238E27FC236}">
              <a16:creationId xmlns:a16="http://schemas.microsoft.com/office/drawing/2014/main" id="{79162DF8-04FF-4D0D-809A-96E4A000E2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8" name="กล่องข้อความ 1">
          <a:extLst>
            <a:ext uri="{FF2B5EF4-FFF2-40B4-BE49-F238E27FC236}">
              <a16:creationId xmlns:a16="http://schemas.microsoft.com/office/drawing/2014/main" id="{3D0885A3-7225-41A4-89FF-54261F83EF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9" name="กล่องข้อความ 1">
          <a:extLst>
            <a:ext uri="{FF2B5EF4-FFF2-40B4-BE49-F238E27FC236}">
              <a16:creationId xmlns:a16="http://schemas.microsoft.com/office/drawing/2014/main" id="{4DC16CDB-DA78-4D33-85E0-C9AB57C5BA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0" name="กล่องข้อความ 1">
          <a:extLst>
            <a:ext uri="{FF2B5EF4-FFF2-40B4-BE49-F238E27FC236}">
              <a16:creationId xmlns:a16="http://schemas.microsoft.com/office/drawing/2014/main" id="{507FDCB9-2D11-4E12-94C5-F744BC1AA9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1" name="กล่องข้อความ 1">
          <a:extLst>
            <a:ext uri="{FF2B5EF4-FFF2-40B4-BE49-F238E27FC236}">
              <a16:creationId xmlns:a16="http://schemas.microsoft.com/office/drawing/2014/main" id="{C297123D-A4A2-405C-9E77-248919BE83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2" name="กล่องข้อความ 1">
          <a:extLst>
            <a:ext uri="{FF2B5EF4-FFF2-40B4-BE49-F238E27FC236}">
              <a16:creationId xmlns:a16="http://schemas.microsoft.com/office/drawing/2014/main" id="{F1B82EC0-E8E2-4F3B-890B-1DA05A250D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3" name="กล่องข้อความ 1">
          <a:extLst>
            <a:ext uri="{FF2B5EF4-FFF2-40B4-BE49-F238E27FC236}">
              <a16:creationId xmlns:a16="http://schemas.microsoft.com/office/drawing/2014/main" id="{5891C350-CD01-4F64-A0CA-206F966C48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4" name="กล่องข้อความ 1">
          <a:extLst>
            <a:ext uri="{FF2B5EF4-FFF2-40B4-BE49-F238E27FC236}">
              <a16:creationId xmlns:a16="http://schemas.microsoft.com/office/drawing/2014/main" id="{702CFC86-C0CC-4CAB-9193-37A5FCF95C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5" name="กล่องข้อความ 1">
          <a:extLst>
            <a:ext uri="{FF2B5EF4-FFF2-40B4-BE49-F238E27FC236}">
              <a16:creationId xmlns:a16="http://schemas.microsoft.com/office/drawing/2014/main" id="{77EAF83C-5793-4840-A8F8-740117CD95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6" name="กล่องข้อความ 1">
          <a:extLst>
            <a:ext uri="{FF2B5EF4-FFF2-40B4-BE49-F238E27FC236}">
              <a16:creationId xmlns:a16="http://schemas.microsoft.com/office/drawing/2014/main" id="{8AF0D564-44E5-45F5-BBB6-0016FDC809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7" name="กล่องข้อความ 1">
          <a:extLst>
            <a:ext uri="{FF2B5EF4-FFF2-40B4-BE49-F238E27FC236}">
              <a16:creationId xmlns:a16="http://schemas.microsoft.com/office/drawing/2014/main" id="{CA6F3698-FEE1-4DA6-AC94-8E23B007C4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8" name="กล่องข้อความ 1">
          <a:extLst>
            <a:ext uri="{FF2B5EF4-FFF2-40B4-BE49-F238E27FC236}">
              <a16:creationId xmlns:a16="http://schemas.microsoft.com/office/drawing/2014/main" id="{03D50146-34DA-461B-8767-F46D3DA23B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9" name="กล่องข้อความ 1">
          <a:extLst>
            <a:ext uri="{FF2B5EF4-FFF2-40B4-BE49-F238E27FC236}">
              <a16:creationId xmlns:a16="http://schemas.microsoft.com/office/drawing/2014/main" id="{F01C7842-C52C-497B-9E0F-968DBDB543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0" name="กล่องข้อความ 1">
          <a:extLst>
            <a:ext uri="{FF2B5EF4-FFF2-40B4-BE49-F238E27FC236}">
              <a16:creationId xmlns:a16="http://schemas.microsoft.com/office/drawing/2014/main" id="{576AB8A7-D1C6-4AB0-8EAB-1AFDDA29AD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1" name="กล่องข้อความ 1">
          <a:extLst>
            <a:ext uri="{FF2B5EF4-FFF2-40B4-BE49-F238E27FC236}">
              <a16:creationId xmlns:a16="http://schemas.microsoft.com/office/drawing/2014/main" id="{CFD471CB-9F41-4D0C-B574-BBEFA49FF2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2" name="กล่องข้อความ 1">
          <a:extLst>
            <a:ext uri="{FF2B5EF4-FFF2-40B4-BE49-F238E27FC236}">
              <a16:creationId xmlns:a16="http://schemas.microsoft.com/office/drawing/2014/main" id="{7110818F-91ED-4477-A012-C9967888CA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3" name="กล่องข้อความ 1">
          <a:extLst>
            <a:ext uri="{FF2B5EF4-FFF2-40B4-BE49-F238E27FC236}">
              <a16:creationId xmlns:a16="http://schemas.microsoft.com/office/drawing/2014/main" id="{F7A797CE-E322-43E1-B318-FF1A423B22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4" name="กล่องข้อความ 1">
          <a:extLst>
            <a:ext uri="{FF2B5EF4-FFF2-40B4-BE49-F238E27FC236}">
              <a16:creationId xmlns:a16="http://schemas.microsoft.com/office/drawing/2014/main" id="{F576AE5E-3427-4B5C-88DB-AA0DCB9F08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5" name="กล่องข้อความ 1">
          <a:extLst>
            <a:ext uri="{FF2B5EF4-FFF2-40B4-BE49-F238E27FC236}">
              <a16:creationId xmlns:a16="http://schemas.microsoft.com/office/drawing/2014/main" id="{879052AD-ADC3-46E9-9281-39A9095319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6" name="กล่องข้อความ 1">
          <a:extLst>
            <a:ext uri="{FF2B5EF4-FFF2-40B4-BE49-F238E27FC236}">
              <a16:creationId xmlns:a16="http://schemas.microsoft.com/office/drawing/2014/main" id="{B64339EF-62D1-4B66-BAD3-2D0481D760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7" name="กล่องข้อความ 1">
          <a:extLst>
            <a:ext uri="{FF2B5EF4-FFF2-40B4-BE49-F238E27FC236}">
              <a16:creationId xmlns:a16="http://schemas.microsoft.com/office/drawing/2014/main" id="{8B76E71A-A1D7-4761-8ED3-A559831F70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8" name="กล่องข้อความ 1">
          <a:extLst>
            <a:ext uri="{FF2B5EF4-FFF2-40B4-BE49-F238E27FC236}">
              <a16:creationId xmlns:a16="http://schemas.microsoft.com/office/drawing/2014/main" id="{CFC3186F-9CD2-473F-AC5A-32EB6D8069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9" name="กล่องข้อความ 1">
          <a:extLst>
            <a:ext uri="{FF2B5EF4-FFF2-40B4-BE49-F238E27FC236}">
              <a16:creationId xmlns:a16="http://schemas.microsoft.com/office/drawing/2014/main" id="{48C436A3-B006-49B8-85C5-2746EF8BD6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0" name="กล่องข้อความ 1">
          <a:extLst>
            <a:ext uri="{FF2B5EF4-FFF2-40B4-BE49-F238E27FC236}">
              <a16:creationId xmlns:a16="http://schemas.microsoft.com/office/drawing/2014/main" id="{B8C62E81-55F5-4321-B76E-E8F57356DBF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1" name="กล่องข้อความ 1">
          <a:extLst>
            <a:ext uri="{FF2B5EF4-FFF2-40B4-BE49-F238E27FC236}">
              <a16:creationId xmlns:a16="http://schemas.microsoft.com/office/drawing/2014/main" id="{21C8D4BF-F875-4185-81BB-F36C16AEDF8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2" name="กล่องข้อความ 1">
          <a:extLst>
            <a:ext uri="{FF2B5EF4-FFF2-40B4-BE49-F238E27FC236}">
              <a16:creationId xmlns:a16="http://schemas.microsoft.com/office/drawing/2014/main" id="{3903B956-A7A3-4633-83BC-00AD949900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3" name="กล่องข้อความ 1">
          <a:extLst>
            <a:ext uri="{FF2B5EF4-FFF2-40B4-BE49-F238E27FC236}">
              <a16:creationId xmlns:a16="http://schemas.microsoft.com/office/drawing/2014/main" id="{8FFC14DD-4541-4FAB-A3A7-C84820CB1C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4" name="กล่องข้อความ 1">
          <a:extLst>
            <a:ext uri="{FF2B5EF4-FFF2-40B4-BE49-F238E27FC236}">
              <a16:creationId xmlns:a16="http://schemas.microsoft.com/office/drawing/2014/main" id="{88637904-1DDB-476B-ADE4-9BF8495B1A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5" name="กล่องข้อความ 1">
          <a:extLst>
            <a:ext uri="{FF2B5EF4-FFF2-40B4-BE49-F238E27FC236}">
              <a16:creationId xmlns:a16="http://schemas.microsoft.com/office/drawing/2014/main" id="{6F0C1EE4-10B3-4293-AD5C-3F9DBCFEF0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6" name="กล่องข้อความ 1">
          <a:extLst>
            <a:ext uri="{FF2B5EF4-FFF2-40B4-BE49-F238E27FC236}">
              <a16:creationId xmlns:a16="http://schemas.microsoft.com/office/drawing/2014/main" id="{4970914B-4EB7-48B4-9973-92B9EE4171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7" name="กล่องข้อความ 1">
          <a:extLst>
            <a:ext uri="{FF2B5EF4-FFF2-40B4-BE49-F238E27FC236}">
              <a16:creationId xmlns:a16="http://schemas.microsoft.com/office/drawing/2014/main" id="{CACD1D47-45E2-4D93-BEE9-8C16F939FA5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8" name="กล่องข้อความ 1">
          <a:extLst>
            <a:ext uri="{FF2B5EF4-FFF2-40B4-BE49-F238E27FC236}">
              <a16:creationId xmlns:a16="http://schemas.microsoft.com/office/drawing/2014/main" id="{7BEEB9DA-04F8-4DCF-BB0B-FDD16924C2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9" name="กล่องข้อความ 1">
          <a:extLst>
            <a:ext uri="{FF2B5EF4-FFF2-40B4-BE49-F238E27FC236}">
              <a16:creationId xmlns:a16="http://schemas.microsoft.com/office/drawing/2014/main" id="{A3350EC1-440A-4802-B5B4-A911E48650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0" name="กล่องข้อความ 1">
          <a:extLst>
            <a:ext uri="{FF2B5EF4-FFF2-40B4-BE49-F238E27FC236}">
              <a16:creationId xmlns:a16="http://schemas.microsoft.com/office/drawing/2014/main" id="{16E2A76C-CDC4-46B8-9B95-A72A499CC1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1" name="กล่องข้อความ 1">
          <a:extLst>
            <a:ext uri="{FF2B5EF4-FFF2-40B4-BE49-F238E27FC236}">
              <a16:creationId xmlns:a16="http://schemas.microsoft.com/office/drawing/2014/main" id="{4F92E01D-C099-41CE-B873-110955F887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2" name="กล่องข้อความ 1">
          <a:extLst>
            <a:ext uri="{FF2B5EF4-FFF2-40B4-BE49-F238E27FC236}">
              <a16:creationId xmlns:a16="http://schemas.microsoft.com/office/drawing/2014/main" id="{1573F1E4-7EA6-4026-8C12-5A3DFB3EFA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3" name="กล่องข้อความ 1">
          <a:extLst>
            <a:ext uri="{FF2B5EF4-FFF2-40B4-BE49-F238E27FC236}">
              <a16:creationId xmlns:a16="http://schemas.microsoft.com/office/drawing/2014/main" id="{437B53BB-CDE6-4905-A014-8C22CC078D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4" name="กล่องข้อความ 1">
          <a:extLst>
            <a:ext uri="{FF2B5EF4-FFF2-40B4-BE49-F238E27FC236}">
              <a16:creationId xmlns:a16="http://schemas.microsoft.com/office/drawing/2014/main" id="{B36CD31A-EB65-40BC-B0EF-3FF0A34FD5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5" name="กล่องข้อความ 1">
          <a:extLst>
            <a:ext uri="{FF2B5EF4-FFF2-40B4-BE49-F238E27FC236}">
              <a16:creationId xmlns:a16="http://schemas.microsoft.com/office/drawing/2014/main" id="{05035C09-E643-4EE0-94D5-FE71157EFA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6" name="กล่องข้อความ 1">
          <a:extLst>
            <a:ext uri="{FF2B5EF4-FFF2-40B4-BE49-F238E27FC236}">
              <a16:creationId xmlns:a16="http://schemas.microsoft.com/office/drawing/2014/main" id="{D7325B2D-C05D-4690-93A5-FF092C88ED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7" name="กล่องข้อความ 1">
          <a:extLst>
            <a:ext uri="{FF2B5EF4-FFF2-40B4-BE49-F238E27FC236}">
              <a16:creationId xmlns:a16="http://schemas.microsoft.com/office/drawing/2014/main" id="{E8D68532-438D-4195-AA57-1D6BEE493A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8" name="กล่องข้อความ 1">
          <a:extLst>
            <a:ext uri="{FF2B5EF4-FFF2-40B4-BE49-F238E27FC236}">
              <a16:creationId xmlns:a16="http://schemas.microsoft.com/office/drawing/2014/main" id="{3A1E88A2-7ECB-4D27-9554-9C6014C5DC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9" name="กล่องข้อความ 1">
          <a:extLst>
            <a:ext uri="{FF2B5EF4-FFF2-40B4-BE49-F238E27FC236}">
              <a16:creationId xmlns:a16="http://schemas.microsoft.com/office/drawing/2014/main" id="{F5361754-C985-4A96-91CE-4C8CD061847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0" name="กล่องข้อความ 1">
          <a:extLst>
            <a:ext uri="{FF2B5EF4-FFF2-40B4-BE49-F238E27FC236}">
              <a16:creationId xmlns:a16="http://schemas.microsoft.com/office/drawing/2014/main" id="{AA8C75B1-75E6-4786-BEF9-DD9BCA1F211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1" name="กล่องข้อความ 1">
          <a:extLst>
            <a:ext uri="{FF2B5EF4-FFF2-40B4-BE49-F238E27FC236}">
              <a16:creationId xmlns:a16="http://schemas.microsoft.com/office/drawing/2014/main" id="{8FF52403-DA72-4281-BB25-6D951D361F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2" name="กล่องข้อความ 1">
          <a:extLst>
            <a:ext uri="{FF2B5EF4-FFF2-40B4-BE49-F238E27FC236}">
              <a16:creationId xmlns:a16="http://schemas.microsoft.com/office/drawing/2014/main" id="{87F34B64-C914-4817-9F27-750F8FA6CB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3" name="กล่องข้อความ 1">
          <a:extLst>
            <a:ext uri="{FF2B5EF4-FFF2-40B4-BE49-F238E27FC236}">
              <a16:creationId xmlns:a16="http://schemas.microsoft.com/office/drawing/2014/main" id="{0057D0AB-05C3-4850-926D-9A7B818186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4" name="กล่องข้อความ 1">
          <a:extLst>
            <a:ext uri="{FF2B5EF4-FFF2-40B4-BE49-F238E27FC236}">
              <a16:creationId xmlns:a16="http://schemas.microsoft.com/office/drawing/2014/main" id="{727A7127-7CBF-419C-B08A-1F8A129D85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5" name="กล่องข้อความ 1">
          <a:extLst>
            <a:ext uri="{FF2B5EF4-FFF2-40B4-BE49-F238E27FC236}">
              <a16:creationId xmlns:a16="http://schemas.microsoft.com/office/drawing/2014/main" id="{ACE78DD7-47D6-4A31-A830-72F4DC4563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6" name="กล่องข้อความ 1">
          <a:extLst>
            <a:ext uri="{FF2B5EF4-FFF2-40B4-BE49-F238E27FC236}">
              <a16:creationId xmlns:a16="http://schemas.microsoft.com/office/drawing/2014/main" id="{BAF8D8F7-10D3-44F5-AA3E-BDF9198038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7" name="กล่องข้อความ 1">
          <a:extLst>
            <a:ext uri="{FF2B5EF4-FFF2-40B4-BE49-F238E27FC236}">
              <a16:creationId xmlns:a16="http://schemas.microsoft.com/office/drawing/2014/main" id="{FB144DB4-0A31-41FB-B83D-00CE228727D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8" name="กล่องข้อความ 1">
          <a:extLst>
            <a:ext uri="{FF2B5EF4-FFF2-40B4-BE49-F238E27FC236}">
              <a16:creationId xmlns:a16="http://schemas.microsoft.com/office/drawing/2014/main" id="{0C0DFC71-B25E-4CAB-88A4-45632C8BBE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9" name="กล่องข้อความ 1">
          <a:extLst>
            <a:ext uri="{FF2B5EF4-FFF2-40B4-BE49-F238E27FC236}">
              <a16:creationId xmlns:a16="http://schemas.microsoft.com/office/drawing/2014/main" id="{F64FE3F1-3036-455A-83FB-126CA60329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0" name="กล่องข้อความ 1">
          <a:extLst>
            <a:ext uri="{FF2B5EF4-FFF2-40B4-BE49-F238E27FC236}">
              <a16:creationId xmlns:a16="http://schemas.microsoft.com/office/drawing/2014/main" id="{D5CAB507-B575-4540-A4D6-9114C07873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1" name="กล่องข้อความ 1">
          <a:extLst>
            <a:ext uri="{FF2B5EF4-FFF2-40B4-BE49-F238E27FC236}">
              <a16:creationId xmlns:a16="http://schemas.microsoft.com/office/drawing/2014/main" id="{8CC37622-2DFE-40CA-B2EE-73F2DCAC64F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2" name="กล่องข้อความ 1">
          <a:extLst>
            <a:ext uri="{FF2B5EF4-FFF2-40B4-BE49-F238E27FC236}">
              <a16:creationId xmlns:a16="http://schemas.microsoft.com/office/drawing/2014/main" id="{94719089-AD78-42D9-B9C5-404D927417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3" name="กล่องข้อความ 1">
          <a:extLst>
            <a:ext uri="{FF2B5EF4-FFF2-40B4-BE49-F238E27FC236}">
              <a16:creationId xmlns:a16="http://schemas.microsoft.com/office/drawing/2014/main" id="{88B0F083-D2A2-43F0-B6A8-791C104205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4" name="กล่องข้อความ 1">
          <a:extLst>
            <a:ext uri="{FF2B5EF4-FFF2-40B4-BE49-F238E27FC236}">
              <a16:creationId xmlns:a16="http://schemas.microsoft.com/office/drawing/2014/main" id="{48288DF6-5CB1-4BD7-831D-90FB633A5E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5" name="กล่องข้อความ 1">
          <a:extLst>
            <a:ext uri="{FF2B5EF4-FFF2-40B4-BE49-F238E27FC236}">
              <a16:creationId xmlns:a16="http://schemas.microsoft.com/office/drawing/2014/main" id="{CF2927B6-9187-4BC3-AEF1-F7DC2B2B0F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6" name="กล่องข้อความ 1">
          <a:extLst>
            <a:ext uri="{FF2B5EF4-FFF2-40B4-BE49-F238E27FC236}">
              <a16:creationId xmlns:a16="http://schemas.microsoft.com/office/drawing/2014/main" id="{6B40C0C7-9FF3-424C-B615-2423F919A2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7" name="กล่องข้อความ 1">
          <a:extLst>
            <a:ext uri="{FF2B5EF4-FFF2-40B4-BE49-F238E27FC236}">
              <a16:creationId xmlns:a16="http://schemas.microsoft.com/office/drawing/2014/main" id="{DFE8E92A-8B4D-46A3-8692-AD8D0B4B6D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8" name="กล่องข้อความ 1">
          <a:extLst>
            <a:ext uri="{FF2B5EF4-FFF2-40B4-BE49-F238E27FC236}">
              <a16:creationId xmlns:a16="http://schemas.microsoft.com/office/drawing/2014/main" id="{1D671464-3259-4B7D-8A0D-C542EE532A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9" name="กล่องข้อความ 1">
          <a:extLst>
            <a:ext uri="{FF2B5EF4-FFF2-40B4-BE49-F238E27FC236}">
              <a16:creationId xmlns:a16="http://schemas.microsoft.com/office/drawing/2014/main" id="{C0BAB090-6680-4A57-B4D7-DB8D452CAE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0" name="กล่องข้อความ 1">
          <a:extLst>
            <a:ext uri="{FF2B5EF4-FFF2-40B4-BE49-F238E27FC236}">
              <a16:creationId xmlns:a16="http://schemas.microsoft.com/office/drawing/2014/main" id="{3429CE08-96E1-47B5-A054-79E516E412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1" name="กล่องข้อความ 1">
          <a:extLst>
            <a:ext uri="{FF2B5EF4-FFF2-40B4-BE49-F238E27FC236}">
              <a16:creationId xmlns:a16="http://schemas.microsoft.com/office/drawing/2014/main" id="{0E8077D6-0AF8-481C-B307-81A7A20522D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2" name="กล่องข้อความ 1">
          <a:extLst>
            <a:ext uri="{FF2B5EF4-FFF2-40B4-BE49-F238E27FC236}">
              <a16:creationId xmlns:a16="http://schemas.microsoft.com/office/drawing/2014/main" id="{8E2FC5EF-62CC-4F07-AAD4-C87BC5AA31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3" name="กล่องข้อความ 1">
          <a:extLst>
            <a:ext uri="{FF2B5EF4-FFF2-40B4-BE49-F238E27FC236}">
              <a16:creationId xmlns:a16="http://schemas.microsoft.com/office/drawing/2014/main" id="{9651ED04-49D2-4271-A5F0-73164C06A7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4" name="กล่องข้อความ 1">
          <a:extLst>
            <a:ext uri="{FF2B5EF4-FFF2-40B4-BE49-F238E27FC236}">
              <a16:creationId xmlns:a16="http://schemas.microsoft.com/office/drawing/2014/main" id="{ACA643E6-8CD6-4B3C-8483-622FB4A66C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5" name="กล่องข้อความ 1">
          <a:extLst>
            <a:ext uri="{FF2B5EF4-FFF2-40B4-BE49-F238E27FC236}">
              <a16:creationId xmlns:a16="http://schemas.microsoft.com/office/drawing/2014/main" id="{4D4A3D1D-60E2-469E-9712-4CE93B242E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6" name="กล่องข้อความ 1">
          <a:extLst>
            <a:ext uri="{FF2B5EF4-FFF2-40B4-BE49-F238E27FC236}">
              <a16:creationId xmlns:a16="http://schemas.microsoft.com/office/drawing/2014/main" id="{8AD3AC2D-B57B-4FB9-93B0-E7410E668E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7" name="กล่องข้อความ 1">
          <a:extLst>
            <a:ext uri="{FF2B5EF4-FFF2-40B4-BE49-F238E27FC236}">
              <a16:creationId xmlns:a16="http://schemas.microsoft.com/office/drawing/2014/main" id="{1D108A72-2DE2-4190-B11A-F240C7AFD3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8" name="กล่องข้อความ 1">
          <a:extLst>
            <a:ext uri="{FF2B5EF4-FFF2-40B4-BE49-F238E27FC236}">
              <a16:creationId xmlns:a16="http://schemas.microsoft.com/office/drawing/2014/main" id="{2D6445A2-9995-41BF-AD16-F8346F743B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9" name="กล่องข้อความ 1">
          <a:extLst>
            <a:ext uri="{FF2B5EF4-FFF2-40B4-BE49-F238E27FC236}">
              <a16:creationId xmlns:a16="http://schemas.microsoft.com/office/drawing/2014/main" id="{0228C5FB-A1ED-44B4-9092-1E5F721425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0" name="กล่องข้อความ 1">
          <a:extLst>
            <a:ext uri="{FF2B5EF4-FFF2-40B4-BE49-F238E27FC236}">
              <a16:creationId xmlns:a16="http://schemas.microsoft.com/office/drawing/2014/main" id="{83BD1124-F5EC-43C5-B9EC-592580118EF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1" name="กล่องข้อความ 1">
          <a:extLst>
            <a:ext uri="{FF2B5EF4-FFF2-40B4-BE49-F238E27FC236}">
              <a16:creationId xmlns:a16="http://schemas.microsoft.com/office/drawing/2014/main" id="{AD7D5011-24F4-47FD-8343-90CE2CB6B5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2" name="กล่องข้อความ 1">
          <a:extLst>
            <a:ext uri="{FF2B5EF4-FFF2-40B4-BE49-F238E27FC236}">
              <a16:creationId xmlns:a16="http://schemas.microsoft.com/office/drawing/2014/main" id="{3976D370-1210-4268-9375-AF1538182E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3" name="กล่องข้อความ 1">
          <a:extLst>
            <a:ext uri="{FF2B5EF4-FFF2-40B4-BE49-F238E27FC236}">
              <a16:creationId xmlns:a16="http://schemas.microsoft.com/office/drawing/2014/main" id="{3F88DFED-2B4E-4070-A2BD-2B74EB65255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4" name="กล่องข้อความ 1">
          <a:extLst>
            <a:ext uri="{FF2B5EF4-FFF2-40B4-BE49-F238E27FC236}">
              <a16:creationId xmlns:a16="http://schemas.microsoft.com/office/drawing/2014/main" id="{42CA28B4-D457-4AAB-9CB8-3645341979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5" name="กล่องข้อความ 1">
          <a:extLst>
            <a:ext uri="{FF2B5EF4-FFF2-40B4-BE49-F238E27FC236}">
              <a16:creationId xmlns:a16="http://schemas.microsoft.com/office/drawing/2014/main" id="{71E0552D-2455-49ED-8FB0-324EC7989E0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6" name="กล่องข้อความ 1">
          <a:extLst>
            <a:ext uri="{FF2B5EF4-FFF2-40B4-BE49-F238E27FC236}">
              <a16:creationId xmlns:a16="http://schemas.microsoft.com/office/drawing/2014/main" id="{44D71F0A-8F56-4FD0-B292-95AC371E9D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7" name="กล่องข้อความ 1">
          <a:extLst>
            <a:ext uri="{FF2B5EF4-FFF2-40B4-BE49-F238E27FC236}">
              <a16:creationId xmlns:a16="http://schemas.microsoft.com/office/drawing/2014/main" id="{5BD9CFFE-DA86-4E68-A4AD-5776271440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8" name="กล่องข้อความ 1">
          <a:extLst>
            <a:ext uri="{FF2B5EF4-FFF2-40B4-BE49-F238E27FC236}">
              <a16:creationId xmlns:a16="http://schemas.microsoft.com/office/drawing/2014/main" id="{FE58F23C-895A-4DC0-8259-3B74453291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9" name="กล่องข้อความ 1">
          <a:extLst>
            <a:ext uri="{FF2B5EF4-FFF2-40B4-BE49-F238E27FC236}">
              <a16:creationId xmlns:a16="http://schemas.microsoft.com/office/drawing/2014/main" id="{382F78E0-F541-439F-9915-FE5D3C4ECC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0" name="กล่องข้อความ 1">
          <a:extLst>
            <a:ext uri="{FF2B5EF4-FFF2-40B4-BE49-F238E27FC236}">
              <a16:creationId xmlns:a16="http://schemas.microsoft.com/office/drawing/2014/main" id="{8284BC09-4FAF-4635-91D0-4DD916EC9E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1" name="กล่องข้อความ 1">
          <a:extLst>
            <a:ext uri="{FF2B5EF4-FFF2-40B4-BE49-F238E27FC236}">
              <a16:creationId xmlns:a16="http://schemas.microsoft.com/office/drawing/2014/main" id="{95F5FFAC-74AC-429F-9B4D-9CDDF66B81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2" name="กล่องข้อความ 1">
          <a:extLst>
            <a:ext uri="{FF2B5EF4-FFF2-40B4-BE49-F238E27FC236}">
              <a16:creationId xmlns:a16="http://schemas.microsoft.com/office/drawing/2014/main" id="{39745C6A-A878-429E-A1B2-8DDFBCD3B4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3" name="กล่องข้อความ 1">
          <a:extLst>
            <a:ext uri="{FF2B5EF4-FFF2-40B4-BE49-F238E27FC236}">
              <a16:creationId xmlns:a16="http://schemas.microsoft.com/office/drawing/2014/main" id="{C89625E2-ACE0-4184-BEB3-952FCBA438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4" name="กล่องข้อความ 1">
          <a:extLst>
            <a:ext uri="{FF2B5EF4-FFF2-40B4-BE49-F238E27FC236}">
              <a16:creationId xmlns:a16="http://schemas.microsoft.com/office/drawing/2014/main" id="{A1401DB7-402F-4683-B865-98F0DB5A4C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5" name="กล่องข้อความ 1">
          <a:extLst>
            <a:ext uri="{FF2B5EF4-FFF2-40B4-BE49-F238E27FC236}">
              <a16:creationId xmlns:a16="http://schemas.microsoft.com/office/drawing/2014/main" id="{99A774BC-078C-420F-B1B2-39CF01C469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6" name="กล่องข้อความ 1">
          <a:extLst>
            <a:ext uri="{FF2B5EF4-FFF2-40B4-BE49-F238E27FC236}">
              <a16:creationId xmlns:a16="http://schemas.microsoft.com/office/drawing/2014/main" id="{3639CC12-B480-4C4A-9A62-968231EC50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7" name="กล่องข้อความ 1">
          <a:extLst>
            <a:ext uri="{FF2B5EF4-FFF2-40B4-BE49-F238E27FC236}">
              <a16:creationId xmlns:a16="http://schemas.microsoft.com/office/drawing/2014/main" id="{EBC5882F-69A0-4655-AD4C-3823D73CB3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8" name="กล่องข้อความ 1">
          <a:extLst>
            <a:ext uri="{FF2B5EF4-FFF2-40B4-BE49-F238E27FC236}">
              <a16:creationId xmlns:a16="http://schemas.microsoft.com/office/drawing/2014/main" id="{759C488E-3B8B-4EFE-A904-465B88EEBA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9" name="กล่องข้อความ 1">
          <a:extLst>
            <a:ext uri="{FF2B5EF4-FFF2-40B4-BE49-F238E27FC236}">
              <a16:creationId xmlns:a16="http://schemas.microsoft.com/office/drawing/2014/main" id="{C03C5CF8-A768-430A-ADBB-1B7B05AE8D3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0" name="กล่องข้อความ 1">
          <a:extLst>
            <a:ext uri="{FF2B5EF4-FFF2-40B4-BE49-F238E27FC236}">
              <a16:creationId xmlns:a16="http://schemas.microsoft.com/office/drawing/2014/main" id="{11C873B0-67CA-4288-8795-68185EE2BD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1" name="กล่องข้อความ 1">
          <a:extLst>
            <a:ext uri="{FF2B5EF4-FFF2-40B4-BE49-F238E27FC236}">
              <a16:creationId xmlns:a16="http://schemas.microsoft.com/office/drawing/2014/main" id="{2DF50E76-378F-406A-A1B5-3B7914452F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2" name="กล่องข้อความ 1">
          <a:extLst>
            <a:ext uri="{FF2B5EF4-FFF2-40B4-BE49-F238E27FC236}">
              <a16:creationId xmlns:a16="http://schemas.microsoft.com/office/drawing/2014/main" id="{50B6C6FF-2EE8-4EDB-88EA-CBE956D34F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3" name="กล่องข้อความ 1">
          <a:extLst>
            <a:ext uri="{FF2B5EF4-FFF2-40B4-BE49-F238E27FC236}">
              <a16:creationId xmlns:a16="http://schemas.microsoft.com/office/drawing/2014/main" id="{3A413BC9-AB4B-4959-8DFB-CAD75DE9B0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4" name="กล่องข้อความ 1">
          <a:extLst>
            <a:ext uri="{FF2B5EF4-FFF2-40B4-BE49-F238E27FC236}">
              <a16:creationId xmlns:a16="http://schemas.microsoft.com/office/drawing/2014/main" id="{841B80D5-DD43-4ED9-9F4E-ED353B3825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5" name="กล่องข้อความ 1">
          <a:extLst>
            <a:ext uri="{FF2B5EF4-FFF2-40B4-BE49-F238E27FC236}">
              <a16:creationId xmlns:a16="http://schemas.microsoft.com/office/drawing/2014/main" id="{49830AAD-D3F0-469D-9ED8-7C891DB111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6" name="กล่องข้อความ 1">
          <a:extLst>
            <a:ext uri="{FF2B5EF4-FFF2-40B4-BE49-F238E27FC236}">
              <a16:creationId xmlns:a16="http://schemas.microsoft.com/office/drawing/2014/main" id="{0E44A935-A71B-4230-94F3-52B4EBE584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7" name="กล่องข้อความ 1">
          <a:extLst>
            <a:ext uri="{FF2B5EF4-FFF2-40B4-BE49-F238E27FC236}">
              <a16:creationId xmlns:a16="http://schemas.microsoft.com/office/drawing/2014/main" id="{C2DC26C4-667E-45E3-841D-AC786DEDA1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8" name="กล่องข้อความ 1">
          <a:extLst>
            <a:ext uri="{FF2B5EF4-FFF2-40B4-BE49-F238E27FC236}">
              <a16:creationId xmlns:a16="http://schemas.microsoft.com/office/drawing/2014/main" id="{5F32C1A9-97A6-496F-BD4A-6B18DA422EC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9" name="กล่องข้อความ 1">
          <a:extLst>
            <a:ext uri="{FF2B5EF4-FFF2-40B4-BE49-F238E27FC236}">
              <a16:creationId xmlns:a16="http://schemas.microsoft.com/office/drawing/2014/main" id="{2BD11543-451F-47EE-852D-AC93A8F46E2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0" name="กล่องข้อความ 1">
          <a:extLst>
            <a:ext uri="{FF2B5EF4-FFF2-40B4-BE49-F238E27FC236}">
              <a16:creationId xmlns:a16="http://schemas.microsoft.com/office/drawing/2014/main" id="{28EA88AB-E41E-43CB-8B0D-C6315412997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1" name="กล่องข้อความ 1">
          <a:extLst>
            <a:ext uri="{FF2B5EF4-FFF2-40B4-BE49-F238E27FC236}">
              <a16:creationId xmlns:a16="http://schemas.microsoft.com/office/drawing/2014/main" id="{E3EBF166-DAFC-4219-A032-6E7656DDCD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2" name="กล่องข้อความ 1">
          <a:extLst>
            <a:ext uri="{FF2B5EF4-FFF2-40B4-BE49-F238E27FC236}">
              <a16:creationId xmlns:a16="http://schemas.microsoft.com/office/drawing/2014/main" id="{A9E2F28D-B1AB-4976-ADFF-26B0B0C661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3" name="กล่องข้อความ 1">
          <a:extLst>
            <a:ext uri="{FF2B5EF4-FFF2-40B4-BE49-F238E27FC236}">
              <a16:creationId xmlns:a16="http://schemas.microsoft.com/office/drawing/2014/main" id="{07CDD889-3FCA-4987-AD3C-3508A41509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4" name="กล่องข้อความ 1">
          <a:extLst>
            <a:ext uri="{FF2B5EF4-FFF2-40B4-BE49-F238E27FC236}">
              <a16:creationId xmlns:a16="http://schemas.microsoft.com/office/drawing/2014/main" id="{72E0E043-73FC-4B5F-BE74-F46B7D56FF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5" name="กล่องข้อความ 1">
          <a:extLst>
            <a:ext uri="{FF2B5EF4-FFF2-40B4-BE49-F238E27FC236}">
              <a16:creationId xmlns:a16="http://schemas.microsoft.com/office/drawing/2014/main" id="{11BFCA15-5EB9-476A-8933-3BEF62B2BF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6" name="กล่องข้อความ 1">
          <a:extLst>
            <a:ext uri="{FF2B5EF4-FFF2-40B4-BE49-F238E27FC236}">
              <a16:creationId xmlns:a16="http://schemas.microsoft.com/office/drawing/2014/main" id="{F9E624EC-3329-4D7E-A493-4898955E99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7" name="กล่องข้อความ 1">
          <a:extLst>
            <a:ext uri="{FF2B5EF4-FFF2-40B4-BE49-F238E27FC236}">
              <a16:creationId xmlns:a16="http://schemas.microsoft.com/office/drawing/2014/main" id="{7C551049-484D-4CC4-A2D7-1B42E364B0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8" name="กล่องข้อความ 1">
          <a:extLst>
            <a:ext uri="{FF2B5EF4-FFF2-40B4-BE49-F238E27FC236}">
              <a16:creationId xmlns:a16="http://schemas.microsoft.com/office/drawing/2014/main" id="{F6626BEB-2C2D-4158-ACC9-4A4349B16A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9" name="กล่องข้อความ 1">
          <a:extLst>
            <a:ext uri="{FF2B5EF4-FFF2-40B4-BE49-F238E27FC236}">
              <a16:creationId xmlns:a16="http://schemas.microsoft.com/office/drawing/2014/main" id="{64A7575A-3554-47A3-A842-3910351B68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0" name="กล่องข้อความ 1">
          <a:extLst>
            <a:ext uri="{FF2B5EF4-FFF2-40B4-BE49-F238E27FC236}">
              <a16:creationId xmlns:a16="http://schemas.microsoft.com/office/drawing/2014/main" id="{4026821F-0A86-4476-AA23-ECAE5468A1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1" name="กล่องข้อความ 1">
          <a:extLst>
            <a:ext uri="{FF2B5EF4-FFF2-40B4-BE49-F238E27FC236}">
              <a16:creationId xmlns:a16="http://schemas.microsoft.com/office/drawing/2014/main" id="{CF558057-E87C-4326-B41E-B2F6F4E3D8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2" name="กล่องข้อความ 1">
          <a:extLst>
            <a:ext uri="{FF2B5EF4-FFF2-40B4-BE49-F238E27FC236}">
              <a16:creationId xmlns:a16="http://schemas.microsoft.com/office/drawing/2014/main" id="{10301E12-9AD7-41B4-9E7D-419FA9FA1F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3" name="กล่องข้อความ 1">
          <a:extLst>
            <a:ext uri="{FF2B5EF4-FFF2-40B4-BE49-F238E27FC236}">
              <a16:creationId xmlns:a16="http://schemas.microsoft.com/office/drawing/2014/main" id="{02FD222D-8707-4F00-AAD3-99A8FAADD2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4" name="กล่องข้อความ 1">
          <a:extLst>
            <a:ext uri="{FF2B5EF4-FFF2-40B4-BE49-F238E27FC236}">
              <a16:creationId xmlns:a16="http://schemas.microsoft.com/office/drawing/2014/main" id="{FA9D3B77-F808-4493-8679-7D5A32D072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5" name="กล่องข้อความ 1">
          <a:extLst>
            <a:ext uri="{FF2B5EF4-FFF2-40B4-BE49-F238E27FC236}">
              <a16:creationId xmlns:a16="http://schemas.microsoft.com/office/drawing/2014/main" id="{E3098BE4-B485-48D2-A6BA-73D5AD3E68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6" name="กล่องข้อความ 1">
          <a:extLst>
            <a:ext uri="{FF2B5EF4-FFF2-40B4-BE49-F238E27FC236}">
              <a16:creationId xmlns:a16="http://schemas.microsoft.com/office/drawing/2014/main" id="{06A430E8-316A-4CD5-AA11-EC9FD00803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7" name="กล่องข้อความ 1">
          <a:extLst>
            <a:ext uri="{FF2B5EF4-FFF2-40B4-BE49-F238E27FC236}">
              <a16:creationId xmlns:a16="http://schemas.microsoft.com/office/drawing/2014/main" id="{4E049FCF-7AC0-4867-A102-812ACED56A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8" name="กล่องข้อความ 1">
          <a:extLst>
            <a:ext uri="{FF2B5EF4-FFF2-40B4-BE49-F238E27FC236}">
              <a16:creationId xmlns:a16="http://schemas.microsoft.com/office/drawing/2014/main" id="{58D42EB3-2D60-4645-8C32-5CB553D0B0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9" name="กล่องข้อความ 1">
          <a:extLst>
            <a:ext uri="{FF2B5EF4-FFF2-40B4-BE49-F238E27FC236}">
              <a16:creationId xmlns:a16="http://schemas.microsoft.com/office/drawing/2014/main" id="{BFA7E22B-9BE3-4852-9FBA-E5FC269817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0" name="กล่องข้อความ 1">
          <a:extLst>
            <a:ext uri="{FF2B5EF4-FFF2-40B4-BE49-F238E27FC236}">
              <a16:creationId xmlns:a16="http://schemas.microsoft.com/office/drawing/2014/main" id="{A72FD0E9-99FF-4F74-B49C-B898ED9FBC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1" name="กล่องข้อความ 1">
          <a:extLst>
            <a:ext uri="{FF2B5EF4-FFF2-40B4-BE49-F238E27FC236}">
              <a16:creationId xmlns:a16="http://schemas.microsoft.com/office/drawing/2014/main" id="{1097025C-5B5C-41BB-A12F-452068D587E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2" name="กล่องข้อความ 1">
          <a:extLst>
            <a:ext uri="{FF2B5EF4-FFF2-40B4-BE49-F238E27FC236}">
              <a16:creationId xmlns:a16="http://schemas.microsoft.com/office/drawing/2014/main" id="{ECE5B866-A4B9-417C-95DC-E3AADBCC41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3" name="กล่องข้อความ 1">
          <a:extLst>
            <a:ext uri="{FF2B5EF4-FFF2-40B4-BE49-F238E27FC236}">
              <a16:creationId xmlns:a16="http://schemas.microsoft.com/office/drawing/2014/main" id="{3DAB3E30-C2C6-4055-B980-70FD8EA304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4" name="กล่องข้อความ 1">
          <a:extLst>
            <a:ext uri="{FF2B5EF4-FFF2-40B4-BE49-F238E27FC236}">
              <a16:creationId xmlns:a16="http://schemas.microsoft.com/office/drawing/2014/main" id="{CA8E471C-F935-4021-85C3-F71B75F499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5" name="กล่องข้อความ 1">
          <a:extLst>
            <a:ext uri="{FF2B5EF4-FFF2-40B4-BE49-F238E27FC236}">
              <a16:creationId xmlns:a16="http://schemas.microsoft.com/office/drawing/2014/main" id="{68F18318-9705-4CCC-B6F9-019528B5B80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6" name="กล่องข้อความ 1">
          <a:extLst>
            <a:ext uri="{FF2B5EF4-FFF2-40B4-BE49-F238E27FC236}">
              <a16:creationId xmlns:a16="http://schemas.microsoft.com/office/drawing/2014/main" id="{6BAC6EA1-54B0-404B-8D7B-8E5C75C6F8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7" name="กล่องข้อความ 1">
          <a:extLst>
            <a:ext uri="{FF2B5EF4-FFF2-40B4-BE49-F238E27FC236}">
              <a16:creationId xmlns:a16="http://schemas.microsoft.com/office/drawing/2014/main" id="{560A184E-42EE-4558-A145-7E18EE59B7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8" name="กล่องข้อความ 1">
          <a:extLst>
            <a:ext uri="{FF2B5EF4-FFF2-40B4-BE49-F238E27FC236}">
              <a16:creationId xmlns:a16="http://schemas.microsoft.com/office/drawing/2014/main" id="{1C346313-4764-4F4D-928F-59E87D13D8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9" name="กล่องข้อความ 1">
          <a:extLst>
            <a:ext uri="{FF2B5EF4-FFF2-40B4-BE49-F238E27FC236}">
              <a16:creationId xmlns:a16="http://schemas.microsoft.com/office/drawing/2014/main" id="{2F71BDE6-5B58-4AFD-BFA3-13A5497D6DA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0" name="กล่องข้อความ 1">
          <a:extLst>
            <a:ext uri="{FF2B5EF4-FFF2-40B4-BE49-F238E27FC236}">
              <a16:creationId xmlns:a16="http://schemas.microsoft.com/office/drawing/2014/main" id="{9DA6A8CE-98A2-408A-9757-9A02761170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1" name="กล่องข้อความ 1">
          <a:extLst>
            <a:ext uri="{FF2B5EF4-FFF2-40B4-BE49-F238E27FC236}">
              <a16:creationId xmlns:a16="http://schemas.microsoft.com/office/drawing/2014/main" id="{C291C4D7-034A-49B6-892E-4C0482E106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2" name="กล่องข้อความ 1">
          <a:extLst>
            <a:ext uri="{FF2B5EF4-FFF2-40B4-BE49-F238E27FC236}">
              <a16:creationId xmlns:a16="http://schemas.microsoft.com/office/drawing/2014/main" id="{AE0BE1AB-8368-4475-BC3D-9CEA66F32F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3" name="กล่องข้อความ 1">
          <a:extLst>
            <a:ext uri="{FF2B5EF4-FFF2-40B4-BE49-F238E27FC236}">
              <a16:creationId xmlns:a16="http://schemas.microsoft.com/office/drawing/2014/main" id="{E2A37F1C-C069-4301-ABC4-AD1AC59A01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4" name="กล่องข้อความ 1">
          <a:extLst>
            <a:ext uri="{FF2B5EF4-FFF2-40B4-BE49-F238E27FC236}">
              <a16:creationId xmlns:a16="http://schemas.microsoft.com/office/drawing/2014/main" id="{7C7F982C-C235-4CC2-9C86-7607543B33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5" name="กล่องข้อความ 1">
          <a:extLst>
            <a:ext uri="{FF2B5EF4-FFF2-40B4-BE49-F238E27FC236}">
              <a16:creationId xmlns:a16="http://schemas.microsoft.com/office/drawing/2014/main" id="{1032A5FA-BA89-4903-A1AD-22F88D12E0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6" name="กล่องข้อความ 1">
          <a:extLst>
            <a:ext uri="{FF2B5EF4-FFF2-40B4-BE49-F238E27FC236}">
              <a16:creationId xmlns:a16="http://schemas.microsoft.com/office/drawing/2014/main" id="{16664A48-787D-4541-B671-250FF739ED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7" name="กล่องข้อความ 1">
          <a:extLst>
            <a:ext uri="{FF2B5EF4-FFF2-40B4-BE49-F238E27FC236}">
              <a16:creationId xmlns:a16="http://schemas.microsoft.com/office/drawing/2014/main" id="{6D5CE6BB-850B-42FF-ACFB-6CBBF5334D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8" name="กล่องข้อความ 1">
          <a:extLst>
            <a:ext uri="{FF2B5EF4-FFF2-40B4-BE49-F238E27FC236}">
              <a16:creationId xmlns:a16="http://schemas.microsoft.com/office/drawing/2014/main" id="{E4B3BD01-EEC6-4CE5-BDBE-B54B788C3B7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9" name="กล่องข้อความ 1">
          <a:extLst>
            <a:ext uri="{FF2B5EF4-FFF2-40B4-BE49-F238E27FC236}">
              <a16:creationId xmlns:a16="http://schemas.microsoft.com/office/drawing/2014/main" id="{AFC440AD-60B4-466C-8694-1B5EF134742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0" name="กล่องข้อความ 1">
          <a:extLst>
            <a:ext uri="{FF2B5EF4-FFF2-40B4-BE49-F238E27FC236}">
              <a16:creationId xmlns:a16="http://schemas.microsoft.com/office/drawing/2014/main" id="{82A9BE2F-DE6F-44B6-BA7C-7FB87F5F1C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1" name="กล่องข้อความ 1">
          <a:extLst>
            <a:ext uri="{FF2B5EF4-FFF2-40B4-BE49-F238E27FC236}">
              <a16:creationId xmlns:a16="http://schemas.microsoft.com/office/drawing/2014/main" id="{738051E9-FBC6-4387-B5DE-988F7B06FC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2" name="กล่องข้อความ 1">
          <a:extLst>
            <a:ext uri="{FF2B5EF4-FFF2-40B4-BE49-F238E27FC236}">
              <a16:creationId xmlns:a16="http://schemas.microsoft.com/office/drawing/2014/main" id="{CD0BA82F-E3B3-4B94-B747-27825C3627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3" name="กล่องข้อความ 1">
          <a:extLst>
            <a:ext uri="{FF2B5EF4-FFF2-40B4-BE49-F238E27FC236}">
              <a16:creationId xmlns:a16="http://schemas.microsoft.com/office/drawing/2014/main" id="{BB487763-FBA5-4501-BE04-685A4A3416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4" name="กล่องข้อความ 1">
          <a:extLst>
            <a:ext uri="{FF2B5EF4-FFF2-40B4-BE49-F238E27FC236}">
              <a16:creationId xmlns:a16="http://schemas.microsoft.com/office/drawing/2014/main" id="{C6E8C1EC-2D80-4E96-ACA3-031BAF8F37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5" name="กล่องข้อความ 1">
          <a:extLst>
            <a:ext uri="{FF2B5EF4-FFF2-40B4-BE49-F238E27FC236}">
              <a16:creationId xmlns:a16="http://schemas.microsoft.com/office/drawing/2014/main" id="{6F9DC0FE-8EFA-49EB-A7A0-34600A5738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6" name="กล่องข้อความ 1">
          <a:extLst>
            <a:ext uri="{FF2B5EF4-FFF2-40B4-BE49-F238E27FC236}">
              <a16:creationId xmlns:a16="http://schemas.microsoft.com/office/drawing/2014/main" id="{4C6F8E59-A30A-4D43-945E-EF01CB3514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7" name="กล่องข้อความ 1">
          <a:extLst>
            <a:ext uri="{FF2B5EF4-FFF2-40B4-BE49-F238E27FC236}">
              <a16:creationId xmlns:a16="http://schemas.microsoft.com/office/drawing/2014/main" id="{EB94D530-B419-45FB-804E-345A123190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8" name="กล่องข้อความ 1">
          <a:extLst>
            <a:ext uri="{FF2B5EF4-FFF2-40B4-BE49-F238E27FC236}">
              <a16:creationId xmlns:a16="http://schemas.microsoft.com/office/drawing/2014/main" id="{980DFEF6-4E93-4BD2-AF35-8D74CCCC31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9" name="กล่องข้อความ 1">
          <a:extLst>
            <a:ext uri="{FF2B5EF4-FFF2-40B4-BE49-F238E27FC236}">
              <a16:creationId xmlns:a16="http://schemas.microsoft.com/office/drawing/2014/main" id="{38156CCF-7224-44C0-A9BB-E00B1D2E31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0" name="กล่องข้อความ 1">
          <a:extLst>
            <a:ext uri="{FF2B5EF4-FFF2-40B4-BE49-F238E27FC236}">
              <a16:creationId xmlns:a16="http://schemas.microsoft.com/office/drawing/2014/main" id="{7F74091D-430B-4C73-88F9-8B8DCFEF21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1" name="กล่องข้อความ 1">
          <a:extLst>
            <a:ext uri="{FF2B5EF4-FFF2-40B4-BE49-F238E27FC236}">
              <a16:creationId xmlns:a16="http://schemas.microsoft.com/office/drawing/2014/main" id="{B5EB9BFE-F560-4694-A8A5-47758388D2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2" name="กล่องข้อความ 1">
          <a:extLst>
            <a:ext uri="{FF2B5EF4-FFF2-40B4-BE49-F238E27FC236}">
              <a16:creationId xmlns:a16="http://schemas.microsoft.com/office/drawing/2014/main" id="{E6646F6B-EE0D-4356-9D35-9643CAB17F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3" name="กล่องข้อความ 1">
          <a:extLst>
            <a:ext uri="{FF2B5EF4-FFF2-40B4-BE49-F238E27FC236}">
              <a16:creationId xmlns:a16="http://schemas.microsoft.com/office/drawing/2014/main" id="{6E11F29F-E9B8-4F07-BEEF-2EC74230D57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4" name="กล่องข้อความ 1">
          <a:extLst>
            <a:ext uri="{FF2B5EF4-FFF2-40B4-BE49-F238E27FC236}">
              <a16:creationId xmlns:a16="http://schemas.microsoft.com/office/drawing/2014/main" id="{ED164FEE-4A60-4EC4-A49A-C96B0ABC1C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5" name="กล่องข้อความ 1">
          <a:extLst>
            <a:ext uri="{FF2B5EF4-FFF2-40B4-BE49-F238E27FC236}">
              <a16:creationId xmlns:a16="http://schemas.microsoft.com/office/drawing/2014/main" id="{F4581B49-2892-4CD4-8925-2964E18790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6" name="กล่องข้อความ 1">
          <a:extLst>
            <a:ext uri="{FF2B5EF4-FFF2-40B4-BE49-F238E27FC236}">
              <a16:creationId xmlns:a16="http://schemas.microsoft.com/office/drawing/2014/main" id="{D7BCB507-06A3-412A-8BEA-D99BA54432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7" name="กล่องข้อความ 1">
          <a:extLst>
            <a:ext uri="{FF2B5EF4-FFF2-40B4-BE49-F238E27FC236}">
              <a16:creationId xmlns:a16="http://schemas.microsoft.com/office/drawing/2014/main" id="{FC0D8D29-9BB2-4025-BE82-019F6F48A4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8" name="กล่องข้อความ 1">
          <a:extLst>
            <a:ext uri="{FF2B5EF4-FFF2-40B4-BE49-F238E27FC236}">
              <a16:creationId xmlns:a16="http://schemas.microsoft.com/office/drawing/2014/main" id="{9328651F-E12A-4A4C-BF28-88E247B926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9" name="กล่องข้อความ 1">
          <a:extLst>
            <a:ext uri="{FF2B5EF4-FFF2-40B4-BE49-F238E27FC236}">
              <a16:creationId xmlns:a16="http://schemas.microsoft.com/office/drawing/2014/main" id="{F98B8546-9BDD-45BB-BFCC-4098718BAA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0" name="กล่องข้อความ 1">
          <a:extLst>
            <a:ext uri="{FF2B5EF4-FFF2-40B4-BE49-F238E27FC236}">
              <a16:creationId xmlns:a16="http://schemas.microsoft.com/office/drawing/2014/main" id="{72314755-89FC-49D8-9430-AC605955A4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1" name="กล่องข้อความ 1">
          <a:extLst>
            <a:ext uri="{FF2B5EF4-FFF2-40B4-BE49-F238E27FC236}">
              <a16:creationId xmlns:a16="http://schemas.microsoft.com/office/drawing/2014/main" id="{5230B958-2BE2-40E8-ABEB-AE614238A2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2" name="กล่องข้อความ 1">
          <a:extLst>
            <a:ext uri="{FF2B5EF4-FFF2-40B4-BE49-F238E27FC236}">
              <a16:creationId xmlns:a16="http://schemas.microsoft.com/office/drawing/2014/main" id="{F029CBB1-1584-4BC7-94F4-905F8ED5FF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3" name="กล่องข้อความ 1">
          <a:extLst>
            <a:ext uri="{FF2B5EF4-FFF2-40B4-BE49-F238E27FC236}">
              <a16:creationId xmlns:a16="http://schemas.microsoft.com/office/drawing/2014/main" id="{E0B7ED11-693A-4293-A717-2A2E97F210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4" name="กล่องข้อความ 1">
          <a:extLst>
            <a:ext uri="{FF2B5EF4-FFF2-40B4-BE49-F238E27FC236}">
              <a16:creationId xmlns:a16="http://schemas.microsoft.com/office/drawing/2014/main" id="{88FBC71A-EB7A-45E2-B838-D3BE616117E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5" name="กล่องข้อความ 1">
          <a:extLst>
            <a:ext uri="{FF2B5EF4-FFF2-40B4-BE49-F238E27FC236}">
              <a16:creationId xmlns:a16="http://schemas.microsoft.com/office/drawing/2014/main" id="{F07C07B4-AFFD-44E5-99B1-02ADB5D816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6" name="กล่องข้อความ 1">
          <a:extLst>
            <a:ext uri="{FF2B5EF4-FFF2-40B4-BE49-F238E27FC236}">
              <a16:creationId xmlns:a16="http://schemas.microsoft.com/office/drawing/2014/main" id="{2B35D729-B099-4A5D-A416-DB357484C5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7" name="กล่องข้อความ 1">
          <a:extLst>
            <a:ext uri="{FF2B5EF4-FFF2-40B4-BE49-F238E27FC236}">
              <a16:creationId xmlns:a16="http://schemas.microsoft.com/office/drawing/2014/main" id="{3E10FF44-1FBC-44A2-98CA-FB1C90CA3B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8" name="กล่องข้อความ 1">
          <a:extLst>
            <a:ext uri="{FF2B5EF4-FFF2-40B4-BE49-F238E27FC236}">
              <a16:creationId xmlns:a16="http://schemas.microsoft.com/office/drawing/2014/main" id="{CC1B4F65-8257-406F-A2A0-9EAE87D2CA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9" name="กล่องข้อความ 1">
          <a:extLst>
            <a:ext uri="{FF2B5EF4-FFF2-40B4-BE49-F238E27FC236}">
              <a16:creationId xmlns:a16="http://schemas.microsoft.com/office/drawing/2014/main" id="{653024DA-2FAF-4D7E-9F19-AE162CA1F7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0" name="กล่องข้อความ 1">
          <a:extLst>
            <a:ext uri="{FF2B5EF4-FFF2-40B4-BE49-F238E27FC236}">
              <a16:creationId xmlns:a16="http://schemas.microsoft.com/office/drawing/2014/main" id="{374D2084-6B63-4811-9440-1B56D5E71C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1" name="กล่องข้อความ 1">
          <a:extLst>
            <a:ext uri="{FF2B5EF4-FFF2-40B4-BE49-F238E27FC236}">
              <a16:creationId xmlns:a16="http://schemas.microsoft.com/office/drawing/2014/main" id="{0A2448DA-408F-4A91-BFDE-7ED87132C0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2" name="กล่องข้อความ 1">
          <a:extLst>
            <a:ext uri="{FF2B5EF4-FFF2-40B4-BE49-F238E27FC236}">
              <a16:creationId xmlns:a16="http://schemas.microsoft.com/office/drawing/2014/main" id="{34644A4A-57F9-45DD-B6D0-D3C8F6C8AF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3" name="กล่องข้อความ 1">
          <a:extLst>
            <a:ext uri="{FF2B5EF4-FFF2-40B4-BE49-F238E27FC236}">
              <a16:creationId xmlns:a16="http://schemas.microsoft.com/office/drawing/2014/main" id="{D3D5CBD0-4514-458F-A64F-9DB6BBC27B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4" name="กล่องข้อความ 1">
          <a:extLst>
            <a:ext uri="{FF2B5EF4-FFF2-40B4-BE49-F238E27FC236}">
              <a16:creationId xmlns:a16="http://schemas.microsoft.com/office/drawing/2014/main" id="{2C1B98E4-0925-4B8F-B8DA-59B912E9BD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5" name="กล่องข้อความ 1">
          <a:extLst>
            <a:ext uri="{FF2B5EF4-FFF2-40B4-BE49-F238E27FC236}">
              <a16:creationId xmlns:a16="http://schemas.microsoft.com/office/drawing/2014/main" id="{D21E9A45-7C18-4D25-A6FE-068EDA3DDC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6" name="กล่องข้อความ 1">
          <a:extLst>
            <a:ext uri="{FF2B5EF4-FFF2-40B4-BE49-F238E27FC236}">
              <a16:creationId xmlns:a16="http://schemas.microsoft.com/office/drawing/2014/main" id="{26F38A3C-1A2C-4F29-A660-F53AFD1872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7" name="กล่องข้อความ 1">
          <a:extLst>
            <a:ext uri="{FF2B5EF4-FFF2-40B4-BE49-F238E27FC236}">
              <a16:creationId xmlns:a16="http://schemas.microsoft.com/office/drawing/2014/main" id="{AECB893D-2B3F-4D16-9E67-EEF3BC590E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8" name="กล่องข้อความ 1">
          <a:extLst>
            <a:ext uri="{FF2B5EF4-FFF2-40B4-BE49-F238E27FC236}">
              <a16:creationId xmlns:a16="http://schemas.microsoft.com/office/drawing/2014/main" id="{63F1D0C3-3AFF-426E-A858-7BF1D2B18C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9" name="กล่องข้อความ 1">
          <a:extLst>
            <a:ext uri="{FF2B5EF4-FFF2-40B4-BE49-F238E27FC236}">
              <a16:creationId xmlns:a16="http://schemas.microsoft.com/office/drawing/2014/main" id="{CD88B01E-CE6A-42E5-B1F0-00037B8CB0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0" name="กล่องข้อความ 1">
          <a:extLst>
            <a:ext uri="{FF2B5EF4-FFF2-40B4-BE49-F238E27FC236}">
              <a16:creationId xmlns:a16="http://schemas.microsoft.com/office/drawing/2014/main" id="{848F8106-B560-421F-9C29-510B821EB9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1" name="กล่องข้อความ 1">
          <a:extLst>
            <a:ext uri="{FF2B5EF4-FFF2-40B4-BE49-F238E27FC236}">
              <a16:creationId xmlns:a16="http://schemas.microsoft.com/office/drawing/2014/main" id="{1F59AAFC-3FCB-48AC-A283-6A61F01BDB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2" name="กล่องข้อความ 1">
          <a:extLst>
            <a:ext uri="{FF2B5EF4-FFF2-40B4-BE49-F238E27FC236}">
              <a16:creationId xmlns:a16="http://schemas.microsoft.com/office/drawing/2014/main" id="{4FB6C7CB-CFB9-48B5-8E2D-BD067230FA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3" name="กล่องข้อความ 1">
          <a:extLst>
            <a:ext uri="{FF2B5EF4-FFF2-40B4-BE49-F238E27FC236}">
              <a16:creationId xmlns:a16="http://schemas.microsoft.com/office/drawing/2014/main" id="{03C9B569-6C7D-4170-8453-2BD3029BD2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4" name="กล่องข้อความ 1">
          <a:extLst>
            <a:ext uri="{FF2B5EF4-FFF2-40B4-BE49-F238E27FC236}">
              <a16:creationId xmlns:a16="http://schemas.microsoft.com/office/drawing/2014/main" id="{866A477E-313A-4338-87CE-BEADF7A1AB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5" name="กล่องข้อความ 1">
          <a:extLst>
            <a:ext uri="{FF2B5EF4-FFF2-40B4-BE49-F238E27FC236}">
              <a16:creationId xmlns:a16="http://schemas.microsoft.com/office/drawing/2014/main" id="{0B944445-C3A4-48F2-97FF-22012FD4CC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6" name="กล่องข้อความ 1">
          <a:extLst>
            <a:ext uri="{FF2B5EF4-FFF2-40B4-BE49-F238E27FC236}">
              <a16:creationId xmlns:a16="http://schemas.microsoft.com/office/drawing/2014/main" id="{2A4335A7-E894-47AA-B912-53F12DC2D8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7" name="กล่องข้อความ 1">
          <a:extLst>
            <a:ext uri="{FF2B5EF4-FFF2-40B4-BE49-F238E27FC236}">
              <a16:creationId xmlns:a16="http://schemas.microsoft.com/office/drawing/2014/main" id="{5CDA8430-3CAE-4497-9143-64119E82D8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8" name="กล่องข้อความ 1">
          <a:extLst>
            <a:ext uri="{FF2B5EF4-FFF2-40B4-BE49-F238E27FC236}">
              <a16:creationId xmlns:a16="http://schemas.microsoft.com/office/drawing/2014/main" id="{10E8AC8D-9F5B-4427-AE6B-1B05476D8C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9" name="กล่องข้อความ 1">
          <a:extLst>
            <a:ext uri="{FF2B5EF4-FFF2-40B4-BE49-F238E27FC236}">
              <a16:creationId xmlns:a16="http://schemas.microsoft.com/office/drawing/2014/main" id="{5406B423-5007-43EB-B3F9-4245F075EB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0" name="กล่องข้อความ 1">
          <a:extLst>
            <a:ext uri="{FF2B5EF4-FFF2-40B4-BE49-F238E27FC236}">
              <a16:creationId xmlns:a16="http://schemas.microsoft.com/office/drawing/2014/main" id="{EFC426A3-150E-4246-8185-7C6F09DD90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1" name="กล่องข้อความ 1">
          <a:extLst>
            <a:ext uri="{FF2B5EF4-FFF2-40B4-BE49-F238E27FC236}">
              <a16:creationId xmlns:a16="http://schemas.microsoft.com/office/drawing/2014/main" id="{6D4CF327-B87B-4F69-BAA4-BE21625F362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2" name="กล่องข้อความ 1">
          <a:extLst>
            <a:ext uri="{FF2B5EF4-FFF2-40B4-BE49-F238E27FC236}">
              <a16:creationId xmlns:a16="http://schemas.microsoft.com/office/drawing/2014/main" id="{48CF8981-926B-4DD0-A333-C71001A203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3" name="กล่องข้อความ 1">
          <a:extLst>
            <a:ext uri="{FF2B5EF4-FFF2-40B4-BE49-F238E27FC236}">
              <a16:creationId xmlns:a16="http://schemas.microsoft.com/office/drawing/2014/main" id="{2F173EDC-925A-4E71-A38B-F0DCFE3690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4" name="กล่องข้อความ 1">
          <a:extLst>
            <a:ext uri="{FF2B5EF4-FFF2-40B4-BE49-F238E27FC236}">
              <a16:creationId xmlns:a16="http://schemas.microsoft.com/office/drawing/2014/main" id="{3D854846-1EAA-483A-851A-D41BEBDB40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5" name="กล่องข้อความ 1">
          <a:extLst>
            <a:ext uri="{FF2B5EF4-FFF2-40B4-BE49-F238E27FC236}">
              <a16:creationId xmlns:a16="http://schemas.microsoft.com/office/drawing/2014/main" id="{1E89F993-C5E8-4C29-91CA-5A42F8D039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6" name="กล่องข้อความ 1">
          <a:extLst>
            <a:ext uri="{FF2B5EF4-FFF2-40B4-BE49-F238E27FC236}">
              <a16:creationId xmlns:a16="http://schemas.microsoft.com/office/drawing/2014/main" id="{B0604530-71F6-4CBA-887E-EF786619C42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7" name="กล่องข้อความ 1">
          <a:extLst>
            <a:ext uri="{FF2B5EF4-FFF2-40B4-BE49-F238E27FC236}">
              <a16:creationId xmlns:a16="http://schemas.microsoft.com/office/drawing/2014/main" id="{27CC7FFF-4731-40F8-8BF4-2D691B5E6A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8" name="กล่องข้อความ 1">
          <a:extLst>
            <a:ext uri="{FF2B5EF4-FFF2-40B4-BE49-F238E27FC236}">
              <a16:creationId xmlns:a16="http://schemas.microsoft.com/office/drawing/2014/main" id="{4D7713BD-2706-4536-B450-3A014551BB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9" name="กล่องข้อความ 1">
          <a:extLst>
            <a:ext uri="{FF2B5EF4-FFF2-40B4-BE49-F238E27FC236}">
              <a16:creationId xmlns:a16="http://schemas.microsoft.com/office/drawing/2014/main" id="{CB9BEE44-E8C1-4F6D-869B-7CF335818C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0" name="กล่องข้อความ 1">
          <a:extLst>
            <a:ext uri="{FF2B5EF4-FFF2-40B4-BE49-F238E27FC236}">
              <a16:creationId xmlns:a16="http://schemas.microsoft.com/office/drawing/2014/main" id="{2B18B025-F863-4E33-B0F8-E372E2BAF9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1" name="กล่องข้อความ 1">
          <a:extLst>
            <a:ext uri="{FF2B5EF4-FFF2-40B4-BE49-F238E27FC236}">
              <a16:creationId xmlns:a16="http://schemas.microsoft.com/office/drawing/2014/main" id="{BC205AED-421C-4259-8EB9-164DA8F697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2" name="กล่องข้อความ 1">
          <a:extLst>
            <a:ext uri="{FF2B5EF4-FFF2-40B4-BE49-F238E27FC236}">
              <a16:creationId xmlns:a16="http://schemas.microsoft.com/office/drawing/2014/main" id="{C211CFD3-CEFB-4596-9FAB-EF179FB3E4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3" name="กล่องข้อความ 1">
          <a:extLst>
            <a:ext uri="{FF2B5EF4-FFF2-40B4-BE49-F238E27FC236}">
              <a16:creationId xmlns:a16="http://schemas.microsoft.com/office/drawing/2014/main" id="{4E4B15E2-6716-4ABE-BED1-99CB7DB43D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4" name="กล่องข้อความ 1">
          <a:extLst>
            <a:ext uri="{FF2B5EF4-FFF2-40B4-BE49-F238E27FC236}">
              <a16:creationId xmlns:a16="http://schemas.microsoft.com/office/drawing/2014/main" id="{EAA37793-EA4A-4CF2-874A-13811C0FF9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5" name="กล่องข้อความ 1">
          <a:extLst>
            <a:ext uri="{FF2B5EF4-FFF2-40B4-BE49-F238E27FC236}">
              <a16:creationId xmlns:a16="http://schemas.microsoft.com/office/drawing/2014/main" id="{D4FFCE20-44AF-448B-BC63-45D341550A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6" name="กล่องข้อความ 1">
          <a:extLst>
            <a:ext uri="{FF2B5EF4-FFF2-40B4-BE49-F238E27FC236}">
              <a16:creationId xmlns:a16="http://schemas.microsoft.com/office/drawing/2014/main" id="{DBFEE9D9-81DF-4578-82CA-F69AFFCB7E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7" name="กล่องข้อความ 1">
          <a:extLst>
            <a:ext uri="{FF2B5EF4-FFF2-40B4-BE49-F238E27FC236}">
              <a16:creationId xmlns:a16="http://schemas.microsoft.com/office/drawing/2014/main" id="{7AC91E7A-EA88-4CAC-B426-510843724B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8" name="กล่องข้อความ 1">
          <a:extLst>
            <a:ext uri="{FF2B5EF4-FFF2-40B4-BE49-F238E27FC236}">
              <a16:creationId xmlns:a16="http://schemas.microsoft.com/office/drawing/2014/main" id="{CF8DC579-E00F-44F9-941D-01399FA3B2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9" name="กล่องข้อความ 1">
          <a:extLst>
            <a:ext uri="{FF2B5EF4-FFF2-40B4-BE49-F238E27FC236}">
              <a16:creationId xmlns:a16="http://schemas.microsoft.com/office/drawing/2014/main" id="{1F02BE96-460E-4B5D-A78B-8A79FBE7449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0" name="กล่องข้อความ 1">
          <a:extLst>
            <a:ext uri="{FF2B5EF4-FFF2-40B4-BE49-F238E27FC236}">
              <a16:creationId xmlns:a16="http://schemas.microsoft.com/office/drawing/2014/main" id="{6F96BAF1-3989-4956-AF65-EE56F76028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1" name="กล่องข้อความ 1">
          <a:extLst>
            <a:ext uri="{FF2B5EF4-FFF2-40B4-BE49-F238E27FC236}">
              <a16:creationId xmlns:a16="http://schemas.microsoft.com/office/drawing/2014/main" id="{AAC41D4E-38FE-48A7-839A-3168B0F384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2" name="กล่องข้อความ 1">
          <a:extLst>
            <a:ext uri="{FF2B5EF4-FFF2-40B4-BE49-F238E27FC236}">
              <a16:creationId xmlns:a16="http://schemas.microsoft.com/office/drawing/2014/main" id="{4EA491D4-7BD4-4A0C-9FF7-8957986D03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3" name="กล่องข้อความ 1">
          <a:extLst>
            <a:ext uri="{FF2B5EF4-FFF2-40B4-BE49-F238E27FC236}">
              <a16:creationId xmlns:a16="http://schemas.microsoft.com/office/drawing/2014/main" id="{1722A310-00F1-429C-B284-9A8E951D5C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4" name="กล่องข้อความ 1">
          <a:extLst>
            <a:ext uri="{FF2B5EF4-FFF2-40B4-BE49-F238E27FC236}">
              <a16:creationId xmlns:a16="http://schemas.microsoft.com/office/drawing/2014/main" id="{AA734F9D-DEBB-45FC-91E7-FAC121F19C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5" name="กล่องข้อความ 1">
          <a:extLst>
            <a:ext uri="{FF2B5EF4-FFF2-40B4-BE49-F238E27FC236}">
              <a16:creationId xmlns:a16="http://schemas.microsoft.com/office/drawing/2014/main" id="{3D20EB40-0D1A-4292-BF7F-989FA3DBD7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6" name="กล่องข้อความ 1">
          <a:extLst>
            <a:ext uri="{FF2B5EF4-FFF2-40B4-BE49-F238E27FC236}">
              <a16:creationId xmlns:a16="http://schemas.microsoft.com/office/drawing/2014/main" id="{0AB0528D-B1F3-408B-9F6C-7473D2A0359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7" name="กล่องข้อความ 1">
          <a:extLst>
            <a:ext uri="{FF2B5EF4-FFF2-40B4-BE49-F238E27FC236}">
              <a16:creationId xmlns:a16="http://schemas.microsoft.com/office/drawing/2014/main" id="{B552D4A0-5EC3-4DA0-8DA2-76DF119FB9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8" name="กล่องข้อความ 1">
          <a:extLst>
            <a:ext uri="{FF2B5EF4-FFF2-40B4-BE49-F238E27FC236}">
              <a16:creationId xmlns:a16="http://schemas.microsoft.com/office/drawing/2014/main" id="{90F65A17-7E20-4F91-B2F2-C5FB4085F5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9" name="กล่องข้อความ 1">
          <a:extLst>
            <a:ext uri="{FF2B5EF4-FFF2-40B4-BE49-F238E27FC236}">
              <a16:creationId xmlns:a16="http://schemas.microsoft.com/office/drawing/2014/main" id="{9824E744-728F-4B63-8744-CD761DCFA5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0" name="กล่องข้อความ 1">
          <a:extLst>
            <a:ext uri="{FF2B5EF4-FFF2-40B4-BE49-F238E27FC236}">
              <a16:creationId xmlns:a16="http://schemas.microsoft.com/office/drawing/2014/main" id="{C02D36CF-68FF-4A5E-B8BA-98B1104397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1" name="กล่องข้อความ 1">
          <a:extLst>
            <a:ext uri="{FF2B5EF4-FFF2-40B4-BE49-F238E27FC236}">
              <a16:creationId xmlns:a16="http://schemas.microsoft.com/office/drawing/2014/main" id="{BD10481F-7BF4-4993-BC53-48ADE6ECA9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2" name="กล่องข้อความ 1">
          <a:extLst>
            <a:ext uri="{FF2B5EF4-FFF2-40B4-BE49-F238E27FC236}">
              <a16:creationId xmlns:a16="http://schemas.microsoft.com/office/drawing/2014/main" id="{05FC0983-C57C-4E71-90B7-30AFF2C59E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3" name="กล่องข้อความ 1">
          <a:extLst>
            <a:ext uri="{FF2B5EF4-FFF2-40B4-BE49-F238E27FC236}">
              <a16:creationId xmlns:a16="http://schemas.microsoft.com/office/drawing/2014/main" id="{0E844AF3-9A5F-4960-A105-54CEF00B96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4" name="กล่องข้อความ 1">
          <a:extLst>
            <a:ext uri="{FF2B5EF4-FFF2-40B4-BE49-F238E27FC236}">
              <a16:creationId xmlns:a16="http://schemas.microsoft.com/office/drawing/2014/main" id="{DA83CD5C-3C7C-44D5-82CA-F0398C8688D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5" name="กล่องข้อความ 1">
          <a:extLst>
            <a:ext uri="{FF2B5EF4-FFF2-40B4-BE49-F238E27FC236}">
              <a16:creationId xmlns:a16="http://schemas.microsoft.com/office/drawing/2014/main" id="{B57C22FD-C795-4194-BDB4-86EA1D7068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6" name="กล่องข้อความ 1">
          <a:extLst>
            <a:ext uri="{FF2B5EF4-FFF2-40B4-BE49-F238E27FC236}">
              <a16:creationId xmlns:a16="http://schemas.microsoft.com/office/drawing/2014/main" id="{DEDB75AF-22E5-4A3B-8A27-E3C40E1D0E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7" name="กล่องข้อความ 1">
          <a:extLst>
            <a:ext uri="{FF2B5EF4-FFF2-40B4-BE49-F238E27FC236}">
              <a16:creationId xmlns:a16="http://schemas.microsoft.com/office/drawing/2014/main" id="{B02B472B-5482-4528-8BF0-3B2B60E1D5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8" name="กล่องข้อความ 1">
          <a:extLst>
            <a:ext uri="{FF2B5EF4-FFF2-40B4-BE49-F238E27FC236}">
              <a16:creationId xmlns:a16="http://schemas.microsoft.com/office/drawing/2014/main" id="{B4211995-FAE9-4000-B6AE-63D4BFCDA4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9" name="กล่องข้อความ 1">
          <a:extLst>
            <a:ext uri="{FF2B5EF4-FFF2-40B4-BE49-F238E27FC236}">
              <a16:creationId xmlns:a16="http://schemas.microsoft.com/office/drawing/2014/main" id="{9128A0D9-635A-436F-B891-3C23AF6C43E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0" name="กล่องข้อความ 1">
          <a:extLst>
            <a:ext uri="{FF2B5EF4-FFF2-40B4-BE49-F238E27FC236}">
              <a16:creationId xmlns:a16="http://schemas.microsoft.com/office/drawing/2014/main" id="{E27F04AF-0BBE-4AE2-A146-8989EEB4C9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1" name="กล่องข้อความ 1">
          <a:extLst>
            <a:ext uri="{FF2B5EF4-FFF2-40B4-BE49-F238E27FC236}">
              <a16:creationId xmlns:a16="http://schemas.microsoft.com/office/drawing/2014/main" id="{37907548-ABDE-49FD-ADE4-825480AB185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2" name="กล่องข้อความ 1">
          <a:extLst>
            <a:ext uri="{FF2B5EF4-FFF2-40B4-BE49-F238E27FC236}">
              <a16:creationId xmlns:a16="http://schemas.microsoft.com/office/drawing/2014/main" id="{CF36C355-25E5-4E19-9D0D-FBC271AABB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3" name="กล่องข้อความ 1">
          <a:extLst>
            <a:ext uri="{FF2B5EF4-FFF2-40B4-BE49-F238E27FC236}">
              <a16:creationId xmlns:a16="http://schemas.microsoft.com/office/drawing/2014/main" id="{0CB1E5DB-B09E-4251-AF9F-21709281C7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4" name="กล่องข้อความ 1">
          <a:extLst>
            <a:ext uri="{FF2B5EF4-FFF2-40B4-BE49-F238E27FC236}">
              <a16:creationId xmlns:a16="http://schemas.microsoft.com/office/drawing/2014/main" id="{0317804B-AC86-4EED-9C5D-EDA5DBE38C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5" name="กล่องข้อความ 1">
          <a:extLst>
            <a:ext uri="{FF2B5EF4-FFF2-40B4-BE49-F238E27FC236}">
              <a16:creationId xmlns:a16="http://schemas.microsoft.com/office/drawing/2014/main" id="{CDD66794-9D3C-4B1C-B799-C9BD270883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6" name="กล่องข้อความ 1">
          <a:extLst>
            <a:ext uri="{FF2B5EF4-FFF2-40B4-BE49-F238E27FC236}">
              <a16:creationId xmlns:a16="http://schemas.microsoft.com/office/drawing/2014/main" id="{17DA9174-3157-4C9E-A461-4516A220A5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7" name="กล่องข้อความ 1">
          <a:extLst>
            <a:ext uri="{FF2B5EF4-FFF2-40B4-BE49-F238E27FC236}">
              <a16:creationId xmlns:a16="http://schemas.microsoft.com/office/drawing/2014/main" id="{31D82C32-22EA-4EE1-979D-762E4B7BA6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8" name="กล่องข้อความ 1">
          <a:extLst>
            <a:ext uri="{FF2B5EF4-FFF2-40B4-BE49-F238E27FC236}">
              <a16:creationId xmlns:a16="http://schemas.microsoft.com/office/drawing/2014/main" id="{E8EEB0DB-7F6E-4663-903D-3B1D7A9040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9" name="กล่องข้อความ 1">
          <a:extLst>
            <a:ext uri="{FF2B5EF4-FFF2-40B4-BE49-F238E27FC236}">
              <a16:creationId xmlns:a16="http://schemas.microsoft.com/office/drawing/2014/main" id="{38B6267A-4336-4DC9-BC5F-8366DEF245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0" name="กล่องข้อความ 1">
          <a:extLst>
            <a:ext uri="{FF2B5EF4-FFF2-40B4-BE49-F238E27FC236}">
              <a16:creationId xmlns:a16="http://schemas.microsoft.com/office/drawing/2014/main" id="{C5142D45-0D7D-4FFD-A0A1-15908AA266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1" name="กล่องข้อความ 1">
          <a:extLst>
            <a:ext uri="{FF2B5EF4-FFF2-40B4-BE49-F238E27FC236}">
              <a16:creationId xmlns:a16="http://schemas.microsoft.com/office/drawing/2014/main" id="{5F919888-1A81-4606-AFC8-5924E24912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2" name="กล่องข้อความ 1">
          <a:extLst>
            <a:ext uri="{FF2B5EF4-FFF2-40B4-BE49-F238E27FC236}">
              <a16:creationId xmlns:a16="http://schemas.microsoft.com/office/drawing/2014/main" id="{2EDFAD6F-0CB4-48F2-837A-7C631A4E2B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3" name="กล่องข้อความ 1">
          <a:extLst>
            <a:ext uri="{FF2B5EF4-FFF2-40B4-BE49-F238E27FC236}">
              <a16:creationId xmlns:a16="http://schemas.microsoft.com/office/drawing/2014/main" id="{64AFF7F5-2104-4383-8420-8C3D5FEF4B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4" name="กล่องข้อความ 1">
          <a:extLst>
            <a:ext uri="{FF2B5EF4-FFF2-40B4-BE49-F238E27FC236}">
              <a16:creationId xmlns:a16="http://schemas.microsoft.com/office/drawing/2014/main" id="{A7D739B1-A4E7-4451-A180-ED39CBCE88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5" name="กล่องข้อความ 1">
          <a:extLst>
            <a:ext uri="{FF2B5EF4-FFF2-40B4-BE49-F238E27FC236}">
              <a16:creationId xmlns:a16="http://schemas.microsoft.com/office/drawing/2014/main" id="{89BC6A54-62D0-4D57-9AF3-1E66B485F7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6" name="กล่องข้อความ 1">
          <a:extLst>
            <a:ext uri="{FF2B5EF4-FFF2-40B4-BE49-F238E27FC236}">
              <a16:creationId xmlns:a16="http://schemas.microsoft.com/office/drawing/2014/main" id="{5835A38B-301B-4447-8A06-FBB7220235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7" name="กล่องข้อความ 1">
          <a:extLst>
            <a:ext uri="{FF2B5EF4-FFF2-40B4-BE49-F238E27FC236}">
              <a16:creationId xmlns:a16="http://schemas.microsoft.com/office/drawing/2014/main" id="{9CC32695-E6D7-4D91-9363-F6124F91B0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8" name="กล่องข้อความ 1">
          <a:extLst>
            <a:ext uri="{FF2B5EF4-FFF2-40B4-BE49-F238E27FC236}">
              <a16:creationId xmlns:a16="http://schemas.microsoft.com/office/drawing/2014/main" id="{0255C77E-4722-46F9-9B00-13201BEBEA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9" name="กล่องข้อความ 1">
          <a:extLst>
            <a:ext uri="{FF2B5EF4-FFF2-40B4-BE49-F238E27FC236}">
              <a16:creationId xmlns:a16="http://schemas.microsoft.com/office/drawing/2014/main" id="{B8894EAF-A9A1-49F0-A6C3-0ED534AE6C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0" name="กล่องข้อความ 1">
          <a:extLst>
            <a:ext uri="{FF2B5EF4-FFF2-40B4-BE49-F238E27FC236}">
              <a16:creationId xmlns:a16="http://schemas.microsoft.com/office/drawing/2014/main" id="{E8DFCA81-82D0-48AE-85CB-10F10176D8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1" name="กล่องข้อความ 1">
          <a:extLst>
            <a:ext uri="{FF2B5EF4-FFF2-40B4-BE49-F238E27FC236}">
              <a16:creationId xmlns:a16="http://schemas.microsoft.com/office/drawing/2014/main" id="{AD9B7F16-E1F3-4643-8AD2-6142D1E11F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2" name="กล่องข้อความ 1">
          <a:extLst>
            <a:ext uri="{FF2B5EF4-FFF2-40B4-BE49-F238E27FC236}">
              <a16:creationId xmlns:a16="http://schemas.microsoft.com/office/drawing/2014/main" id="{5D3179CF-8B4C-4088-AB98-35EB5CB670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3" name="กล่องข้อความ 1">
          <a:extLst>
            <a:ext uri="{FF2B5EF4-FFF2-40B4-BE49-F238E27FC236}">
              <a16:creationId xmlns:a16="http://schemas.microsoft.com/office/drawing/2014/main" id="{3DEF74FD-F5D7-4AEB-A65A-606D4D4F3A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4" name="กล่องข้อความ 1">
          <a:extLst>
            <a:ext uri="{FF2B5EF4-FFF2-40B4-BE49-F238E27FC236}">
              <a16:creationId xmlns:a16="http://schemas.microsoft.com/office/drawing/2014/main" id="{35224898-3F18-4E03-A601-8A704E7332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5" name="กล่องข้อความ 1">
          <a:extLst>
            <a:ext uri="{FF2B5EF4-FFF2-40B4-BE49-F238E27FC236}">
              <a16:creationId xmlns:a16="http://schemas.microsoft.com/office/drawing/2014/main" id="{E40C6FB1-D27C-48EF-9832-04BF10340B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6" name="กล่องข้อความ 1">
          <a:extLst>
            <a:ext uri="{FF2B5EF4-FFF2-40B4-BE49-F238E27FC236}">
              <a16:creationId xmlns:a16="http://schemas.microsoft.com/office/drawing/2014/main" id="{C1BD59AB-5DCE-48CB-93B7-BF81B5DC72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7" name="กล่องข้อความ 1">
          <a:extLst>
            <a:ext uri="{FF2B5EF4-FFF2-40B4-BE49-F238E27FC236}">
              <a16:creationId xmlns:a16="http://schemas.microsoft.com/office/drawing/2014/main" id="{D315F45B-DDF3-4F81-AFF7-CBC0A6FC9B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8" name="กล่องข้อความ 1">
          <a:extLst>
            <a:ext uri="{FF2B5EF4-FFF2-40B4-BE49-F238E27FC236}">
              <a16:creationId xmlns:a16="http://schemas.microsoft.com/office/drawing/2014/main" id="{ADB41798-2A95-4802-A373-84887D63E0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9" name="กล่องข้อความ 1">
          <a:extLst>
            <a:ext uri="{FF2B5EF4-FFF2-40B4-BE49-F238E27FC236}">
              <a16:creationId xmlns:a16="http://schemas.microsoft.com/office/drawing/2014/main" id="{84AAA19F-1969-40AC-91C8-4EF4ADB265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0" name="กล่องข้อความ 1">
          <a:extLst>
            <a:ext uri="{FF2B5EF4-FFF2-40B4-BE49-F238E27FC236}">
              <a16:creationId xmlns:a16="http://schemas.microsoft.com/office/drawing/2014/main" id="{8C5EAFDC-8FA0-405D-AD49-8AE435A23A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1" name="กล่องข้อความ 1">
          <a:extLst>
            <a:ext uri="{FF2B5EF4-FFF2-40B4-BE49-F238E27FC236}">
              <a16:creationId xmlns:a16="http://schemas.microsoft.com/office/drawing/2014/main" id="{CDBEE8A5-5359-4446-BF1B-3DA0D6E2A0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2" name="กล่องข้อความ 1">
          <a:extLst>
            <a:ext uri="{FF2B5EF4-FFF2-40B4-BE49-F238E27FC236}">
              <a16:creationId xmlns:a16="http://schemas.microsoft.com/office/drawing/2014/main" id="{1AD6F45B-90C3-4F64-BFB8-05B1BD48CC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3" name="กล่องข้อความ 1">
          <a:extLst>
            <a:ext uri="{FF2B5EF4-FFF2-40B4-BE49-F238E27FC236}">
              <a16:creationId xmlns:a16="http://schemas.microsoft.com/office/drawing/2014/main" id="{02C06F33-C43E-419E-8097-E14E9CD1AD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4" name="กล่องข้อความ 1">
          <a:extLst>
            <a:ext uri="{FF2B5EF4-FFF2-40B4-BE49-F238E27FC236}">
              <a16:creationId xmlns:a16="http://schemas.microsoft.com/office/drawing/2014/main" id="{54163714-A6DF-41F8-ABE1-2E294035FB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5" name="กล่องข้อความ 1">
          <a:extLst>
            <a:ext uri="{FF2B5EF4-FFF2-40B4-BE49-F238E27FC236}">
              <a16:creationId xmlns:a16="http://schemas.microsoft.com/office/drawing/2014/main" id="{66B377F7-5A52-48BE-96E9-3F23169A6B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6" name="กล่องข้อความ 1">
          <a:extLst>
            <a:ext uri="{FF2B5EF4-FFF2-40B4-BE49-F238E27FC236}">
              <a16:creationId xmlns:a16="http://schemas.microsoft.com/office/drawing/2014/main" id="{98183659-03B3-44EC-A470-9E225F026B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7" name="กล่องข้อความ 1">
          <a:extLst>
            <a:ext uri="{FF2B5EF4-FFF2-40B4-BE49-F238E27FC236}">
              <a16:creationId xmlns:a16="http://schemas.microsoft.com/office/drawing/2014/main" id="{320402D1-8B93-4661-8FD6-1792DFD0C9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8" name="กล่องข้อความ 1">
          <a:extLst>
            <a:ext uri="{FF2B5EF4-FFF2-40B4-BE49-F238E27FC236}">
              <a16:creationId xmlns:a16="http://schemas.microsoft.com/office/drawing/2014/main" id="{D61B4E44-8F74-47DF-A1E0-BEDDEBE74EE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9" name="กล่องข้อความ 1">
          <a:extLst>
            <a:ext uri="{FF2B5EF4-FFF2-40B4-BE49-F238E27FC236}">
              <a16:creationId xmlns:a16="http://schemas.microsoft.com/office/drawing/2014/main" id="{B8391D6F-CD11-43C6-946C-2BA98677F1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0" name="กล่องข้อความ 1">
          <a:extLst>
            <a:ext uri="{FF2B5EF4-FFF2-40B4-BE49-F238E27FC236}">
              <a16:creationId xmlns:a16="http://schemas.microsoft.com/office/drawing/2014/main" id="{9B757AF1-2009-417E-B113-9EC93DB514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1" name="กล่องข้อความ 1">
          <a:extLst>
            <a:ext uri="{FF2B5EF4-FFF2-40B4-BE49-F238E27FC236}">
              <a16:creationId xmlns:a16="http://schemas.microsoft.com/office/drawing/2014/main" id="{4A9B2C85-F38D-4D2A-8CBD-51B26A1519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2" name="กล่องข้อความ 1">
          <a:extLst>
            <a:ext uri="{FF2B5EF4-FFF2-40B4-BE49-F238E27FC236}">
              <a16:creationId xmlns:a16="http://schemas.microsoft.com/office/drawing/2014/main" id="{150F735B-4D6B-4ADF-B1B0-3357354706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3" name="กล่องข้อความ 1">
          <a:extLst>
            <a:ext uri="{FF2B5EF4-FFF2-40B4-BE49-F238E27FC236}">
              <a16:creationId xmlns:a16="http://schemas.microsoft.com/office/drawing/2014/main" id="{74F1E41A-490B-44AF-9ECF-A1024D3C92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4" name="กล่องข้อความ 1">
          <a:extLst>
            <a:ext uri="{FF2B5EF4-FFF2-40B4-BE49-F238E27FC236}">
              <a16:creationId xmlns:a16="http://schemas.microsoft.com/office/drawing/2014/main" id="{2FFA2E7E-DD85-4E19-BF48-0D0D5799F6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5" name="กล่องข้อความ 1">
          <a:extLst>
            <a:ext uri="{FF2B5EF4-FFF2-40B4-BE49-F238E27FC236}">
              <a16:creationId xmlns:a16="http://schemas.microsoft.com/office/drawing/2014/main" id="{D404BE23-7941-4922-BA13-ED0D0750DF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6" name="กล่องข้อความ 1">
          <a:extLst>
            <a:ext uri="{FF2B5EF4-FFF2-40B4-BE49-F238E27FC236}">
              <a16:creationId xmlns:a16="http://schemas.microsoft.com/office/drawing/2014/main" id="{E2B5BE19-3308-465F-BB2E-C26CDB8B8F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7" name="กล่องข้อความ 1">
          <a:extLst>
            <a:ext uri="{FF2B5EF4-FFF2-40B4-BE49-F238E27FC236}">
              <a16:creationId xmlns:a16="http://schemas.microsoft.com/office/drawing/2014/main" id="{7BAAA7C8-9C9C-4E6F-9126-DDC8B6F349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8" name="กล่องข้อความ 1">
          <a:extLst>
            <a:ext uri="{FF2B5EF4-FFF2-40B4-BE49-F238E27FC236}">
              <a16:creationId xmlns:a16="http://schemas.microsoft.com/office/drawing/2014/main" id="{4430BF50-14D9-4395-90CC-442722E5375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9" name="กล่องข้อความ 1">
          <a:extLst>
            <a:ext uri="{FF2B5EF4-FFF2-40B4-BE49-F238E27FC236}">
              <a16:creationId xmlns:a16="http://schemas.microsoft.com/office/drawing/2014/main" id="{DF3BB7A6-65B1-4BFB-BAFF-086FEF4B9A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0" name="กล่องข้อความ 1">
          <a:extLst>
            <a:ext uri="{FF2B5EF4-FFF2-40B4-BE49-F238E27FC236}">
              <a16:creationId xmlns:a16="http://schemas.microsoft.com/office/drawing/2014/main" id="{A146BA47-5483-433A-A791-9CFB4BA77A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1" name="กล่องข้อความ 1">
          <a:extLst>
            <a:ext uri="{FF2B5EF4-FFF2-40B4-BE49-F238E27FC236}">
              <a16:creationId xmlns:a16="http://schemas.microsoft.com/office/drawing/2014/main" id="{082D12D3-2A4F-42A2-BFCD-F1E80AB8A3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2" name="กล่องข้อความ 1">
          <a:extLst>
            <a:ext uri="{FF2B5EF4-FFF2-40B4-BE49-F238E27FC236}">
              <a16:creationId xmlns:a16="http://schemas.microsoft.com/office/drawing/2014/main" id="{2F1A89A6-5CB9-44CB-A7E0-81131F47D2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3" name="กล่องข้อความ 1">
          <a:extLst>
            <a:ext uri="{FF2B5EF4-FFF2-40B4-BE49-F238E27FC236}">
              <a16:creationId xmlns:a16="http://schemas.microsoft.com/office/drawing/2014/main" id="{788DD8CD-E12E-4938-9844-92A2E95534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4" name="กล่องข้อความ 1">
          <a:extLst>
            <a:ext uri="{FF2B5EF4-FFF2-40B4-BE49-F238E27FC236}">
              <a16:creationId xmlns:a16="http://schemas.microsoft.com/office/drawing/2014/main" id="{EBEF63A8-6BBD-4214-8EFE-DC81FEBD2D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5" name="กล่องข้อความ 1">
          <a:extLst>
            <a:ext uri="{FF2B5EF4-FFF2-40B4-BE49-F238E27FC236}">
              <a16:creationId xmlns:a16="http://schemas.microsoft.com/office/drawing/2014/main" id="{2FA3D330-C0A4-4F58-A86B-AEC29C6751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6" name="กล่องข้อความ 1">
          <a:extLst>
            <a:ext uri="{FF2B5EF4-FFF2-40B4-BE49-F238E27FC236}">
              <a16:creationId xmlns:a16="http://schemas.microsoft.com/office/drawing/2014/main" id="{AC890A65-A171-4777-8F2D-E4E02DD851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7" name="กล่องข้อความ 1">
          <a:extLst>
            <a:ext uri="{FF2B5EF4-FFF2-40B4-BE49-F238E27FC236}">
              <a16:creationId xmlns:a16="http://schemas.microsoft.com/office/drawing/2014/main" id="{114A0139-A8B2-44EF-9F4F-555423A27E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8" name="กล่องข้อความ 1">
          <a:extLst>
            <a:ext uri="{FF2B5EF4-FFF2-40B4-BE49-F238E27FC236}">
              <a16:creationId xmlns:a16="http://schemas.microsoft.com/office/drawing/2014/main" id="{34234772-9123-45F3-936E-89B863E455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9" name="กล่องข้อความ 1">
          <a:extLst>
            <a:ext uri="{FF2B5EF4-FFF2-40B4-BE49-F238E27FC236}">
              <a16:creationId xmlns:a16="http://schemas.microsoft.com/office/drawing/2014/main" id="{71F9C0ED-5F3D-42FD-AFF2-EC9B767879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80" name="กล่องข้อความ 1">
          <a:extLst>
            <a:ext uri="{FF2B5EF4-FFF2-40B4-BE49-F238E27FC236}">
              <a16:creationId xmlns:a16="http://schemas.microsoft.com/office/drawing/2014/main" id="{8BFDAE9D-2A56-45C7-BCEA-2158E245B7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1" name="กล่องข้อความ 1">
          <a:extLst>
            <a:ext uri="{FF2B5EF4-FFF2-40B4-BE49-F238E27FC236}">
              <a16:creationId xmlns:a16="http://schemas.microsoft.com/office/drawing/2014/main" id="{6FEC375D-C305-46E9-9490-F262F53F03EC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2" name="กล่องข้อความ 1">
          <a:extLst>
            <a:ext uri="{FF2B5EF4-FFF2-40B4-BE49-F238E27FC236}">
              <a16:creationId xmlns:a16="http://schemas.microsoft.com/office/drawing/2014/main" id="{A4625788-B758-4E10-BE42-30E63FB04621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3" name="กล่องข้อความ 1">
          <a:extLst>
            <a:ext uri="{FF2B5EF4-FFF2-40B4-BE49-F238E27FC236}">
              <a16:creationId xmlns:a16="http://schemas.microsoft.com/office/drawing/2014/main" id="{D0092A98-BF5E-4A64-BD6C-AD559E6A1D87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4" name="กล่องข้อความ 1">
          <a:extLst>
            <a:ext uri="{FF2B5EF4-FFF2-40B4-BE49-F238E27FC236}">
              <a16:creationId xmlns:a16="http://schemas.microsoft.com/office/drawing/2014/main" id="{C1C2C282-96D7-427E-994A-22D2C50B33F9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5" name="กล่องข้อความ 1">
          <a:extLst>
            <a:ext uri="{FF2B5EF4-FFF2-40B4-BE49-F238E27FC236}">
              <a16:creationId xmlns:a16="http://schemas.microsoft.com/office/drawing/2014/main" id="{A56A5C81-72FD-4B1B-BBFE-04B1709A6A90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6" name="กล่องข้อความ 1">
          <a:extLst>
            <a:ext uri="{FF2B5EF4-FFF2-40B4-BE49-F238E27FC236}">
              <a16:creationId xmlns:a16="http://schemas.microsoft.com/office/drawing/2014/main" id="{9512A66F-FC8E-4D73-B530-5F238715B16E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7" name="กล่องข้อความ 1">
          <a:extLst>
            <a:ext uri="{FF2B5EF4-FFF2-40B4-BE49-F238E27FC236}">
              <a16:creationId xmlns:a16="http://schemas.microsoft.com/office/drawing/2014/main" id="{47CC66AD-3B6A-4591-9924-4F8060249580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8" name="กล่องข้อความ 1">
          <a:extLst>
            <a:ext uri="{FF2B5EF4-FFF2-40B4-BE49-F238E27FC236}">
              <a16:creationId xmlns:a16="http://schemas.microsoft.com/office/drawing/2014/main" id="{B4248773-B8C9-464D-84C1-04CA33F37C5E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9" name="กล่องข้อความ 1">
          <a:extLst>
            <a:ext uri="{FF2B5EF4-FFF2-40B4-BE49-F238E27FC236}">
              <a16:creationId xmlns:a16="http://schemas.microsoft.com/office/drawing/2014/main" id="{AD4FF684-C771-4C97-8D2E-C30470D9DFD8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0" name="กล่องข้อความ 1">
          <a:extLst>
            <a:ext uri="{FF2B5EF4-FFF2-40B4-BE49-F238E27FC236}">
              <a16:creationId xmlns:a16="http://schemas.microsoft.com/office/drawing/2014/main" id="{237AFC26-31B3-401B-9637-BCD3A2ABA363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1" name="กล่องข้อความ 1">
          <a:extLst>
            <a:ext uri="{FF2B5EF4-FFF2-40B4-BE49-F238E27FC236}">
              <a16:creationId xmlns:a16="http://schemas.microsoft.com/office/drawing/2014/main" id="{C0CC9078-DEE1-4437-BE99-7738D8677448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2" name="กล่องข้อความ 1">
          <a:extLst>
            <a:ext uri="{FF2B5EF4-FFF2-40B4-BE49-F238E27FC236}">
              <a16:creationId xmlns:a16="http://schemas.microsoft.com/office/drawing/2014/main" id="{0503CCFD-74B0-4019-A8F2-28B064FCB85B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3" name="กล่องข้อความ 1">
          <a:extLst>
            <a:ext uri="{FF2B5EF4-FFF2-40B4-BE49-F238E27FC236}">
              <a16:creationId xmlns:a16="http://schemas.microsoft.com/office/drawing/2014/main" id="{6A85BA56-469E-41A4-AE18-ADABBC6CB176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4" name="กล่องข้อความ 1">
          <a:extLst>
            <a:ext uri="{FF2B5EF4-FFF2-40B4-BE49-F238E27FC236}">
              <a16:creationId xmlns:a16="http://schemas.microsoft.com/office/drawing/2014/main" id="{C911B3CF-3ED4-43BA-A129-AA645EDEC035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5" name="กล่องข้อความ 1">
          <a:extLst>
            <a:ext uri="{FF2B5EF4-FFF2-40B4-BE49-F238E27FC236}">
              <a16:creationId xmlns:a16="http://schemas.microsoft.com/office/drawing/2014/main" id="{7C0FCA14-2F83-409A-926E-FB8782C202DA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6" name="กล่องข้อความ 1">
          <a:extLst>
            <a:ext uri="{FF2B5EF4-FFF2-40B4-BE49-F238E27FC236}">
              <a16:creationId xmlns:a16="http://schemas.microsoft.com/office/drawing/2014/main" id="{B2FF820E-6EB3-407C-948E-5CB800551F99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7" name="กล่องข้อความ 1">
          <a:extLst>
            <a:ext uri="{FF2B5EF4-FFF2-40B4-BE49-F238E27FC236}">
              <a16:creationId xmlns:a16="http://schemas.microsoft.com/office/drawing/2014/main" id="{FA0A3ACB-7601-48A7-8387-85B93EAAAD74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8" name="กล่องข้อความ 1">
          <a:extLst>
            <a:ext uri="{FF2B5EF4-FFF2-40B4-BE49-F238E27FC236}">
              <a16:creationId xmlns:a16="http://schemas.microsoft.com/office/drawing/2014/main" id="{99D03B05-B8C6-4990-B791-B8FA74348ADD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9" name="กล่องข้อความ 1">
          <a:extLst>
            <a:ext uri="{FF2B5EF4-FFF2-40B4-BE49-F238E27FC236}">
              <a16:creationId xmlns:a16="http://schemas.microsoft.com/office/drawing/2014/main" id="{F2F37502-1B6F-440E-803F-D41F0EAAE55D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000" name="กล่องข้อความ 1">
          <a:extLst>
            <a:ext uri="{FF2B5EF4-FFF2-40B4-BE49-F238E27FC236}">
              <a16:creationId xmlns:a16="http://schemas.microsoft.com/office/drawing/2014/main" id="{4929CD7D-CCF3-4327-BE41-525AADD18266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001" name="กล่องข้อความ 1">
          <a:extLst>
            <a:ext uri="{FF2B5EF4-FFF2-40B4-BE49-F238E27FC236}">
              <a16:creationId xmlns:a16="http://schemas.microsoft.com/office/drawing/2014/main" id="{E48DDD7B-DFD2-4805-B6BB-9CADDB726983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002" name="กล่องข้อความ 1">
          <a:extLst>
            <a:ext uri="{FF2B5EF4-FFF2-40B4-BE49-F238E27FC236}">
              <a16:creationId xmlns:a16="http://schemas.microsoft.com/office/drawing/2014/main" id="{42967FF4-0719-4A30-B5F1-F8B131DDE861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003" name="กล่องข้อความ 1">
          <a:extLst>
            <a:ext uri="{FF2B5EF4-FFF2-40B4-BE49-F238E27FC236}">
              <a16:creationId xmlns:a16="http://schemas.microsoft.com/office/drawing/2014/main" id="{4D889646-B4F1-484A-A597-3E253412ECC5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004" name="กล่องข้อความ 1">
          <a:extLst>
            <a:ext uri="{FF2B5EF4-FFF2-40B4-BE49-F238E27FC236}">
              <a16:creationId xmlns:a16="http://schemas.microsoft.com/office/drawing/2014/main" id="{0AAA1F7D-FF9D-4DE8-B17C-1C8BA25CCA0C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5" name="กล่องข้อความ 1">
          <a:extLst>
            <a:ext uri="{FF2B5EF4-FFF2-40B4-BE49-F238E27FC236}">
              <a16:creationId xmlns:a16="http://schemas.microsoft.com/office/drawing/2014/main" id="{9DC7A4D8-8CF8-490D-B38C-D3242FFB3B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6" name="กล่องข้อความ 1">
          <a:extLst>
            <a:ext uri="{FF2B5EF4-FFF2-40B4-BE49-F238E27FC236}">
              <a16:creationId xmlns:a16="http://schemas.microsoft.com/office/drawing/2014/main" id="{4E59E951-D936-4D0A-9C8C-25CD6B4687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7" name="กล่องข้อความ 1">
          <a:extLst>
            <a:ext uri="{FF2B5EF4-FFF2-40B4-BE49-F238E27FC236}">
              <a16:creationId xmlns:a16="http://schemas.microsoft.com/office/drawing/2014/main" id="{533A856F-DE5D-4186-8AA8-A13F30A776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8" name="กล่องข้อความ 1">
          <a:extLst>
            <a:ext uri="{FF2B5EF4-FFF2-40B4-BE49-F238E27FC236}">
              <a16:creationId xmlns:a16="http://schemas.microsoft.com/office/drawing/2014/main" id="{2EC0B697-EB96-4E41-A362-FF4CC131BB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9" name="กล่องข้อความ 1">
          <a:extLst>
            <a:ext uri="{FF2B5EF4-FFF2-40B4-BE49-F238E27FC236}">
              <a16:creationId xmlns:a16="http://schemas.microsoft.com/office/drawing/2014/main" id="{2A1DD1B2-4771-4C0F-AE05-19D0D66E7DF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0" name="กล่องข้อความ 1">
          <a:extLst>
            <a:ext uri="{FF2B5EF4-FFF2-40B4-BE49-F238E27FC236}">
              <a16:creationId xmlns:a16="http://schemas.microsoft.com/office/drawing/2014/main" id="{6A23E34F-A189-434D-9380-80D5ED8BE5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1" name="กล่องข้อความ 1">
          <a:extLst>
            <a:ext uri="{FF2B5EF4-FFF2-40B4-BE49-F238E27FC236}">
              <a16:creationId xmlns:a16="http://schemas.microsoft.com/office/drawing/2014/main" id="{D6361C99-DF63-400B-AF47-63B3F7E309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2" name="กล่องข้อความ 1">
          <a:extLst>
            <a:ext uri="{FF2B5EF4-FFF2-40B4-BE49-F238E27FC236}">
              <a16:creationId xmlns:a16="http://schemas.microsoft.com/office/drawing/2014/main" id="{20810572-11C1-4E3D-B496-B43B0EF34E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3" name="กล่องข้อความ 1">
          <a:extLst>
            <a:ext uri="{FF2B5EF4-FFF2-40B4-BE49-F238E27FC236}">
              <a16:creationId xmlns:a16="http://schemas.microsoft.com/office/drawing/2014/main" id="{25EDFAED-21CC-4BC4-8C03-BE459FAA597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4" name="กล่องข้อความ 1">
          <a:extLst>
            <a:ext uri="{FF2B5EF4-FFF2-40B4-BE49-F238E27FC236}">
              <a16:creationId xmlns:a16="http://schemas.microsoft.com/office/drawing/2014/main" id="{D0379162-49FD-4E56-8485-5CA34BE844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5" name="กล่องข้อความ 1">
          <a:extLst>
            <a:ext uri="{FF2B5EF4-FFF2-40B4-BE49-F238E27FC236}">
              <a16:creationId xmlns:a16="http://schemas.microsoft.com/office/drawing/2014/main" id="{4FC594C7-9E1E-42F9-B089-02BF2BE7C2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6" name="กล่องข้อความ 1">
          <a:extLst>
            <a:ext uri="{FF2B5EF4-FFF2-40B4-BE49-F238E27FC236}">
              <a16:creationId xmlns:a16="http://schemas.microsoft.com/office/drawing/2014/main" id="{0BE99D01-64DF-4AE0-ABE8-78F00847AE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7" name="กล่องข้อความ 1">
          <a:extLst>
            <a:ext uri="{FF2B5EF4-FFF2-40B4-BE49-F238E27FC236}">
              <a16:creationId xmlns:a16="http://schemas.microsoft.com/office/drawing/2014/main" id="{86DC9EB5-1DAF-4C9A-BBCF-DB00415B3A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8" name="กล่องข้อความ 1">
          <a:extLst>
            <a:ext uri="{FF2B5EF4-FFF2-40B4-BE49-F238E27FC236}">
              <a16:creationId xmlns:a16="http://schemas.microsoft.com/office/drawing/2014/main" id="{D7C9C1C0-F2C2-42C7-B6F2-719FB55DA2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9" name="กล่องข้อความ 1">
          <a:extLst>
            <a:ext uri="{FF2B5EF4-FFF2-40B4-BE49-F238E27FC236}">
              <a16:creationId xmlns:a16="http://schemas.microsoft.com/office/drawing/2014/main" id="{043FDEC3-CC54-4B06-9A19-8FC5AE55DBC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0" name="กล่องข้อความ 1">
          <a:extLst>
            <a:ext uri="{FF2B5EF4-FFF2-40B4-BE49-F238E27FC236}">
              <a16:creationId xmlns:a16="http://schemas.microsoft.com/office/drawing/2014/main" id="{A2C84E5B-1C60-4C2B-9CEB-EE39AB9941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1" name="กล่องข้อความ 1">
          <a:extLst>
            <a:ext uri="{FF2B5EF4-FFF2-40B4-BE49-F238E27FC236}">
              <a16:creationId xmlns:a16="http://schemas.microsoft.com/office/drawing/2014/main" id="{0077F5A7-9762-43C0-B895-4F3E0EDCA1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2" name="กล่องข้อความ 1">
          <a:extLst>
            <a:ext uri="{FF2B5EF4-FFF2-40B4-BE49-F238E27FC236}">
              <a16:creationId xmlns:a16="http://schemas.microsoft.com/office/drawing/2014/main" id="{06370A7C-CB06-4978-B39D-A5A6ED959C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3" name="กล่องข้อความ 1">
          <a:extLst>
            <a:ext uri="{FF2B5EF4-FFF2-40B4-BE49-F238E27FC236}">
              <a16:creationId xmlns:a16="http://schemas.microsoft.com/office/drawing/2014/main" id="{DBE6528C-1670-453A-8FC4-EB90E364B8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4" name="กล่องข้อความ 1">
          <a:extLst>
            <a:ext uri="{FF2B5EF4-FFF2-40B4-BE49-F238E27FC236}">
              <a16:creationId xmlns:a16="http://schemas.microsoft.com/office/drawing/2014/main" id="{0CF6712E-0AEE-4814-BFD9-630FFB2E40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5" name="กล่องข้อความ 1">
          <a:extLst>
            <a:ext uri="{FF2B5EF4-FFF2-40B4-BE49-F238E27FC236}">
              <a16:creationId xmlns:a16="http://schemas.microsoft.com/office/drawing/2014/main" id="{249EECAB-46C2-4153-8AE6-154B4ADB7A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6" name="กล่องข้อความ 1">
          <a:extLst>
            <a:ext uri="{FF2B5EF4-FFF2-40B4-BE49-F238E27FC236}">
              <a16:creationId xmlns:a16="http://schemas.microsoft.com/office/drawing/2014/main" id="{B31CC85B-EB75-466C-9745-9526388B4C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7" name="กล่องข้อความ 1">
          <a:extLst>
            <a:ext uri="{FF2B5EF4-FFF2-40B4-BE49-F238E27FC236}">
              <a16:creationId xmlns:a16="http://schemas.microsoft.com/office/drawing/2014/main" id="{35E3437D-EB06-4F79-84F2-668EBA73BBE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8" name="กล่องข้อความ 1">
          <a:extLst>
            <a:ext uri="{FF2B5EF4-FFF2-40B4-BE49-F238E27FC236}">
              <a16:creationId xmlns:a16="http://schemas.microsoft.com/office/drawing/2014/main" id="{8C57810E-3D5F-4C73-A5A9-C884A10312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9" name="กล่องข้อความ 3028">
          <a:extLst>
            <a:ext uri="{FF2B5EF4-FFF2-40B4-BE49-F238E27FC236}">
              <a16:creationId xmlns:a16="http://schemas.microsoft.com/office/drawing/2014/main" id="{B28A2CCE-C089-4BCB-A5D4-9FC5373D35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0" name="กล่องข้อความ 1">
          <a:extLst>
            <a:ext uri="{FF2B5EF4-FFF2-40B4-BE49-F238E27FC236}">
              <a16:creationId xmlns:a16="http://schemas.microsoft.com/office/drawing/2014/main" id="{D671BF78-EE70-453C-9F49-0D21FA2179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1" name="กล่องข้อความ 1">
          <a:extLst>
            <a:ext uri="{FF2B5EF4-FFF2-40B4-BE49-F238E27FC236}">
              <a16:creationId xmlns:a16="http://schemas.microsoft.com/office/drawing/2014/main" id="{B778F8BC-6449-44F7-9A29-1C73EBE96D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2" name="กล่องข้อความ 1">
          <a:extLst>
            <a:ext uri="{FF2B5EF4-FFF2-40B4-BE49-F238E27FC236}">
              <a16:creationId xmlns:a16="http://schemas.microsoft.com/office/drawing/2014/main" id="{1029DA53-3401-45DD-831D-B91A4B7C38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3" name="กล่องข้อความ 1">
          <a:extLst>
            <a:ext uri="{FF2B5EF4-FFF2-40B4-BE49-F238E27FC236}">
              <a16:creationId xmlns:a16="http://schemas.microsoft.com/office/drawing/2014/main" id="{E8B5E681-DB0B-49DE-B196-B865C39DD0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4" name="กล่องข้อความ 1">
          <a:extLst>
            <a:ext uri="{FF2B5EF4-FFF2-40B4-BE49-F238E27FC236}">
              <a16:creationId xmlns:a16="http://schemas.microsoft.com/office/drawing/2014/main" id="{DBACA552-7259-48D1-A685-E086C271BE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5" name="กล่องข้อความ 1">
          <a:extLst>
            <a:ext uri="{FF2B5EF4-FFF2-40B4-BE49-F238E27FC236}">
              <a16:creationId xmlns:a16="http://schemas.microsoft.com/office/drawing/2014/main" id="{CAA7FE05-EAEC-4EC9-8C35-12172BA7E64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6" name="กล่องข้อความ 1">
          <a:extLst>
            <a:ext uri="{FF2B5EF4-FFF2-40B4-BE49-F238E27FC236}">
              <a16:creationId xmlns:a16="http://schemas.microsoft.com/office/drawing/2014/main" id="{187941A4-CC4C-4A8F-BBE4-CCAEAE5257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7" name="กล่องข้อความ 1">
          <a:extLst>
            <a:ext uri="{FF2B5EF4-FFF2-40B4-BE49-F238E27FC236}">
              <a16:creationId xmlns:a16="http://schemas.microsoft.com/office/drawing/2014/main" id="{5EC72412-3776-4AD6-98DC-688AC08D8E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8" name="กล่องข้อความ 1">
          <a:extLst>
            <a:ext uri="{FF2B5EF4-FFF2-40B4-BE49-F238E27FC236}">
              <a16:creationId xmlns:a16="http://schemas.microsoft.com/office/drawing/2014/main" id="{28D89C22-AB31-41F6-AE17-2F2BA6D262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9" name="กล่องข้อความ 1">
          <a:extLst>
            <a:ext uri="{FF2B5EF4-FFF2-40B4-BE49-F238E27FC236}">
              <a16:creationId xmlns:a16="http://schemas.microsoft.com/office/drawing/2014/main" id="{29E6E30C-7CDE-45C9-A17A-E1200F491D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0" name="กล่องข้อความ 1">
          <a:extLst>
            <a:ext uri="{FF2B5EF4-FFF2-40B4-BE49-F238E27FC236}">
              <a16:creationId xmlns:a16="http://schemas.microsoft.com/office/drawing/2014/main" id="{5C25A873-CCD5-458C-96A4-C55CA13BD0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1" name="กล่องข้อความ 1">
          <a:extLst>
            <a:ext uri="{FF2B5EF4-FFF2-40B4-BE49-F238E27FC236}">
              <a16:creationId xmlns:a16="http://schemas.microsoft.com/office/drawing/2014/main" id="{C96EFC3F-F7EE-473F-BF65-9037140AA9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2" name="กล่องข้อความ 1">
          <a:extLst>
            <a:ext uri="{FF2B5EF4-FFF2-40B4-BE49-F238E27FC236}">
              <a16:creationId xmlns:a16="http://schemas.microsoft.com/office/drawing/2014/main" id="{69A9C4B5-D097-4B7D-952A-4E28ED7517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3" name="กล่องข้อความ 1">
          <a:extLst>
            <a:ext uri="{FF2B5EF4-FFF2-40B4-BE49-F238E27FC236}">
              <a16:creationId xmlns:a16="http://schemas.microsoft.com/office/drawing/2014/main" id="{981DE3CB-887A-4C3A-81AD-18CC5A7383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4" name="กล่องข้อความ 1">
          <a:extLst>
            <a:ext uri="{FF2B5EF4-FFF2-40B4-BE49-F238E27FC236}">
              <a16:creationId xmlns:a16="http://schemas.microsoft.com/office/drawing/2014/main" id="{5F79FFE4-469D-4C4D-8635-60A7933C46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5" name="กล่องข้อความ 1">
          <a:extLst>
            <a:ext uri="{FF2B5EF4-FFF2-40B4-BE49-F238E27FC236}">
              <a16:creationId xmlns:a16="http://schemas.microsoft.com/office/drawing/2014/main" id="{B18B3B86-C18C-4DD5-A342-216F529D2C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6" name="กล่องข้อความ 1">
          <a:extLst>
            <a:ext uri="{FF2B5EF4-FFF2-40B4-BE49-F238E27FC236}">
              <a16:creationId xmlns:a16="http://schemas.microsoft.com/office/drawing/2014/main" id="{AA5390B7-DD07-41B2-B678-5172CAFF55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7" name="กล่องข้อความ 1">
          <a:extLst>
            <a:ext uri="{FF2B5EF4-FFF2-40B4-BE49-F238E27FC236}">
              <a16:creationId xmlns:a16="http://schemas.microsoft.com/office/drawing/2014/main" id="{8D144524-F635-43A4-99EE-10E4FB4032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8" name="กล่องข้อความ 1">
          <a:extLst>
            <a:ext uri="{FF2B5EF4-FFF2-40B4-BE49-F238E27FC236}">
              <a16:creationId xmlns:a16="http://schemas.microsoft.com/office/drawing/2014/main" id="{51947F0A-1ADA-4BBA-8442-6F270F03E4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9" name="กล่องข้อความ 1">
          <a:extLst>
            <a:ext uri="{FF2B5EF4-FFF2-40B4-BE49-F238E27FC236}">
              <a16:creationId xmlns:a16="http://schemas.microsoft.com/office/drawing/2014/main" id="{E6E769B8-3F4C-478B-9E55-F749D5B5BB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0" name="กล่องข้อความ 1">
          <a:extLst>
            <a:ext uri="{FF2B5EF4-FFF2-40B4-BE49-F238E27FC236}">
              <a16:creationId xmlns:a16="http://schemas.microsoft.com/office/drawing/2014/main" id="{26F87A49-8F34-42AD-AE02-38BB65E82C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1" name="กล่องข้อความ 1">
          <a:extLst>
            <a:ext uri="{FF2B5EF4-FFF2-40B4-BE49-F238E27FC236}">
              <a16:creationId xmlns:a16="http://schemas.microsoft.com/office/drawing/2014/main" id="{33417609-D66F-4F14-A578-FDB70F88A6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2" name="กล่องข้อความ 1">
          <a:extLst>
            <a:ext uri="{FF2B5EF4-FFF2-40B4-BE49-F238E27FC236}">
              <a16:creationId xmlns:a16="http://schemas.microsoft.com/office/drawing/2014/main" id="{17022840-D4D6-4B6F-BCB0-4A47E2B56E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3" name="กล่องข้อความ 1">
          <a:extLst>
            <a:ext uri="{FF2B5EF4-FFF2-40B4-BE49-F238E27FC236}">
              <a16:creationId xmlns:a16="http://schemas.microsoft.com/office/drawing/2014/main" id="{4BD9C453-44BA-466F-94AE-3A3BD9E1B3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4" name="กล่องข้อความ 1">
          <a:extLst>
            <a:ext uri="{FF2B5EF4-FFF2-40B4-BE49-F238E27FC236}">
              <a16:creationId xmlns:a16="http://schemas.microsoft.com/office/drawing/2014/main" id="{2DAEBD6F-D96A-4A01-A424-004EC2C031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5" name="กล่องข้อความ 1">
          <a:extLst>
            <a:ext uri="{FF2B5EF4-FFF2-40B4-BE49-F238E27FC236}">
              <a16:creationId xmlns:a16="http://schemas.microsoft.com/office/drawing/2014/main" id="{A8141DF2-C13A-4243-AC60-4ED4A51846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6" name="กล่องข้อความ 1">
          <a:extLst>
            <a:ext uri="{FF2B5EF4-FFF2-40B4-BE49-F238E27FC236}">
              <a16:creationId xmlns:a16="http://schemas.microsoft.com/office/drawing/2014/main" id="{FD7DE85E-92AD-4374-9D8F-2765ABB615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7" name="กล่องข้อความ 1">
          <a:extLst>
            <a:ext uri="{FF2B5EF4-FFF2-40B4-BE49-F238E27FC236}">
              <a16:creationId xmlns:a16="http://schemas.microsoft.com/office/drawing/2014/main" id="{2C0D492C-053E-4BA8-B334-C6E587DBE7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8" name="กล่องข้อความ 1">
          <a:extLst>
            <a:ext uri="{FF2B5EF4-FFF2-40B4-BE49-F238E27FC236}">
              <a16:creationId xmlns:a16="http://schemas.microsoft.com/office/drawing/2014/main" id="{190265FB-CAE9-4E90-9928-7ECC7EA13B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9" name="กล่องข้อความ 1">
          <a:extLst>
            <a:ext uri="{FF2B5EF4-FFF2-40B4-BE49-F238E27FC236}">
              <a16:creationId xmlns:a16="http://schemas.microsoft.com/office/drawing/2014/main" id="{457C112B-19D7-4107-924B-7B8900EBF6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0" name="กล่องข้อความ 1">
          <a:extLst>
            <a:ext uri="{FF2B5EF4-FFF2-40B4-BE49-F238E27FC236}">
              <a16:creationId xmlns:a16="http://schemas.microsoft.com/office/drawing/2014/main" id="{54C14552-1371-4880-BED6-9F57D94254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1" name="กล่องข้อความ 1">
          <a:extLst>
            <a:ext uri="{FF2B5EF4-FFF2-40B4-BE49-F238E27FC236}">
              <a16:creationId xmlns:a16="http://schemas.microsoft.com/office/drawing/2014/main" id="{366086C5-4A94-4C51-87ED-84CD97BCD3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2" name="กล่องข้อความ 1">
          <a:extLst>
            <a:ext uri="{FF2B5EF4-FFF2-40B4-BE49-F238E27FC236}">
              <a16:creationId xmlns:a16="http://schemas.microsoft.com/office/drawing/2014/main" id="{8FF414C6-5516-4F6D-916D-EC584AF592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3" name="กล่องข้อความ 1">
          <a:extLst>
            <a:ext uri="{FF2B5EF4-FFF2-40B4-BE49-F238E27FC236}">
              <a16:creationId xmlns:a16="http://schemas.microsoft.com/office/drawing/2014/main" id="{D3F2F287-FB8B-4C0E-A883-CAF8B20C88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4" name="กล่องข้อความ 1">
          <a:extLst>
            <a:ext uri="{FF2B5EF4-FFF2-40B4-BE49-F238E27FC236}">
              <a16:creationId xmlns:a16="http://schemas.microsoft.com/office/drawing/2014/main" id="{0065EBC4-DF4B-4BCA-895B-813B12084A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5" name="กล่องข้อความ 1">
          <a:extLst>
            <a:ext uri="{FF2B5EF4-FFF2-40B4-BE49-F238E27FC236}">
              <a16:creationId xmlns:a16="http://schemas.microsoft.com/office/drawing/2014/main" id="{1735ED7C-042E-41B1-BCF4-EA03016371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6" name="กล่องข้อความ 1">
          <a:extLst>
            <a:ext uri="{FF2B5EF4-FFF2-40B4-BE49-F238E27FC236}">
              <a16:creationId xmlns:a16="http://schemas.microsoft.com/office/drawing/2014/main" id="{D3E10494-7DA9-49D4-848F-D932415349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7" name="กล่องข้อความ 1">
          <a:extLst>
            <a:ext uri="{FF2B5EF4-FFF2-40B4-BE49-F238E27FC236}">
              <a16:creationId xmlns:a16="http://schemas.microsoft.com/office/drawing/2014/main" id="{D1A11371-8913-4407-99C2-AC1582D2A24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8" name="กล่องข้อความ 1">
          <a:extLst>
            <a:ext uri="{FF2B5EF4-FFF2-40B4-BE49-F238E27FC236}">
              <a16:creationId xmlns:a16="http://schemas.microsoft.com/office/drawing/2014/main" id="{4A997F00-FB97-4E80-85AF-B763FC444F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9" name="กล่องข้อความ 1">
          <a:extLst>
            <a:ext uri="{FF2B5EF4-FFF2-40B4-BE49-F238E27FC236}">
              <a16:creationId xmlns:a16="http://schemas.microsoft.com/office/drawing/2014/main" id="{10FCB5CC-A4CF-4F3F-90C9-D58023E61FA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0" name="กล่องข้อความ 1">
          <a:extLst>
            <a:ext uri="{FF2B5EF4-FFF2-40B4-BE49-F238E27FC236}">
              <a16:creationId xmlns:a16="http://schemas.microsoft.com/office/drawing/2014/main" id="{6986E830-EB34-4A87-80A6-D36A596DFF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1" name="กล่องข้อความ 1">
          <a:extLst>
            <a:ext uri="{FF2B5EF4-FFF2-40B4-BE49-F238E27FC236}">
              <a16:creationId xmlns:a16="http://schemas.microsoft.com/office/drawing/2014/main" id="{E369370E-6F3A-4AF5-8A11-B808B2A93DB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2" name="กล่องข้อความ 1">
          <a:extLst>
            <a:ext uri="{FF2B5EF4-FFF2-40B4-BE49-F238E27FC236}">
              <a16:creationId xmlns:a16="http://schemas.microsoft.com/office/drawing/2014/main" id="{11626ACD-B7AD-4DF7-AF3C-1C987AC3FA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3" name="กล่องข้อความ 1">
          <a:extLst>
            <a:ext uri="{FF2B5EF4-FFF2-40B4-BE49-F238E27FC236}">
              <a16:creationId xmlns:a16="http://schemas.microsoft.com/office/drawing/2014/main" id="{D229285A-3318-4C57-A2D4-9E82BDF358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4" name="กล่องข้อความ 1">
          <a:extLst>
            <a:ext uri="{FF2B5EF4-FFF2-40B4-BE49-F238E27FC236}">
              <a16:creationId xmlns:a16="http://schemas.microsoft.com/office/drawing/2014/main" id="{D4E4BC77-FB58-497A-B392-AA41B6B651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5" name="กล่องข้อความ 1">
          <a:extLst>
            <a:ext uri="{FF2B5EF4-FFF2-40B4-BE49-F238E27FC236}">
              <a16:creationId xmlns:a16="http://schemas.microsoft.com/office/drawing/2014/main" id="{B77C32BB-ABC9-4C06-8BA8-F030976F22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6" name="กล่องข้อความ 1">
          <a:extLst>
            <a:ext uri="{FF2B5EF4-FFF2-40B4-BE49-F238E27FC236}">
              <a16:creationId xmlns:a16="http://schemas.microsoft.com/office/drawing/2014/main" id="{B172CDEF-6055-4BDA-916A-93D43E8923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7" name="กล่องข้อความ 1">
          <a:extLst>
            <a:ext uri="{FF2B5EF4-FFF2-40B4-BE49-F238E27FC236}">
              <a16:creationId xmlns:a16="http://schemas.microsoft.com/office/drawing/2014/main" id="{59324BE4-4657-472F-B17C-A3C49CD159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8" name="กล่องข้อความ 1">
          <a:extLst>
            <a:ext uri="{FF2B5EF4-FFF2-40B4-BE49-F238E27FC236}">
              <a16:creationId xmlns:a16="http://schemas.microsoft.com/office/drawing/2014/main" id="{F4768448-8EFA-4EB2-A283-C0E5BC3B85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9" name="กล่องข้อความ 1">
          <a:extLst>
            <a:ext uri="{FF2B5EF4-FFF2-40B4-BE49-F238E27FC236}">
              <a16:creationId xmlns:a16="http://schemas.microsoft.com/office/drawing/2014/main" id="{D8B7F966-07BD-4AFA-8914-C6373109C8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0" name="กล่องข้อความ 1">
          <a:extLst>
            <a:ext uri="{FF2B5EF4-FFF2-40B4-BE49-F238E27FC236}">
              <a16:creationId xmlns:a16="http://schemas.microsoft.com/office/drawing/2014/main" id="{06801AC6-B44E-40FA-9BCA-2C4F95B2DA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1" name="กล่องข้อความ 1">
          <a:extLst>
            <a:ext uri="{FF2B5EF4-FFF2-40B4-BE49-F238E27FC236}">
              <a16:creationId xmlns:a16="http://schemas.microsoft.com/office/drawing/2014/main" id="{5CB17A3F-41B8-4331-A8E6-6DA47317AD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2" name="กล่องข้อความ 1">
          <a:extLst>
            <a:ext uri="{FF2B5EF4-FFF2-40B4-BE49-F238E27FC236}">
              <a16:creationId xmlns:a16="http://schemas.microsoft.com/office/drawing/2014/main" id="{02BAA1F0-49CE-44A7-9AE3-82CB2BD23E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3" name="กล่องข้อความ 1">
          <a:extLst>
            <a:ext uri="{FF2B5EF4-FFF2-40B4-BE49-F238E27FC236}">
              <a16:creationId xmlns:a16="http://schemas.microsoft.com/office/drawing/2014/main" id="{4D912311-8DD5-4DE7-9591-C5A18CE4FD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4" name="กล่องข้อความ 1">
          <a:extLst>
            <a:ext uri="{FF2B5EF4-FFF2-40B4-BE49-F238E27FC236}">
              <a16:creationId xmlns:a16="http://schemas.microsoft.com/office/drawing/2014/main" id="{F8D2FB05-F0E7-4E7E-85D1-5E2D3D3EA5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5" name="กล่องข้อความ 1">
          <a:extLst>
            <a:ext uri="{FF2B5EF4-FFF2-40B4-BE49-F238E27FC236}">
              <a16:creationId xmlns:a16="http://schemas.microsoft.com/office/drawing/2014/main" id="{36A870E0-28BD-4E75-AE55-B37126657C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6" name="กล่องข้อความ 1">
          <a:extLst>
            <a:ext uri="{FF2B5EF4-FFF2-40B4-BE49-F238E27FC236}">
              <a16:creationId xmlns:a16="http://schemas.microsoft.com/office/drawing/2014/main" id="{596A285B-A20B-4941-945B-1C7833C218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7" name="กล่องข้อความ 1">
          <a:extLst>
            <a:ext uri="{FF2B5EF4-FFF2-40B4-BE49-F238E27FC236}">
              <a16:creationId xmlns:a16="http://schemas.microsoft.com/office/drawing/2014/main" id="{7F15C8D7-0435-4660-AEE8-393045747E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8" name="กล่องข้อความ 1">
          <a:extLst>
            <a:ext uri="{FF2B5EF4-FFF2-40B4-BE49-F238E27FC236}">
              <a16:creationId xmlns:a16="http://schemas.microsoft.com/office/drawing/2014/main" id="{D71B785B-122A-43C0-A731-2789B4300B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9" name="กล่องข้อความ 1">
          <a:extLst>
            <a:ext uri="{FF2B5EF4-FFF2-40B4-BE49-F238E27FC236}">
              <a16:creationId xmlns:a16="http://schemas.microsoft.com/office/drawing/2014/main" id="{2153FB27-245C-4EFF-B26A-7D2BCA0863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0" name="กล่องข้อความ 1">
          <a:extLst>
            <a:ext uri="{FF2B5EF4-FFF2-40B4-BE49-F238E27FC236}">
              <a16:creationId xmlns:a16="http://schemas.microsoft.com/office/drawing/2014/main" id="{FD9B1EFE-2369-40E2-A990-C8DABA8565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1" name="กล่องข้อความ 1">
          <a:extLst>
            <a:ext uri="{FF2B5EF4-FFF2-40B4-BE49-F238E27FC236}">
              <a16:creationId xmlns:a16="http://schemas.microsoft.com/office/drawing/2014/main" id="{1FC5BF87-831B-426D-8852-49D7DD9271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2" name="กล่องข้อความ 1">
          <a:extLst>
            <a:ext uri="{FF2B5EF4-FFF2-40B4-BE49-F238E27FC236}">
              <a16:creationId xmlns:a16="http://schemas.microsoft.com/office/drawing/2014/main" id="{66D407D2-A571-471D-A950-626FEB9AFB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3" name="กล่องข้อความ 1">
          <a:extLst>
            <a:ext uri="{FF2B5EF4-FFF2-40B4-BE49-F238E27FC236}">
              <a16:creationId xmlns:a16="http://schemas.microsoft.com/office/drawing/2014/main" id="{0D8EE1C0-5803-4E61-A124-2F76606B55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4" name="กล่องข้อความ 1">
          <a:extLst>
            <a:ext uri="{FF2B5EF4-FFF2-40B4-BE49-F238E27FC236}">
              <a16:creationId xmlns:a16="http://schemas.microsoft.com/office/drawing/2014/main" id="{784BE3F7-F06E-4FE1-926A-350A825997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5" name="กล่องข้อความ 1">
          <a:extLst>
            <a:ext uri="{FF2B5EF4-FFF2-40B4-BE49-F238E27FC236}">
              <a16:creationId xmlns:a16="http://schemas.microsoft.com/office/drawing/2014/main" id="{CDD6E0D5-9ECB-46B2-AFE2-C95AEB8718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6" name="กล่องข้อความ 1">
          <a:extLst>
            <a:ext uri="{FF2B5EF4-FFF2-40B4-BE49-F238E27FC236}">
              <a16:creationId xmlns:a16="http://schemas.microsoft.com/office/drawing/2014/main" id="{1CB7F9A4-192C-4426-B8CA-8A33128B73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7" name="กล่องข้อความ 1">
          <a:extLst>
            <a:ext uri="{FF2B5EF4-FFF2-40B4-BE49-F238E27FC236}">
              <a16:creationId xmlns:a16="http://schemas.microsoft.com/office/drawing/2014/main" id="{E3269888-57F1-4A94-B13E-049827A539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8" name="กล่องข้อความ 1">
          <a:extLst>
            <a:ext uri="{FF2B5EF4-FFF2-40B4-BE49-F238E27FC236}">
              <a16:creationId xmlns:a16="http://schemas.microsoft.com/office/drawing/2014/main" id="{C090A5F5-4F3F-45E7-894C-D0AECFBF93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9" name="กล่องข้อความ 1">
          <a:extLst>
            <a:ext uri="{FF2B5EF4-FFF2-40B4-BE49-F238E27FC236}">
              <a16:creationId xmlns:a16="http://schemas.microsoft.com/office/drawing/2014/main" id="{ECAD6C62-C5F4-4A8B-B109-51E8F4E74D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0" name="กล่องข้อความ 1">
          <a:extLst>
            <a:ext uri="{FF2B5EF4-FFF2-40B4-BE49-F238E27FC236}">
              <a16:creationId xmlns:a16="http://schemas.microsoft.com/office/drawing/2014/main" id="{E67635CE-B52E-428F-A5FA-74C2ACFCF3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1" name="กล่องข้อความ 1">
          <a:extLst>
            <a:ext uri="{FF2B5EF4-FFF2-40B4-BE49-F238E27FC236}">
              <a16:creationId xmlns:a16="http://schemas.microsoft.com/office/drawing/2014/main" id="{5358BBAD-5BD1-4215-9837-61998DA9634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2" name="กล่องข้อความ 1">
          <a:extLst>
            <a:ext uri="{FF2B5EF4-FFF2-40B4-BE49-F238E27FC236}">
              <a16:creationId xmlns:a16="http://schemas.microsoft.com/office/drawing/2014/main" id="{551FEA03-2576-492A-899B-8869D15A45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3" name="กล่องข้อความ 1">
          <a:extLst>
            <a:ext uri="{FF2B5EF4-FFF2-40B4-BE49-F238E27FC236}">
              <a16:creationId xmlns:a16="http://schemas.microsoft.com/office/drawing/2014/main" id="{43777D18-B13B-41FE-876F-A3DD432BD8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4" name="กล่องข้อความ 1">
          <a:extLst>
            <a:ext uri="{FF2B5EF4-FFF2-40B4-BE49-F238E27FC236}">
              <a16:creationId xmlns:a16="http://schemas.microsoft.com/office/drawing/2014/main" id="{8353B880-CE7A-4592-A7E4-A3D208F299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5" name="กล่องข้อความ 1">
          <a:extLst>
            <a:ext uri="{FF2B5EF4-FFF2-40B4-BE49-F238E27FC236}">
              <a16:creationId xmlns:a16="http://schemas.microsoft.com/office/drawing/2014/main" id="{3C56C0C5-356E-412F-B266-2ECA2E394F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6" name="กล่องข้อความ 1">
          <a:extLst>
            <a:ext uri="{FF2B5EF4-FFF2-40B4-BE49-F238E27FC236}">
              <a16:creationId xmlns:a16="http://schemas.microsoft.com/office/drawing/2014/main" id="{8273EA18-2AE9-46AF-9F3D-4D1CA643465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7" name="กล่องข้อความ 1">
          <a:extLst>
            <a:ext uri="{FF2B5EF4-FFF2-40B4-BE49-F238E27FC236}">
              <a16:creationId xmlns:a16="http://schemas.microsoft.com/office/drawing/2014/main" id="{8E7A3DD4-22A2-48DE-BD7F-246F62BEE6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8" name="กล่องข้อความ 1">
          <a:extLst>
            <a:ext uri="{FF2B5EF4-FFF2-40B4-BE49-F238E27FC236}">
              <a16:creationId xmlns:a16="http://schemas.microsoft.com/office/drawing/2014/main" id="{056D161D-4947-47CB-AE2B-C429688164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9" name="กล่องข้อความ 1">
          <a:extLst>
            <a:ext uri="{FF2B5EF4-FFF2-40B4-BE49-F238E27FC236}">
              <a16:creationId xmlns:a16="http://schemas.microsoft.com/office/drawing/2014/main" id="{EACAE665-0CE8-4FF6-A6DA-CE2DC3013D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0" name="กล่องข้อความ 1">
          <a:extLst>
            <a:ext uri="{FF2B5EF4-FFF2-40B4-BE49-F238E27FC236}">
              <a16:creationId xmlns:a16="http://schemas.microsoft.com/office/drawing/2014/main" id="{90C97040-5E5B-4390-9EA8-1FC7925307E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1" name="กล่องข้อความ 1">
          <a:extLst>
            <a:ext uri="{FF2B5EF4-FFF2-40B4-BE49-F238E27FC236}">
              <a16:creationId xmlns:a16="http://schemas.microsoft.com/office/drawing/2014/main" id="{F15D0D1F-858A-4374-9298-43B73A50A4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2" name="กล่องข้อความ 1">
          <a:extLst>
            <a:ext uri="{FF2B5EF4-FFF2-40B4-BE49-F238E27FC236}">
              <a16:creationId xmlns:a16="http://schemas.microsoft.com/office/drawing/2014/main" id="{BD8C4DCB-F375-4752-9F10-C9BE693B22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3" name="กล่องข้อความ 1">
          <a:extLst>
            <a:ext uri="{FF2B5EF4-FFF2-40B4-BE49-F238E27FC236}">
              <a16:creationId xmlns:a16="http://schemas.microsoft.com/office/drawing/2014/main" id="{B916E968-B354-40B6-B8DD-CC05B76D79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4" name="กล่องข้อความ 1">
          <a:extLst>
            <a:ext uri="{FF2B5EF4-FFF2-40B4-BE49-F238E27FC236}">
              <a16:creationId xmlns:a16="http://schemas.microsoft.com/office/drawing/2014/main" id="{385970A1-95FA-491F-B986-81273EB51C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5" name="กล่องข้อความ 1">
          <a:extLst>
            <a:ext uri="{FF2B5EF4-FFF2-40B4-BE49-F238E27FC236}">
              <a16:creationId xmlns:a16="http://schemas.microsoft.com/office/drawing/2014/main" id="{164D7143-744C-4C49-93DB-5800475188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6" name="กล่องข้อความ 1">
          <a:extLst>
            <a:ext uri="{FF2B5EF4-FFF2-40B4-BE49-F238E27FC236}">
              <a16:creationId xmlns:a16="http://schemas.microsoft.com/office/drawing/2014/main" id="{ABAEB5EF-0A74-4F93-B8E7-8C1E59CD1D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7" name="กล่องข้อความ 1">
          <a:extLst>
            <a:ext uri="{FF2B5EF4-FFF2-40B4-BE49-F238E27FC236}">
              <a16:creationId xmlns:a16="http://schemas.microsoft.com/office/drawing/2014/main" id="{9387AA69-2BFC-4A2F-9D61-1A5312AFD8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8" name="กล่องข้อความ 1">
          <a:extLst>
            <a:ext uri="{FF2B5EF4-FFF2-40B4-BE49-F238E27FC236}">
              <a16:creationId xmlns:a16="http://schemas.microsoft.com/office/drawing/2014/main" id="{CDAA689A-5E57-4968-9A42-42BF63CC6C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9" name="กล่องข้อความ 1">
          <a:extLst>
            <a:ext uri="{FF2B5EF4-FFF2-40B4-BE49-F238E27FC236}">
              <a16:creationId xmlns:a16="http://schemas.microsoft.com/office/drawing/2014/main" id="{B5976B94-92D0-4E35-AF1E-828D349CB41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0" name="กล่องข้อความ 1">
          <a:extLst>
            <a:ext uri="{FF2B5EF4-FFF2-40B4-BE49-F238E27FC236}">
              <a16:creationId xmlns:a16="http://schemas.microsoft.com/office/drawing/2014/main" id="{4EFB44B6-68FA-47E7-A03E-D2FA9656AC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1" name="กล่องข้อความ 1">
          <a:extLst>
            <a:ext uri="{FF2B5EF4-FFF2-40B4-BE49-F238E27FC236}">
              <a16:creationId xmlns:a16="http://schemas.microsoft.com/office/drawing/2014/main" id="{869F0307-72B8-4685-B1EE-5731DC164C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2" name="กล่องข้อความ 1">
          <a:extLst>
            <a:ext uri="{FF2B5EF4-FFF2-40B4-BE49-F238E27FC236}">
              <a16:creationId xmlns:a16="http://schemas.microsoft.com/office/drawing/2014/main" id="{1CE456F8-ABF4-4CB8-B482-C50DB885B7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3" name="กล่องข้อความ 1">
          <a:extLst>
            <a:ext uri="{FF2B5EF4-FFF2-40B4-BE49-F238E27FC236}">
              <a16:creationId xmlns:a16="http://schemas.microsoft.com/office/drawing/2014/main" id="{74DEFF90-CBE0-415C-95F4-86D13F40AC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4" name="กล่องข้อความ 1">
          <a:extLst>
            <a:ext uri="{FF2B5EF4-FFF2-40B4-BE49-F238E27FC236}">
              <a16:creationId xmlns:a16="http://schemas.microsoft.com/office/drawing/2014/main" id="{0CD07A75-ADAF-4B99-8781-AD4B6D7936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5" name="กล่องข้อความ 1">
          <a:extLst>
            <a:ext uri="{FF2B5EF4-FFF2-40B4-BE49-F238E27FC236}">
              <a16:creationId xmlns:a16="http://schemas.microsoft.com/office/drawing/2014/main" id="{022B4D40-A256-4667-8EE2-D4D17DE661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6" name="กล่องข้อความ 1">
          <a:extLst>
            <a:ext uri="{FF2B5EF4-FFF2-40B4-BE49-F238E27FC236}">
              <a16:creationId xmlns:a16="http://schemas.microsoft.com/office/drawing/2014/main" id="{805A3544-3AF5-47F6-AC69-CD6440F0138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7" name="กล่องข้อความ 1">
          <a:extLst>
            <a:ext uri="{FF2B5EF4-FFF2-40B4-BE49-F238E27FC236}">
              <a16:creationId xmlns:a16="http://schemas.microsoft.com/office/drawing/2014/main" id="{097BE165-A6B6-4DC8-8804-4EF6D1E067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8" name="กล่องข้อความ 1">
          <a:extLst>
            <a:ext uri="{FF2B5EF4-FFF2-40B4-BE49-F238E27FC236}">
              <a16:creationId xmlns:a16="http://schemas.microsoft.com/office/drawing/2014/main" id="{8E1CD8D5-684A-48CB-895F-F21CA80A70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9" name="กล่องข้อความ 1">
          <a:extLst>
            <a:ext uri="{FF2B5EF4-FFF2-40B4-BE49-F238E27FC236}">
              <a16:creationId xmlns:a16="http://schemas.microsoft.com/office/drawing/2014/main" id="{D183CD41-2795-4551-910F-CEDE708584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0" name="กล่องข้อความ 1">
          <a:extLst>
            <a:ext uri="{FF2B5EF4-FFF2-40B4-BE49-F238E27FC236}">
              <a16:creationId xmlns:a16="http://schemas.microsoft.com/office/drawing/2014/main" id="{84F2C90B-4D68-44E7-8BC8-F723EB7DC1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1" name="กล่องข้อความ 1">
          <a:extLst>
            <a:ext uri="{FF2B5EF4-FFF2-40B4-BE49-F238E27FC236}">
              <a16:creationId xmlns:a16="http://schemas.microsoft.com/office/drawing/2014/main" id="{51CD29C6-8DA5-40D9-842F-127A24192D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2" name="กล่องข้อความ 1">
          <a:extLst>
            <a:ext uri="{FF2B5EF4-FFF2-40B4-BE49-F238E27FC236}">
              <a16:creationId xmlns:a16="http://schemas.microsoft.com/office/drawing/2014/main" id="{B8F87476-6CE3-4B27-92E5-6EF3B71BEF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3" name="กล่องข้อความ 1">
          <a:extLst>
            <a:ext uri="{FF2B5EF4-FFF2-40B4-BE49-F238E27FC236}">
              <a16:creationId xmlns:a16="http://schemas.microsoft.com/office/drawing/2014/main" id="{55648D2C-77AE-4944-B06E-3CC05C1509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4" name="กล่องข้อความ 1">
          <a:extLst>
            <a:ext uri="{FF2B5EF4-FFF2-40B4-BE49-F238E27FC236}">
              <a16:creationId xmlns:a16="http://schemas.microsoft.com/office/drawing/2014/main" id="{B18A5666-F712-475C-8714-20B9528C7A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5" name="กล่องข้อความ 1">
          <a:extLst>
            <a:ext uri="{FF2B5EF4-FFF2-40B4-BE49-F238E27FC236}">
              <a16:creationId xmlns:a16="http://schemas.microsoft.com/office/drawing/2014/main" id="{49EB5B6B-6C12-4656-9804-A05749F2EB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6" name="กล่องข้อความ 1">
          <a:extLst>
            <a:ext uri="{FF2B5EF4-FFF2-40B4-BE49-F238E27FC236}">
              <a16:creationId xmlns:a16="http://schemas.microsoft.com/office/drawing/2014/main" id="{02286C86-16E2-4052-8587-8070244419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7" name="กล่องข้อความ 1">
          <a:extLst>
            <a:ext uri="{FF2B5EF4-FFF2-40B4-BE49-F238E27FC236}">
              <a16:creationId xmlns:a16="http://schemas.microsoft.com/office/drawing/2014/main" id="{E58CD163-79D0-4471-A353-E288CAE763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8" name="กล่องข้อความ 1">
          <a:extLst>
            <a:ext uri="{FF2B5EF4-FFF2-40B4-BE49-F238E27FC236}">
              <a16:creationId xmlns:a16="http://schemas.microsoft.com/office/drawing/2014/main" id="{2747D5A1-B816-4A00-AAF1-CC9E929C12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9" name="กล่องข้อความ 1">
          <a:extLst>
            <a:ext uri="{FF2B5EF4-FFF2-40B4-BE49-F238E27FC236}">
              <a16:creationId xmlns:a16="http://schemas.microsoft.com/office/drawing/2014/main" id="{B22E6A0D-C3D7-4C2C-B999-ECA4812EFD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0" name="กล่องข้อความ 1">
          <a:extLst>
            <a:ext uri="{FF2B5EF4-FFF2-40B4-BE49-F238E27FC236}">
              <a16:creationId xmlns:a16="http://schemas.microsoft.com/office/drawing/2014/main" id="{04C060EA-EF61-49BC-8B92-B955653ED1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1" name="กล่องข้อความ 1">
          <a:extLst>
            <a:ext uri="{FF2B5EF4-FFF2-40B4-BE49-F238E27FC236}">
              <a16:creationId xmlns:a16="http://schemas.microsoft.com/office/drawing/2014/main" id="{672171DA-EB2B-45C2-9E24-912E161894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2" name="กล่องข้อความ 1">
          <a:extLst>
            <a:ext uri="{FF2B5EF4-FFF2-40B4-BE49-F238E27FC236}">
              <a16:creationId xmlns:a16="http://schemas.microsoft.com/office/drawing/2014/main" id="{D21F7E6B-C9A2-44D7-A74C-35D9893C83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3" name="กล่องข้อความ 1">
          <a:extLst>
            <a:ext uri="{FF2B5EF4-FFF2-40B4-BE49-F238E27FC236}">
              <a16:creationId xmlns:a16="http://schemas.microsoft.com/office/drawing/2014/main" id="{C922468D-8191-49A8-AD25-D0DFDA385E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4" name="กล่องข้อความ 1">
          <a:extLst>
            <a:ext uri="{FF2B5EF4-FFF2-40B4-BE49-F238E27FC236}">
              <a16:creationId xmlns:a16="http://schemas.microsoft.com/office/drawing/2014/main" id="{E48A8D78-EDFF-45DA-AFE5-0E9E8E5454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5" name="กล่องข้อความ 1">
          <a:extLst>
            <a:ext uri="{FF2B5EF4-FFF2-40B4-BE49-F238E27FC236}">
              <a16:creationId xmlns:a16="http://schemas.microsoft.com/office/drawing/2014/main" id="{13E2C914-2841-40BC-A3F6-7046E628E3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6" name="กล่องข้อความ 1">
          <a:extLst>
            <a:ext uri="{FF2B5EF4-FFF2-40B4-BE49-F238E27FC236}">
              <a16:creationId xmlns:a16="http://schemas.microsoft.com/office/drawing/2014/main" id="{18D25177-B529-4BD6-B1EF-01FAAB50694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7" name="กล่องข้อความ 1">
          <a:extLst>
            <a:ext uri="{FF2B5EF4-FFF2-40B4-BE49-F238E27FC236}">
              <a16:creationId xmlns:a16="http://schemas.microsoft.com/office/drawing/2014/main" id="{15CF727F-29C7-499B-BCCE-31ABF90E36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8" name="กล่องข้อความ 1">
          <a:extLst>
            <a:ext uri="{FF2B5EF4-FFF2-40B4-BE49-F238E27FC236}">
              <a16:creationId xmlns:a16="http://schemas.microsoft.com/office/drawing/2014/main" id="{6EDF9287-416F-4ACC-9B07-67FB3ED1F9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9" name="กล่องข้อความ 1">
          <a:extLst>
            <a:ext uri="{FF2B5EF4-FFF2-40B4-BE49-F238E27FC236}">
              <a16:creationId xmlns:a16="http://schemas.microsoft.com/office/drawing/2014/main" id="{40FD7BC9-D11C-4E47-AA02-1A4FB2290A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0" name="กล่องข้อความ 1">
          <a:extLst>
            <a:ext uri="{FF2B5EF4-FFF2-40B4-BE49-F238E27FC236}">
              <a16:creationId xmlns:a16="http://schemas.microsoft.com/office/drawing/2014/main" id="{EB127513-9CDA-41BC-9495-443D22F1F5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1" name="กล่องข้อความ 1">
          <a:extLst>
            <a:ext uri="{FF2B5EF4-FFF2-40B4-BE49-F238E27FC236}">
              <a16:creationId xmlns:a16="http://schemas.microsoft.com/office/drawing/2014/main" id="{7AEF2E1C-D781-4601-841E-41D198C4927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2" name="กล่องข้อความ 1">
          <a:extLst>
            <a:ext uri="{FF2B5EF4-FFF2-40B4-BE49-F238E27FC236}">
              <a16:creationId xmlns:a16="http://schemas.microsoft.com/office/drawing/2014/main" id="{D3A4BB7B-986B-45B7-B1D7-F686EEC15A8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3" name="กล่องข้อความ 1">
          <a:extLst>
            <a:ext uri="{FF2B5EF4-FFF2-40B4-BE49-F238E27FC236}">
              <a16:creationId xmlns:a16="http://schemas.microsoft.com/office/drawing/2014/main" id="{75922557-9F55-4186-A4AF-5C9EF9E6EE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4" name="กล่องข้อความ 1">
          <a:extLst>
            <a:ext uri="{FF2B5EF4-FFF2-40B4-BE49-F238E27FC236}">
              <a16:creationId xmlns:a16="http://schemas.microsoft.com/office/drawing/2014/main" id="{F52BC154-4A85-442A-BA86-F6F67911BE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5" name="กล่องข้อความ 1">
          <a:extLst>
            <a:ext uri="{FF2B5EF4-FFF2-40B4-BE49-F238E27FC236}">
              <a16:creationId xmlns:a16="http://schemas.microsoft.com/office/drawing/2014/main" id="{32DCB286-E34A-4FCD-9937-3F6964CF1D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6" name="กล่องข้อความ 1">
          <a:extLst>
            <a:ext uri="{FF2B5EF4-FFF2-40B4-BE49-F238E27FC236}">
              <a16:creationId xmlns:a16="http://schemas.microsoft.com/office/drawing/2014/main" id="{DA3BF1D6-FD65-424C-9E00-7FE5DD2FA5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7" name="กล่องข้อความ 1">
          <a:extLst>
            <a:ext uri="{FF2B5EF4-FFF2-40B4-BE49-F238E27FC236}">
              <a16:creationId xmlns:a16="http://schemas.microsoft.com/office/drawing/2014/main" id="{30542F80-868B-4BD9-8249-A205E2405B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8" name="กล่องข้อความ 1">
          <a:extLst>
            <a:ext uri="{FF2B5EF4-FFF2-40B4-BE49-F238E27FC236}">
              <a16:creationId xmlns:a16="http://schemas.microsoft.com/office/drawing/2014/main" id="{1CEDD91C-F29E-4C1C-AF7E-24281C23C0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9" name="กล่องข้อความ 1">
          <a:extLst>
            <a:ext uri="{FF2B5EF4-FFF2-40B4-BE49-F238E27FC236}">
              <a16:creationId xmlns:a16="http://schemas.microsoft.com/office/drawing/2014/main" id="{7F59831C-3AC7-4044-BF1B-787CE9614B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0" name="กล่องข้อความ 1">
          <a:extLst>
            <a:ext uri="{FF2B5EF4-FFF2-40B4-BE49-F238E27FC236}">
              <a16:creationId xmlns:a16="http://schemas.microsoft.com/office/drawing/2014/main" id="{4AEA8965-8C9A-45EC-B955-D4C7EBA107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1" name="กล่องข้อความ 1">
          <a:extLst>
            <a:ext uri="{FF2B5EF4-FFF2-40B4-BE49-F238E27FC236}">
              <a16:creationId xmlns:a16="http://schemas.microsoft.com/office/drawing/2014/main" id="{F3A728D1-425B-4416-95FC-4AC719AB12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2" name="กล่องข้อความ 1">
          <a:extLst>
            <a:ext uri="{FF2B5EF4-FFF2-40B4-BE49-F238E27FC236}">
              <a16:creationId xmlns:a16="http://schemas.microsoft.com/office/drawing/2014/main" id="{F28546FD-5D96-4B06-A10E-F5CC0CF9CE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3" name="กล่องข้อความ 1">
          <a:extLst>
            <a:ext uri="{FF2B5EF4-FFF2-40B4-BE49-F238E27FC236}">
              <a16:creationId xmlns:a16="http://schemas.microsoft.com/office/drawing/2014/main" id="{0DE3E736-74AB-4EFA-8DAF-4513D614F45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4" name="กล่องข้อความ 1">
          <a:extLst>
            <a:ext uri="{FF2B5EF4-FFF2-40B4-BE49-F238E27FC236}">
              <a16:creationId xmlns:a16="http://schemas.microsoft.com/office/drawing/2014/main" id="{91583E0C-0764-4FA1-906B-115B47A294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5" name="กล่องข้อความ 1">
          <a:extLst>
            <a:ext uri="{FF2B5EF4-FFF2-40B4-BE49-F238E27FC236}">
              <a16:creationId xmlns:a16="http://schemas.microsoft.com/office/drawing/2014/main" id="{D774ECFB-FF26-4421-A397-29B457D8E3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6" name="กล่องข้อความ 1">
          <a:extLst>
            <a:ext uri="{FF2B5EF4-FFF2-40B4-BE49-F238E27FC236}">
              <a16:creationId xmlns:a16="http://schemas.microsoft.com/office/drawing/2014/main" id="{C3140CBF-0AFA-4C86-85F7-5A000E0DBA4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7" name="กล่องข้อความ 1">
          <a:extLst>
            <a:ext uri="{FF2B5EF4-FFF2-40B4-BE49-F238E27FC236}">
              <a16:creationId xmlns:a16="http://schemas.microsoft.com/office/drawing/2014/main" id="{698772EB-D49A-44EE-A974-272AD509E51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8" name="กล่องข้อความ 1">
          <a:extLst>
            <a:ext uri="{FF2B5EF4-FFF2-40B4-BE49-F238E27FC236}">
              <a16:creationId xmlns:a16="http://schemas.microsoft.com/office/drawing/2014/main" id="{4036C234-AC0D-4AE8-AF7B-400A1B2406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9" name="กล่องข้อความ 1">
          <a:extLst>
            <a:ext uri="{FF2B5EF4-FFF2-40B4-BE49-F238E27FC236}">
              <a16:creationId xmlns:a16="http://schemas.microsoft.com/office/drawing/2014/main" id="{4B992124-17B2-444E-A667-D497707E73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0" name="กล่องข้อความ 1">
          <a:extLst>
            <a:ext uri="{FF2B5EF4-FFF2-40B4-BE49-F238E27FC236}">
              <a16:creationId xmlns:a16="http://schemas.microsoft.com/office/drawing/2014/main" id="{FDE071A9-7506-46E9-A7F1-B827E1931E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1" name="กล่องข้อความ 1">
          <a:extLst>
            <a:ext uri="{FF2B5EF4-FFF2-40B4-BE49-F238E27FC236}">
              <a16:creationId xmlns:a16="http://schemas.microsoft.com/office/drawing/2014/main" id="{2CEA66F4-CC0E-400A-B763-E41DC6DA4F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2" name="กล่องข้อความ 1">
          <a:extLst>
            <a:ext uri="{FF2B5EF4-FFF2-40B4-BE49-F238E27FC236}">
              <a16:creationId xmlns:a16="http://schemas.microsoft.com/office/drawing/2014/main" id="{EA2FA1A4-0218-41C7-820B-76A69FEC95C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3" name="กล่องข้อความ 1">
          <a:extLst>
            <a:ext uri="{FF2B5EF4-FFF2-40B4-BE49-F238E27FC236}">
              <a16:creationId xmlns:a16="http://schemas.microsoft.com/office/drawing/2014/main" id="{95EF791C-E06C-429B-9396-3BBD01CCEE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4" name="กล่องข้อความ 1">
          <a:extLst>
            <a:ext uri="{FF2B5EF4-FFF2-40B4-BE49-F238E27FC236}">
              <a16:creationId xmlns:a16="http://schemas.microsoft.com/office/drawing/2014/main" id="{FF96D8A3-30A1-45F6-8E0C-659C52D5D4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5" name="กล่องข้อความ 1">
          <a:extLst>
            <a:ext uri="{FF2B5EF4-FFF2-40B4-BE49-F238E27FC236}">
              <a16:creationId xmlns:a16="http://schemas.microsoft.com/office/drawing/2014/main" id="{946B53FD-F0C0-4846-9F32-1C94127F51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6" name="กล่องข้อความ 1">
          <a:extLst>
            <a:ext uri="{FF2B5EF4-FFF2-40B4-BE49-F238E27FC236}">
              <a16:creationId xmlns:a16="http://schemas.microsoft.com/office/drawing/2014/main" id="{D033530A-ECF1-4865-90C2-BBD8F64822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7" name="กล่องข้อความ 1">
          <a:extLst>
            <a:ext uri="{FF2B5EF4-FFF2-40B4-BE49-F238E27FC236}">
              <a16:creationId xmlns:a16="http://schemas.microsoft.com/office/drawing/2014/main" id="{729CC5B1-9B59-4510-877B-AA8CA3C50F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8" name="กล่องข้อความ 1">
          <a:extLst>
            <a:ext uri="{FF2B5EF4-FFF2-40B4-BE49-F238E27FC236}">
              <a16:creationId xmlns:a16="http://schemas.microsoft.com/office/drawing/2014/main" id="{BF6699DC-3780-428F-978E-8B6180D94B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9" name="กล่องข้อความ 1">
          <a:extLst>
            <a:ext uri="{FF2B5EF4-FFF2-40B4-BE49-F238E27FC236}">
              <a16:creationId xmlns:a16="http://schemas.microsoft.com/office/drawing/2014/main" id="{B545084E-C1B1-4BDA-A0BE-9AA3147DBE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0" name="กล่องข้อความ 1">
          <a:extLst>
            <a:ext uri="{FF2B5EF4-FFF2-40B4-BE49-F238E27FC236}">
              <a16:creationId xmlns:a16="http://schemas.microsoft.com/office/drawing/2014/main" id="{9AD8AD16-400A-416C-8747-A4DC6926A8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1" name="กล่องข้อความ 1">
          <a:extLst>
            <a:ext uri="{FF2B5EF4-FFF2-40B4-BE49-F238E27FC236}">
              <a16:creationId xmlns:a16="http://schemas.microsoft.com/office/drawing/2014/main" id="{7170BDA0-FB10-42A7-8B95-5E618736A5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2" name="กล่องข้อความ 1">
          <a:extLst>
            <a:ext uri="{FF2B5EF4-FFF2-40B4-BE49-F238E27FC236}">
              <a16:creationId xmlns:a16="http://schemas.microsoft.com/office/drawing/2014/main" id="{13AF9CBD-F791-456C-B7C1-84FFCCCAC6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3" name="กล่องข้อความ 1">
          <a:extLst>
            <a:ext uri="{FF2B5EF4-FFF2-40B4-BE49-F238E27FC236}">
              <a16:creationId xmlns:a16="http://schemas.microsoft.com/office/drawing/2014/main" id="{8A3AC7CA-799C-49BF-A5BA-280A1A189F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4" name="กล่องข้อความ 1">
          <a:extLst>
            <a:ext uri="{FF2B5EF4-FFF2-40B4-BE49-F238E27FC236}">
              <a16:creationId xmlns:a16="http://schemas.microsoft.com/office/drawing/2014/main" id="{060BFC75-6FC0-47C6-B169-3179F85A99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5" name="กล่องข้อความ 1">
          <a:extLst>
            <a:ext uri="{FF2B5EF4-FFF2-40B4-BE49-F238E27FC236}">
              <a16:creationId xmlns:a16="http://schemas.microsoft.com/office/drawing/2014/main" id="{FE3A924E-C2A3-41A0-9442-02CD0B48DB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6" name="กล่องข้อความ 1">
          <a:extLst>
            <a:ext uri="{FF2B5EF4-FFF2-40B4-BE49-F238E27FC236}">
              <a16:creationId xmlns:a16="http://schemas.microsoft.com/office/drawing/2014/main" id="{E821E008-B387-4F67-9236-5D8111A1D9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7" name="กล่องข้อความ 1">
          <a:extLst>
            <a:ext uri="{FF2B5EF4-FFF2-40B4-BE49-F238E27FC236}">
              <a16:creationId xmlns:a16="http://schemas.microsoft.com/office/drawing/2014/main" id="{A9177C2B-0535-4C5D-BA60-34F081EE25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8" name="กล่องข้อความ 1">
          <a:extLst>
            <a:ext uri="{FF2B5EF4-FFF2-40B4-BE49-F238E27FC236}">
              <a16:creationId xmlns:a16="http://schemas.microsoft.com/office/drawing/2014/main" id="{A77011D4-3582-45FE-A98E-9EAB5E715F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9" name="กล่องข้อความ 1">
          <a:extLst>
            <a:ext uri="{FF2B5EF4-FFF2-40B4-BE49-F238E27FC236}">
              <a16:creationId xmlns:a16="http://schemas.microsoft.com/office/drawing/2014/main" id="{FA80C9B1-1A49-4CBB-8E28-14D7C593F8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0" name="กล่องข้อความ 1">
          <a:extLst>
            <a:ext uri="{FF2B5EF4-FFF2-40B4-BE49-F238E27FC236}">
              <a16:creationId xmlns:a16="http://schemas.microsoft.com/office/drawing/2014/main" id="{1D32BF1F-0B32-4812-AFA3-4E55C72C27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1" name="กล่องข้อความ 1">
          <a:extLst>
            <a:ext uri="{FF2B5EF4-FFF2-40B4-BE49-F238E27FC236}">
              <a16:creationId xmlns:a16="http://schemas.microsoft.com/office/drawing/2014/main" id="{79B16257-DEFF-495F-8F27-D42443C09A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2" name="กล่องข้อความ 1">
          <a:extLst>
            <a:ext uri="{FF2B5EF4-FFF2-40B4-BE49-F238E27FC236}">
              <a16:creationId xmlns:a16="http://schemas.microsoft.com/office/drawing/2014/main" id="{75CBC98D-0671-4F0D-87E3-181187AED2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3" name="กล่องข้อความ 1">
          <a:extLst>
            <a:ext uri="{FF2B5EF4-FFF2-40B4-BE49-F238E27FC236}">
              <a16:creationId xmlns:a16="http://schemas.microsoft.com/office/drawing/2014/main" id="{AF04DFD5-3D38-42C3-8AFA-F93A30918D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4" name="กล่องข้อความ 1">
          <a:extLst>
            <a:ext uri="{FF2B5EF4-FFF2-40B4-BE49-F238E27FC236}">
              <a16:creationId xmlns:a16="http://schemas.microsoft.com/office/drawing/2014/main" id="{541B0BB3-D976-44FE-80E4-1AB483D144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5" name="กล่องข้อความ 1">
          <a:extLst>
            <a:ext uri="{FF2B5EF4-FFF2-40B4-BE49-F238E27FC236}">
              <a16:creationId xmlns:a16="http://schemas.microsoft.com/office/drawing/2014/main" id="{9216297D-29B6-4674-99A0-49CF225102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6" name="กล่องข้อความ 1">
          <a:extLst>
            <a:ext uri="{FF2B5EF4-FFF2-40B4-BE49-F238E27FC236}">
              <a16:creationId xmlns:a16="http://schemas.microsoft.com/office/drawing/2014/main" id="{3D821BD0-93F2-469B-A4DA-D9C1DB98EB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7" name="กล่องข้อความ 1">
          <a:extLst>
            <a:ext uri="{FF2B5EF4-FFF2-40B4-BE49-F238E27FC236}">
              <a16:creationId xmlns:a16="http://schemas.microsoft.com/office/drawing/2014/main" id="{9C54B203-C6F9-4049-8BA9-B8E759F2DF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8" name="กล่องข้อความ 1">
          <a:extLst>
            <a:ext uri="{FF2B5EF4-FFF2-40B4-BE49-F238E27FC236}">
              <a16:creationId xmlns:a16="http://schemas.microsoft.com/office/drawing/2014/main" id="{6083EA24-0D14-4E8A-9C0E-32A73AA488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9" name="กล่องข้อความ 1">
          <a:extLst>
            <a:ext uri="{FF2B5EF4-FFF2-40B4-BE49-F238E27FC236}">
              <a16:creationId xmlns:a16="http://schemas.microsoft.com/office/drawing/2014/main" id="{A5C84B52-E5A8-4D6D-A860-432AA97C35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0" name="กล่องข้อความ 1">
          <a:extLst>
            <a:ext uri="{FF2B5EF4-FFF2-40B4-BE49-F238E27FC236}">
              <a16:creationId xmlns:a16="http://schemas.microsoft.com/office/drawing/2014/main" id="{7636A703-B40D-4A25-9A6C-7F592802150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1" name="กล่องข้อความ 1">
          <a:extLst>
            <a:ext uri="{FF2B5EF4-FFF2-40B4-BE49-F238E27FC236}">
              <a16:creationId xmlns:a16="http://schemas.microsoft.com/office/drawing/2014/main" id="{CC5C7BE4-C631-4FCF-95DE-8918F3C8F1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2" name="กล่องข้อความ 1">
          <a:extLst>
            <a:ext uri="{FF2B5EF4-FFF2-40B4-BE49-F238E27FC236}">
              <a16:creationId xmlns:a16="http://schemas.microsoft.com/office/drawing/2014/main" id="{2EF01E22-D06C-4E22-9BF6-804EA445145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3" name="กล่องข้อความ 1">
          <a:extLst>
            <a:ext uri="{FF2B5EF4-FFF2-40B4-BE49-F238E27FC236}">
              <a16:creationId xmlns:a16="http://schemas.microsoft.com/office/drawing/2014/main" id="{F55ADD4E-A16F-4E8F-BA63-83448518C8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4" name="กล่องข้อความ 1">
          <a:extLst>
            <a:ext uri="{FF2B5EF4-FFF2-40B4-BE49-F238E27FC236}">
              <a16:creationId xmlns:a16="http://schemas.microsoft.com/office/drawing/2014/main" id="{742B09DE-CEA8-4778-AA8D-BB97DEF1F6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5" name="กล่องข้อความ 1">
          <a:extLst>
            <a:ext uri="{FF2B5EF4-FFF2-40B4-BE49-F238E27FC236}">
              <a16:creationId xmlns:a16="http://schemas.microsoft.com/office/drawing/2014/main" id="{ED4774C1-4892-4F6A-9254-111DF00BB6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6" name="กล่องข้อความ 1">
          <a:extLst>
            <a:ext uri="{FF2B5EF4-FFF2-40B4-BE49-F238E27FC236}">
              <a16:creationId xmlns:a16="http://schemas.microsoft.com/office/drawing/2014/main" id="{A6ACD4D3-DA84-4F2F-8586-1D447F6DA8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7" name="กล่องข้อความ 1">
          <a:extLst>
            <a:ext uri="{FF2B5EF4-FFF2-40B4-BE49-F238E27FC236}">
              <a16:creationId xmlns:a16="http://schemas.microsoft.com/office/drawing/2014/main" id="{374C686E-F98D-4A5E-8D95-65299B99AD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8" name="กล่องข้อความ 1">
          <a:extLst>
            <a:ext uri="{FF2B5EF4-FFF2-40B4-BE49-F238E27FC236}">
              <a16:creationId xmlns:a16="http://schemas.microsoft.com/office/drawing/2014/main" id="{24E1BC17-0288-427F-8543-D1F672294C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9" name="กล่องข้อความ 1">
          <a:extLst>
            <a:ext uri="{FF2B5EF4-FFF2-40B4-BE49-F238E27FC236}">
              <a16:creationId xmlns:a16="http://schemas.microsoft.com/office/drawing/2014/main" id="{7AFE2FE7-3185-4B5C-9674-4F3F5D42A6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0" name="กล่องข้อความ 1">
          <a:extLst>
            <a:ext uri="{FF2B5EF4-FFF2-40B4-BE49-F238E27FC236}">
              <a16:creationId xmlns:a16="http://schemas.microsoft.com/office/drawing/2014/main" id="{8DF78D4C-4F27-4E73-9701-A84A7D6BE0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1" name="กล่องข้อความ 1">
          <a:extLst>
            <a:ext uri="{FF2B5EF4-FFF2-40B4-BE49-F238E27FC236}">
              <a16:creationId xmlns:a16="http://schemas.microsoft.com/office/drawing/2014/main" id="{EA79EA46-6ACA-4BBB-A760-D3F0BE6F23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2" name="กล่องข้อความ 1">
          <a:extLst>
            <a:ext uri="{FF2B5EF4-FFF2-40B4-BE49-F238E27FC236}">
              <a16:creationId xmlns:a16="http://schemas.microsoft.com/office/drawing/2014/main" id="{80B68C50-24E7-44DB-8693-7EDE2640F4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3" name="กล่องข้อความ 1">
          <a:extLst>
            <a:ext uri="{FF2B5EF4-FFF2-40B4-BE49-F238E27FC236}">
              <a16:creationId xmlns:a16="http://schemas.microsoft.com/office/drawing/2014/main" id="{B08E3C04-801A-4095-8122-DF0A984612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4" name="กล่องข้อความ 1">
          <a:extLst>
            <a:ext uri="{FF2B5EF4-FFF2-40B4-BE49-F238E27FC236}">
              <a16:creationId xmlns:a16="http://schemas.microsoft.com/office/drawing/2014/main" id="{F8D9E4C6-70CF-479F-A958-F03D980B12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5" name="กล่องข้อความ 1">
          <a:extLst>
            <a:ext uri="{FF2B5EF4-FFF2-40B4-BE49-F238E27FC236}">
              <a16:creationId xmlns:a16="http://schemas.microsoft.com/office/drawing/2014/main" id="{943E0034-9C16-46C9-A3EF-0114A8D718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6" name="กล่องข้อความ 1">
          <a:extLst>
            <a:ext uri="{FF2B5EF4-FFF2-40B4-BE49-F238E27FC236}">
              <a16:creationId xmlns:a16="http://schemas.microsoft.com/office/drawing/2014/main" id="{1D9B3DC8-8950-4065-BD3A-58ED2D8A44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7" name="กล่องข้อความ 1">
          <a:extLst>
            <a:ext uri="{FF2B5EF4-FFF2-40B4-BE49-F238E27FC236}">
              <a16:creationId xmlns:a16="http://schemas.microsoft.com/office/drawing/2014/main" id="{CE4CE4DD-B29E-43CE-A78D-C59D50C827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8" name="กล่องข้อความ 1">
          <a:extLst>
            <a:ext uri="{FF2B5EF4-FFF2-40B4-BE49-F238E27FC236}">
              <a16:creationId xmlns:a16="http://schemas.microsoft.com/office/drawing/2014/main" id="{AD1293EA-9774-43FF-AAA5-3A75DFCA06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9" name="กล่องข้อความ 1">
          <a:extLst>
            <a:ext uri="{FF2B5EF4-FFF2-40B4-BE49-F238E27FC236}">
              <a16:creationId xmlns:a16="http://schemas.microsoft.com/office/drawing/2014/main" id="{3143EACD-CA9F-48A0-BFE6-016DCEA2FF9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0" name="กล่องข้อความ 1">
          <a:extLst>
            <a:ext uri="{FF2B5EF4-FFF2-40B4-BE49-F238E27FC236}">
              <a16:creationId xmlns:a16="http://schemas.microsoft.com/office/drawing/2014/main" id="{B199EBEB-46EF-4D61-88E3-7926867C3D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1" name="กล่องข้อความ 1">
          <a:extLst>
            <a:ext uri="{FF2B5EF4-FFF2-40B4-BE49-F238E27FC236}">
              <a16:creationId xmlns:a16="http://schemas.microsoft.com/office/drawing/2014/main" id="{BB5A70CE-5251-4FB9-B551-859C33B16E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2" name="กล่องข้อความ 1">
          <a:extLst>
            <a:ext uri="{FF2B5EF4-FFF2-40B4-BE49-F238E27FC236}">
              <a16:creationId xmlns:a16="http://schemas.microsoft.com/office/drawing/2014/main" id="{96B977EA-637E-45AB-92E1-86D12D25717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3" name="กล่องข้อความ 1">
          <a:extLst>
            <a:ext uri="{FF2B5EF4-FFF2-40B4-BE49-F238E27FC236}">
              <a16:creationId xmlns:a16="http://schemas.microsoft.com/office/drawing/2014/main" id="{28DD4CC0-6ADD-484F-9B90-084EE910D3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4" name="กล่องข้อความ 1">
          <a:extLst>
            <a:ext uri="{FF2B5EF4-FFF2-40B4-BE49-F238E27FC236}">
              <a16:creationId xmlns:a16="http://schemas.microsoft.com/office/drawing/2014/main" id="{E36B1DA0-8E07-4532-9594-7004E0D694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5" name="กล่องข้อความ 1">
          <a:extLst>
            <a:ext uri="{FF2B5EF4-FFF2-40B4-BE49-F238E27FC236}">
              <a16:creationId xmlns:a16="http://schemas.microsoft.com/office/drawing/2014/main" id="{A352E683-4C26-41D6-81DA-F44E4F022D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6" name="กล่องข้อความ 1">
          <a:extLst>
            <a:ext uri="{FF2B5EF4-FFF2-40B4-BE49-F238E27FC236}">
              <a16:creationId xmlns:a16="http://schemas.microsoft.com/office/drawing/2014/main" id="{F6E520FE-8040-4525-A401-F451DDD567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7" name="กล่องข้อความ 1">
          <a:extLst>
            <a:ext uri="{FF2B5EF4-FFF2-40B4-BE49-F238E27FC236}">
              <a16:creationId xmlns:a16="http://schemas.microsoft.com/office/drawing/2014/main" id="{AABDD523-58B2-4B92-A440-8D56D016AE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8" name="กล่องข้อความ 1">
          <a:extLst>
            <a:ext uri="{FF2B5EF4-FFF2-40B4-BE49-F238E27FC236}">
              <a16:creationId xmlns:a16="http://schemas.microsoft.com/office/drawing/2014/main" id="{13EFC230-7EF7-4F82-AE9C-D8BA7A2CC4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9" name="กล่องข้อความ 1">
          <a:extLst>
            <a:ext uri="{FF2B5EF4-FFF2-40B4-BE49-F238E27FC236}">
              <a16:creationId xmlns:a16="http://schemas.microsoft.com/office/drawing/2014/main" id="{A28243D5-C75D-4C0A-93BE-AAC802DDF8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0" name="กล่องข้อความ 1">
          <a:extLst>
            <a:ext uri="{FF2B5EF4-FFF2-40B4-BE49-F238E27FC236}">
              <a16:creationId xmlns:a16="http://schemas.microsoft.com/office/drawing/2014/main" id="{6E9DC3FC-A6F1-4284-BA2F-6CBCE9AFC5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1" name="กล่องข้อความ 1">
          <a:extLst>
            <a:ext uri="{FF2B5EF4-FFF2-40B4-BE49-F238E27FC236}">
              <a16:creationId xmlns:a16="http://schemas.microsoft.com/office/drawing/2014/main" id="{6A36808C-58B4-4F19-A7D1-2F567F8547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2" name="กล่องข้อความ 1">
          <a:extLst>
            <a:ext uri="{FF2B5EF4-FFF2-40B4-BE49-F238E27FC236}">
              <a16:creationId xmlns:a16="http://schemas.microsoft.com/office/drawing/2014/main" id="{7A76C2F8-17F0-462D-AD5B-31BD9405BD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3" name="กล่องข้อความ 1">
          <a:extLst>
            <a:ext uri="{FF2B5EF4-FFF2-40B4-BE49-F238E27FC236}">
              <a16:creationId xmlns:a16="http://schemas.microsoft.com/office/drawing/2014/main" id="{348D187C-EF20-46D1-A1B2-5D9FBC6DFF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4" name="กล่องข้อความ 1">
          <a:extLst>
            <a:ext uri="{FF2B5EF4-FFF2-40B4-BE49-F238E27FC236}">
              <a16:creationId xmlns:a16="http://schemas.microsoft.com/office/drawing/2014/main" id="{3D819B6E-AECE-4C44-9711-46A1D5C195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5" name="กล่องข้อความ 1">
          <a:extLst>
            <a:ext uri="{FF2B5EF4-FFF2-40B4-BE49-F238E27FC236}">
              <a16:creationId xmlns:a16="http://schemas.microsoft.com/office/drawing/2014/main" id="{E5068140-E42C-47EB-818D-10DEAECABF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6" name="กล่องข้อความ 1">
          <a:extLst>
            <a:ext uri="{FF2B5EF4-FFF2-40B4-BE49-F238E27FC236}">
              <a16:creationId xmlns:a16="http://schemas.microsoft.com/office/drawing/2014/main" id="{016EEC30-260F-4034-8B9F-402E9949D7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7" name="กล่องข้อความ 1">
          <a:extLst>
            <a:ext uri="{FF2B5EF4-FFF2-40B4-BE49-F238E27FC236}">
              <a16:creationId xmlns:a16="http://schemas.microsoft.com/office/drawing/2014/main" id="{DB37F639-3145-4006-A659-988095C09D1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8" name="กล่องข้อความ 1">
          <a:extLst>
            <a:ext uri="{FF2B5EF4-FFF2-40B4-BE49-F238E27FC236}">
              <a16:creationId xmlns:a16="http://schemas.microsoft.com/office/drawing/2014/main" id="{FF75473B-E896-4DEC-8850-13AB8E3316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9" name="กล่องข้อความ 1">
          <a:extLst>
            <a:ext uri="{FF2B5EF4-FFF2-40B4-BE49-F238E27FC236}">
              <a16:creationId xmlns:a16="http://schemas.microsoft.com/office/drawing/2014/main" id="{83CE9ADF-8BE6-44FB-B0AA-5572E4FD3A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0" name="กล่องข้อความ 1">
          <a:extLst>
            <a:ext uri="{FF2B5EF4-FFF2-40B4-BE49-F238E27FC236}">
              <a16:creationId xmlns:a16="http://schemas.microsoft.com/office/drawing/2014/main" id="{AB8E1941-0FF1-453C-8D37-8657F0560A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1" name="กล่องข้อความ 1">
          <a:extLst>
            <a:ext uri="{FF2B5EF4-FFF2-40B4-BE49-F238E27FC236}">
              <a16:creationId xmlns:a16="http://schemas.microsoft.com/office/drawing/2014/main" id="{4700FA1B-C55C-4E57-AA66-F8B4477712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2" name="กล่องข้อความ 1">
          <a:extLst>
            <a:ext uri="{FF2B5EF4-FFF2-40B4-BE49-F238E27FC236}">
              <a16:creationId xmlns:a16="http://schemas.microsoft.com/office/drawing/2014/main" id="{37D59CBF-0FAD-44BD-91CA-ADE5E254BC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3" name="กล่องข้อความ 1">
          <a:extLst>
            <a:ext uri="{FF2B5EF4-FFF2-40B4-BE49-F238E27FC236}">
              <a16:creationId xmlns:a16="http://schemas.microsoft.com/office/drawing/2014/main" id="{A7BD7379-8DC2-410A-BD64-623B4D041D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4" name="กล่องข้อความ 1">
          <a:extLst>
            <a:ext uri="{FF2B5EF4-FFF2-40B4-BE49-F238E27FC236}">
              <a16:creationId xmlns:a16="http://schemas.microsoft.com/office/drawing/2014/main" id="{864E51BF-0F85-4B52-9DB4-0300665698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5" name="กล่องข้อความ 1">
          <a:extLst>
            <a:ext uri="{FF2B5EF4-FFF2-40B4-BE49-F238E27FC236}">
              <a16:creationId xmlns:a16="http://schemas.microsoft.com/office/drawing/2014/main" id="{C30ACD10-E120-4EE8-8E9C-A903D5E064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6" name="กล่องข้อความ 1">
          <a:extLst>
            <a:ext uri="{FF2B5EF4-FFF2-40B4-BE49-F238E27FC236}">
              <a16:creationId xmlns:a16="http://schemas.microsoft.com/office/drawing/2014/main" id="{4F33A57E-E6D9-48FA-B20D-B84418EEAF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7" name="กล่องข้อความ 1">
          <a:extLst>
            <a:ext uri="{FF2B5EF4-FFF2-40B4-BE49-F238E27FC236}">
              <a16:creationId xmlns:a16="http://schemas.microsoft.com/office/drawing/2014/main" id="{DB4E1BFC-94FA-4F80-B1AD-FAD6377C2D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8" name="กล่องข้อความ 1">
          <a:extLst>
            <a:ext uri="{FF2B5EF4-FFF2-40B4-BE49-F238E27FC236}">
              <a16:creationId xmlns:a16="http://schemas.microsoft.com/office/drawing/2014/main" id="{B63615E1-B1C5-408B-A76C-9E5163F876A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9" name="กล่องข้อความ 1">
          <a:extLst>
            <a:ext uri="{FF2B5EF4-FFF2-40B4-BE49-F238E27FC236}">
              <a16:creationId xmlns:a16="http://schemas.microsoft.com/office/drawing/2014/main" id="{A1598F68-3345-4988-A3FE-1DCB24DB48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0" name="กล่องข้อความ 1">
          <a:extLst>
            <a:ext uri="{FF2B5EF4-FFF2-40B4-BE49-F238E27FC236}">
              <a16:creationId xmlns:a16="http://schemas.microsoft.com/office/drawing/2014/main" id="{99CA0E79-B657-4EE4-A0BD-F363170E9E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1" name="กล่องข้อความ 1">
          <a:extLst>
            <a:ext uri="{FF2B5EF4-FFF2-40B4-BE49-F238E27FC236}">
              <a16:creationId xmlns:a16="http://schemas.microsoft.com/office/drawing/2014/main" id="{C8ABA160-D71C-40F8-9604-A437BD74AF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2" name="กล่องข้อความ 1">
          <a:extLst>
            <a:ext uri="{FF2B5EF4-FFF2-40B4-BE49-F238E27FC236}">
              <a16:creationId xmlns:a16="http://schemas.microsoft.com/office/drawing/2014/main" id="{145530B7-2366-4CC5-95E9-15629CB856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3" name="กล่องข้อความ 1">
          <a:extLst>
            <a:ext uri="{FF2B5EF4-FFF2-40B4-BE49-F238E27FC236}">
              <a16:creationId xmlns:a16="http://schemas.microsoft.com/office/drawing/2014/main" id="{4C06C7E6-6391-4E2F-BEF3-ECD8155C8F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4" name="กล่องข้อความ 1">
          <a:extLst>
            <a:ext uri="{FF2B5EF4-FFF2-40B4-BE49-F238E27FC236}">
              <a16:creationId xmlns:a16="http://schemas.microsoft.com/office/drawing/2014/main" id="{BEA5C87A-E289-447E-B158-7543434C41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5" name="กล่องข้อความ 1">
          <a:extLst>
            <a:ext uri="{FF2B5EF4-FFF2-40B4-BE49-F238E27FC236}">
              <a16:creationId xmlns:a16="http://schemas.microsoft.com/office/drawing/2014/main" id="{6BD249D2-068A-462F-B772-5FDFF6280E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6" name="กล่องข้อความ 1">
          <a:extLst>
            <a:ext uri="{FF2B5EF4-FFF2-40B4-BE49-F238E27FC236}">
              <a16:creationId xmlns:a16="http://schemas.microsoft.com/office/drawing/2014/main" id="{D9CA6A79-9729-40BC-8F4E-63F20F5EA5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7" name="กล่องข้อความ 1">
          <a:extLst>
            <a:ext uri="{FF2B5EF4-FFF2-40B4-BE49-F238E27FC236}">
              <a16:creationId xmlns:a16="http://schemas.microsoft.com/office/drawing/2014/main" id="{DD765686-E8A2-4566-A936-1A03B48494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8" name="กล่องข้อความ 1">
          <a:extLst>
            <a:ext uri="{FF2B5EF4-FFF2-40B4-BE49-F238E27FC236}">
              <a16:creationId xmlns:a16="http://schemas.microsoft.com/office/drawing/2014/main" id="{B6356151-41D9-43F7-A5E8-C80017CBEC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9" name="กล่องข้อความ 1">
          <a:extLst>
            <a:ext uri="{FF2B5EF4-FFF2-40B4-BE49-F238E27FC236}">
              <a16:creationId xmlns:a16="http://schemas.microsoft.com/office/drawing/2014/main" id="{20E01174-5D2A-4F8E-99CD-A43B821216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0" name="กล่องข้อความ 1">
          <a:extLst>
            <a:ext uri="{FF2B5EF4-FFF2-40B4-BE49-F238E27FC236}">
              <a16:creationId xmlns:a16="http://schemas.microsoft.com/office/drawing/2014/main" id="{BF25AB75-D12B-434A-BE81-0F6BBE5DF7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1" name="กล่องข้อความ 1">
          <a:extLst>
            <a:ext uri="{FF2B5EF4-FFF2-40B4-BE49-F238E27FC236}">
              <a16:creationId xmlns:a16="http://schemas.microsoft.com/office/drawing/2014/main" id="{37D9A788-335B-41C1-BF6C-64639A2747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2" name="กล่องข้อความ 1">
          <a:extLst>
            <a:ext uri="{FF2B5EF4-FFF2-40B4-BE49-F238E27FC236}">
              <a16:creationId xmlns:a16="http://schemas.microsoft.com/office/drawing/2014/main" id="{6DF9CE45-7BC5-4943-89D7-AB93C2DB9B5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3" name="กล่องข้อความ 1">
          <a:extLst>
            <a:ext uri="{FF2B5EF4-FFF2-40B4-BE49-F238E27FC236}">
              <a16:creationId xmlns:a16="http://schemas.microsoft.com/office/drawing/2014/main" id="{AEE79654-A624-4D7B-AAF5-670E7826BB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4" name="กล่องข้อความ 1">
          <a:extLst>
            <a:ext uri="{FF2B5EF4-FFF2-40B4-BE49-F238E27FC236}">
              <a16:creationId xmlns:a16="http://schemas.microsoft.com/office/drawing/2014/main" id="{D5C4F75E-9797-42D5-887C-937DFE3A6D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5" name="กล่องข้อความ 1">
          <a:extLst>
            <a:ext uri="{FF2B5EF4-FFF2-40B4-BE49-F238E27FC236}">
              <a16:creationId xmlns:a16="http://schemas.microsoft.com/office/drawing/2014/main" id="{E5A5412D-94CF-4CF6-B7EE-CA59283B1C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6" name="กล่องข้อความ 1">
          <a:extLst>
            <a:ext uri="{FF2B5EF4-FFF2-40B4-BE49-F238E27FC236}">
              <a16:creationId xmlns:a16="http://schemas.microsoft.com/office/drawing/2014/main" id="{5E594065-2802-4052-A933-B1128FF667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7" name="กล่องข้อความ 1">
          <a:extLst>
            <a:ext uri="{FF2B5EF4-FFF2-40B4-BE49-F238E27FC236}">
              <a16:creationId xmlns:a16="http://schemas.microsoft.com/office/drawing/2014/main" id="{DCC94AE2-DA4F-4A62-A214-3305A24606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8" name="กล่องข้อความ 1">
          <a:extLst>
            <a:ext uri="{FF2B5EF4-FFF2-40B4-BE49-F238E27FC236}">
              <a16:creationId xmlns:a16="http://schemas.microsoft.com/office/drawing/2014/main" id="{E97F4666-A0B1-4722-8002-D4C3F4A6C7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9" name="กล่องข้อความ 1">
          <a:extLst>
            <a:ext uri="{FF2B5EF4-FFF2-40B4-BE49-F238E27FC236}">
              <a16:creationId xmlns:a16="http://schemas.microsoft.com/office/drawing/2014/main" id="{E44A6037-4350-4D2D-883C-BB082A991E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0" name="กล่องข้อความ 1">
          <a:extLst>
            <a:ext uri="{FF2B5EF4-FFF2-40B4-BE49-F238E27FC236}">
              <a16:creationId xmlns:a16="http://schemas.microsoft.com/office/drawing/2014/main" id="{1FDE03C2-9744-459C-98A9-6303E6DBF68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1" name="กล่องข้อความ 1">
          <a:extLst>
            <a:ext uri="{FF2B5EF4-FFF2-40B4-BE49-F238E27FC236}">
              <a16:creationId xmlns:a16="http://schemas.microsoft.com/office/drawing/2014/main" id="{84C87184-AE2F-4E8A-B6E9-6A8217D813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2" name="กล่องข้อความ 1">
          <a:extLst>
            <a:ext uri="{FF2B5EF4-FFF2-40B4-BE49-F238E27FC236}">
              <a16:creationId xmlns:a16="http://schemas.microsoft.com/office/drawing/2014/main" id="{97FA5EC2-5946-467D-8D74-01D5AE68C9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3" name="กล่องข้อความ 1">
          <a:extLst>
            <a:ext uri="{FF2B5EF4-FFF2-40B4-BE49-F238E27FC236}">
              <a16:creationId xmlns:a16="http://schemas.microsoft.com/office/drawing/2014/main" id="{1B3FDFAC-363A-4BFA-9379-2B5B5AD0E8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4" name="กล่องข้อความ 1">
          <a:extLst>
            <a:ext uri="{FF2B5EF4-FFF2-40B4-BE49-F238E27FC236}">
              <a16:creationId xmlns:a16="http://schemas.microsoft.com/office/drawing/2014/main" id="{9A527EAC-9D1F-44C5-931F-EF7D5B21B8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5" name="กล่องข้อความ 1">
          <a:extLst>
            <a:ext uri="{FF2B5EF4-FFF2-40B4-BE49-F238E27FC236}">
              <a16:creationId xmlns:a16="http://schemas.microsoft.com/office/drawing/2014/main" id="{DA84F106-1C51-48E1-BD13-FCBF4C7A55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6" name="กล่องข้อความ 1">
          <a:extLst>
            <a:ext uri="{FF2B5EF4-FFF2-40B4-BE49-F238E27FC236}">
              <a16:creationId xmlns:a16="http://schemas.microsoft.com/office/drawing/2014/main" id="{0391A987-091F-4A3B-B4EF-35CD4A46CB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7" name="กล่องข้อความ 1">
          <a:extLst>
            <a:ext uri="{FF2B5EF4-FFF2-40B4-BE49-F238E27FC236}">
              <a16:creationId xmlns:a16="http://schemas.microsoft.com/office/drawing/2014/main" id="{2CFE30E1-36CE-42EB-BE65-69614D6272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8" name="กล่องข้อความ 1">
          <a:extLst>
            <a:ext uri="{FF2B5EF4-FFF2-40B4-BE49-F238E27FC236}">
              <a16:creationId xmlns:a16="http://schemas.microsoft.com/office/drawing/2014/main" id="{3A106194-9FA3-407E-8A8C-68FE8B72F8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9" name="กล่องข้อความ 1">
          <a:extLst>
            <a:ext uri="{FF2B5EF4-FFF2-40B4-BE49-F238E27FC236}">
              <a16:creationId xmlns:a16="http://schemas.microsoft.com/office/drawing/2014/main" id="{E2A3184F-651B-434F-BEAB-F06AD1ECBF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0" name="กล่องข้อความ 1">
          <a:extLst>
            <a:ext uri="{FF2B5EF4-FFF2-40B4-BE49-F238E27FC236}">
              <a16:creationId xmlns:a16="http://schemas.microsoft.com/office/drawing/2014/main" id="{BCF1D8A4-BC5F-459C-B879-4A19350CFA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1" name="กล่องข้อความ 1">
          <a:extLst>
            <a:ext uri="{FF2B5EF4-FFF2-40B4-BE49-F238E27FC236}">
              <a16:creationId xmlns:a16="http://schemas.microsoft.com/office/drawing/2014/main" id="{ADA28459-5CEA-46AC-84CF-886B49CB43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2" name="กล่องข้อความ 1">
          <a:extLst>
            <a:ext uri="{FF2B5EF4-FFF2-40B4-BE49-F238E27FC236}">
              <a16:creationId xmlns:a16="http://schemas.microsoft.com/office/drawing/2014/main" id="{F55039A4-B4A6-49C6-A4D5-40CD526592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3" name="กล่องข้อความ 1">
          <a:extLst>
            <a:ext uri="{FF2B5EF4-FFF2-40B4-BE49-F238E27FC236}">
              <a16:creationId xmlns:a16="http://schemas.microsoft.com/office/drawing/2014/main" id="{D53FEC73-3579-4BD9-A46B-5D37AA74F6E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4" name="กล่องข้อความ 1">
          <a:extLst>
            <a:ext uri="{FF2B5EF4-FFF2-40B4-BE49-F238E27FC236}">
              <a16:creationId xmlns:a16="http://schemas.microsoft.com/office/drawing/2014/main" id="{B617DCFF-D347-4990-83C9-114CCB2EE3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5" name="กล่องข้อความ 1">
          <a:extLst>
            <a:ext uri="{FF2B5EF4-FFF2-40B4-BE49-F238E27FC236}">
              <a16:creationId xmlns:a16="http://schemas.microsoft.com/office/drawing/2014/main" id="{B4F7CEC2-0899-4E84-A567-803E49C961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6" name="กล่องข้อความ 1">
          <a:extLst>
            <a:ext uri="{FF2B5EF4-FFF2-40B4-BE49-F238E27FC236}">
              <a16:creationId xmlns:a16="http://schemas.microsoft.com/office/drawing/2014/main" id="{9A6099B7-23C2-4C5D-B51C-A1891DB6A78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7" name="กล่องข้อความ 1">
          <a:extLst>
            <a:ext uri="{FF2B5EF4-FFF2-40B4-BE49-F238E27FC236}">
              <a16:creationId xmlns:a16="http://schemas.microsoft.com/office/drawing/2014/main" id="{CBE6D781-BD60-4B6F-B3A7-151593E21F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8" name="กล่องข้อความ 1">
          <a:extLst>
            <a:ext uri="{FF2B5EF4-FFF2-40B4-BE49-F238E27FC236}">
              <a16:creationId xmlns:a16="http://schemas.microsoft.com/office/drawing/2014/main" id="{A97D7FFD-46CE-4C67-9ACD-1F656EE162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9" name="กล่องข้อความ 1">
          <a:extLst>
            <a:ext uri="{FF2B5EF4-FFF2-40B4-BE49-F238E27FC236}">
              <a16:creationId xmlns:a16="http://schemas.microsoft.com/office/drawing/2014/main" id="{D091AA2D-952C-43B2-ADD7-8BB06466A2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0" name="กล่องข้อความ 1">
          <a:extLst>
            <a:ext uri="{FF2B5EF4-FFF2-40B4-BE49-F238E27FC236}">
              <a16:creationId xmlns:a16="http://schemas.microsoft.com/office/drawing/2014/main" id="{54CBF1A2-4A95-48C5-AF19-5FA7625A02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1" name="กล่องข้อความ 1">
          <a:extLst>
            <a:ext uri="{FF2B5EF4-FFF2-40B4-BE49-F238E27FC236}">
              <a16:creationId xmlns:a16="http://schemas.microsoft.com/office/drawing/2014/main" id="{266CCABC-9562-4191-8A6B-68FB320910F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2" name="กล่องข้อความ 1">
          <a:extLst>
            <a:ext uri="{FF2B5EF4-FFF2-40B4-BE49-F238E27FC236}">
              <a16:creationId xmlns:a16="http://schemas.microsoft.com/office/drawing/2014/main" id="{17F37DCA-EBB7-47AF-A7D7-91E2CE7436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3" name="กล่องข้อความ 1">
          <a:extLst>
            <a:ext uri="{FF2B5EF4-FFF2-40B4-BE49-F238E27FC236}">
              <a16:creationId xmlns:a16="http://schemas.microsoft.com/office/drawing/2014/main" id="{D06F6E8A-5537-426C-A8BE-0117B2B30D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4" name="กล่องข้อความ 1">
          <a:extLst>
            <a:ext uri="{FF2B5EF4-FFF2-40B4-BE49-F238E27FC236}">
              <a16:creationId xmlns:a16="http://schemas.microsoft.com/office/drawing/2014/main" id="{7CC04151-EE4C-4DEB-AE52-8C937040DA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5" name="กล่องข้อความ 1">
          <a:extLst>
            <a:ext uri="{FF2B5EF4-FFF2-40B4-BE49-F238E27FC236}">
              <a16:creationId xmlns:a16="http://schemas.microsoft.com/office/drawing/2014/main" id="{2E8E46E4-DB95-402C-B925-DA3C9CC515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6" name="กล่องข้อความ 1">
          <a:extLst>
            <a:ext uri="{FF2B5EF4-FFF2-40B4-BE49-F238E27FC236}">
              <a16:creationId xmlns:a16="http://schemas.microsoft.com/office/drawing/2014/main" id="{CB558C0E-4A97-440D-9E02-EDA698FB74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7" name="กล่องข้อความ 1">
          <a:extLst>
            <a:ext uri="{FF2B5EF4-FFF2-40B4-BE49-F238E27FC236}">
              <a16:creationId xmlns:a16="http://schemas.microsoft.com/office/drawing/2014/main" id="{88E0200A-63FD-43F1-B143-5BB7D51411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8" name="กล่องข้อความ 1">
          <a:extLst>
            <a:ext uri="{FF2B5EF4-FFF2-40B4-BE49-F238E27FC236}">
              <a16:creationId xmlns:a16="http://schemas.microsoft.com/office/drawing/2014/main" id="{159CE94A-815D-4290-9201-F6F7A27DF9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9" name="กล่องข้อความ 1">
          <a:extLst>
            <a:ext uri="{FF2B5EF4-FFF2-40B4-BE49-F238E27FC236}">
              <a16:creationId xmlns:a16="http://schemas.microsoft.com/office/drawing/2014/main" id="{9DC5314C-9F88-45FA-A65C-41F024335C7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0" name="กล่องข้อความ 1">
          <a:extLst>
            <a:ext uri="{FF2B5EF4-FFF2-40B4-BE49-F238E27FC236}">
              <a16:creationId xmlns:a16="http://schemas.microsoft.com/office/drawing/2014/main" id="{93586747-1D1D-49DA-A34C-5EC8DA41E2F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1" name="กล่องข้อความ 1">
          <a:extLst>
            <a:ext uri="{FF2B5EF4-FFF2-40B4-BE49-F238E27FC236}">
              <a16:creationId xmlns:a16="http://schemas.microsoft.com/office/drawing/2014/main" id="{039B2ABC-B7B7-4CF8-A985-F3FBDACC7EE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2" name="กล่องข้อความ 1">
          <a:extLst>
            <a:ext uri="{FF2B5EF4-FFF2-40B4-BE49-F238E27FC236}">
              <a16:creationId xmlns:a16="http://schemas.microsoft.com/office/drawing/2014/main" id="{DD10DC83-9ECC-4289-9748-6F99D285B8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3" name="กล่องข้อความ 1">
          <a:extLst>
            <a:ext uri="{FF2B5EF4-FFF2-40B4-BE49-F238E27FC236}">
              <a16:creationId xmlns:a16="http://schemas.microsoft.com/office/drawing/2014/main" id="{DEA903C3-86A3-4743-8E24-C75B11694C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4" name="กล่องข้อความ 1">
          <a:extLst>
            <a:ext uri="{FF2B5EF4-FFF2-40B4-BE49-F238E27FC236}">
              <a16:creationId xmlns:a16="http://schemas.microsoft.com/office/drawing/2014/main" id="{D5CF1EB2-E82C-435E-B075-1EAC64137D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5" name="กล่องข้อความ 1">
          <a:extLst>
            <a:ext uri="{FF2B5EF4-FFF2-40B4-BE49-F238E27FC236}">
              <a16:creationId xmlns:a16="http://schemas.microsoft.com/office/drawing/2014/main" id="{DA61EB26-15F3-4E4B-B42B-2C00CCF40E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6" name="กล่องข้อความ 1">
          <a:extLst>
            <a:ext uri="{FF2B5EF4-FFF2-40B4-BE49-F238E27FC236}">
              <a16:creationId xmlns:a16="http://schemas.microsoft.com/office/drawing/2014/main" id="{3BF5B5A4-D8D6-49A5-8F48-46AB436D0B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7" name="กล่องข้อความ 1">
          <a:extLst>
            <a:ext uri="{FF2B5EF4-FFF2-40B4-BE49-F238E27FC236}">
              <a16:creationId xmlns:a16="http://schemas.microsoft.com/office/drawing/2014/main" id="{1B37C354-F6CE-490B-8D98-2E78FF1B8A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8" name="กล่องข้อความ 1">
          <a:extLst>
            <a:ext uri="{FF2B5EF4-FFF2-40B4-BE49-F238E27FC236}">
              <a16:creationId xmlns:a16="http://schemas.microsoft.com/office/drawing/2014/main" id="{518256EA-F36E-49EF-97D8-4C01E9890E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9" name="กล่องข้อความ 1">
          <a:extLst>
            <a:ext uri="{FF2B5EF4-FFF2-40B4-BE49-F238E27FC236}">
              <a16:creationId xmlns:a16="http://schemas.microsoft.com/office/drawing/2014/main" id="{2A281D49-3F89-4777-8CCF-ABFCF66A5E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0" name="กล่องข้อความ 1">
          <a:extLst>
            <a:ext uri="{FF2B5EF4-FFF2-40B4-BE49-F238E27FC236}">
              <a16:creationId xmlns:a16="http://schemas.microsoft.com/office/drawing/2014/main" id="{34EDD76E-4135-4D9E-9F49-0A2B8B9F63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1" name="กล่องข้อความ 1">
          <a:extLst>
            <a:ext uri="{FF2B5EF4-FFF2-40B4-BE49-F238E27FC236}">
              <a16:creationId xmlns:a16="http://schemas.microsoft.com/office/drawing/2014/main" id="{130C31C4-CCE5-4C87-98C3-68B40DAD3E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2" name="กล่องข้อความ 1">
          <a:extLst>
            <a:ext uri="{FF2B5EF4-FFF2-40B4-BE49-F238E27FC236}">
              <a16:creationId xmlns:a16="http://schemas.microsoft.com/office/drawing/2014/main" id="{35A629FF-0528-48FB-8ACD-D123779A29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3" name="กล่องข้อความ 1">
          <a:extLst>
            <a:ext uri="{FF2B5EF4-FFF2-40B4-BE49-F238E27FC236}">
              <a16:creationId xmlns:a16="http://schemas.microsoft.com/office/drawing/2014/main" id="{62FF9E76-6380-4AFD-83EA-D69FFCB45E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4" name="กล่องข้อความ 1">
          <a:extLst>
            <a:ext uri="{FF2B5EF4-FFF2-40B4-BE49-F238E27FC236}">
              <a16:creationId xmlns:a16="http://schemas.microsoft.com/office/drawing/2014/main" id="{B7FAAC34-991C-4E3D-8A21-4E4A861880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5" name="กล่องข้อความ 1">
          <a:extLst>
            <a:ext uri="{FF2B5EF4-FFF2-40B4-BE49-F238E27FC236}">
              <a16:creationId xmlns:a16="http://schemas.microsoft.com/office/drawing/2014/main" id="{F2031FBA-6070-440B-B011-50B3E13243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6" name="กล่องข้อความ 1">
          <a:extLst>
            <a:ext uri="{FF2B5EF4-FFF2-40B4-BE49-F238E27FC236}">
              <a16:creationId xmlns:a16="http://schemas.microsoft.com/office/drawing/2014/main" id="{B5C5D560-9298-4AD7-94D3-C9FE651C7D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7" name="กล่องข้อความ 1">
          <a:extLst>
            <a:ext uri="{FF2B5EF4-FFF2-40B4-BE49-F238E27FC236}">
              <a16:creationId xmlns:a16="http://schemas.microsoft.com/office/drawing/2014/main" id="{9F7685AE-9D8C-4D54-B2CD-51C29A1B61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8" name="กล่องข้อความ 1">
          <a:extLst>
            <a:ext uri="{FF2B5EF4-FFF2-40B4-BE49-F238E27FC236}">
              <a16:creationId xmlns:a16="http://schemas.microsoft.com/office/drawing/2014/main" id="{5F327FFB-F48E-4BDF-A152-C5D9B62001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9" name="กล่องข้อความ 1">
          <a:extLst>
            <a:ext uri="{FF2B5EF4-FFF2-40B4-BE49-F238E27FC236}">
              <a16:creationId xmlns:a16="http://schemas.microsoft.com/office/drawing/2014/main" id="{96D48BDE-5718-423E-8FA3-B5B1080E429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0" name="กล่องข้อความ 1">
          <a:extLst>
            <a:ext uri="{FF2B5EF4-FFF2-40B4-BE49-F238E27FC236}">
              <a16:creationId xmlns:a16="http://schemas.microsoft.com/office/drawing/2014/main" id="{264DBCF4-92D6-42C4-811B-01B3A2588A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1" name="กล่องข้อความ 1">
          <a:extLst>
            <a:ext uri="{FF2B5EF4-FFF2-40B4-BE49-F238E27FC236}">
              <a16:creationId xmlns:a16="http://schemas.microsoft.com/office/drawing/2014/main" id="{E2218724-8A80-4B10-ABBD-AF532454D8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2" name="กล่องข้อความ 1">
          <a:extLst>
            <a:ext uri="{FF2B5EF4-FFF2-40B4-BE49-F238E27FC236}">
              <a16:creationId xmlns:a16="http://schemas.microsoft.com/office/drawing/2014/main" id="{45566B4B-F7F3-4B51-88AD-3763FA3AFC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3" name="กล่องข้อความ 1">
          <a:extLst>
            <a:ext uri="{FF2B5EF4-FFF2-40B4-BE49-F238E27FC236}">
              <a16:creationId xmlns:a16="http://schemas.microsoft.com/office/drawing/2014/main" id="{76B89907-0988-4F30-A224-C91F2ACFB5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4" name="กล่องข้อความ 1">
          <a:extLst>
            <a:ext uri="{FF2B5EF4-FFF2-40B4-BE49-F238E27FC236}">
              <a16:creationId xmlns:a16="http://schemas.microsoft.com/office/drawing/2014/main" id="{FAB2381C-FF48-4950-870C-1AC463C65A8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5" name="กล่องข้อความ 1">
          <a:extLst>
            <a:ext uri="{FF2B5EF4-FFF2-40B4-BE49-F238E27FC236}">
              <a16:creationId xmlns:a16="http://schemas.microsoft.com/office/drawing/2014/main" id="{00542A7F-7251-4073-AB90-C0D5423FBD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6" name="กล่องข้อความ 1">
          <a:extLst>
            <a:ext uri="{FF2B5EF4-FFF2-40B4-BE49-F238E27FC236}">
              <a16:creationId xmlns:a16="http://schemas.microsoft.com/office/drawing/2014/main" id="{9479A465-9CB1-4093-A41D-E4762A9EB7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7" name="กล่องข้อความ 1">
          <a:extLst>
            <a:ext uri="{FF2B5EF4-FFF2-40B4-BE49-F238E27FC236}">
              <a16:creationId xmlns:a16="http://schemas.microsoft.com/office/drawing/2014/main" id="{6518DCE3-2379-44A6-8B23-E825F3E985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8" name="กล่องข้อความ 1">
          <a:extLst>
            <a:ext uri="{FF2B5EF4-FFF2-40B4-BE49-F238E27FC236}">
              <a16:creationId xmlns:a16="http://schemas.microsoft.com/office/drawing/2014/main" id="{FC783053-7CB1-4EF1-BA5D-628AB1A381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9" name="กล่องข้อความ 1">
          <a:extLst>
            <a:ext uri="{FF2B5EF4-FFF2-40B4-BE49-F238E27FC236}">
              <a16:creationId xmlns:a16="http://schemas.microsoft.com/office/drawing/2014/main" id="{A3A03428-CAFC-406C-8D56-1F9C683297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0" name="กล่องข้อความ 1">
          <a:extLst>
            <a:ext uri="{FF2B5EF4-FFF2-40B4-BE49-F238E27FC236}">
              <a16:creationId xmlns:a16="http://schemas.microsoft.com/office/drawing/2014/main" id="{AC9FD8F8-283F-4D5D-83E4-C5F35AA8280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1" name="กล่องข้อความ 1">
          <a:extLst>
            <a:ext uri="{FF2B5EF4-FFF2-40B4-BE49-F238E27FC236}">
              <a16:creationId xmlns:a16="http://schemas.microsoft.com/office/drawing/2014/main" id="{65D40207-ABDB-455B-979A-D6F37613F5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2" name="กล่องข้อความ 1">
          <a:extLst>
            <a:ext uri="{FF2B5EF4-FFF2-40B4-BE49-F238E27FC236}">
              <a16:creationId xmlns:a16="http://schemas.microsoft.com/office/drawing/2014/main" id="{7903F672-9EF8-4747-B43D-99431F954D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3333" name="กล่องข้อความ 1">
          <a:extLst>
            <a:ext uri="{FF2B5EF4-FFF2-40B4-BE49-F238E27FC236}">
              <a16:creationId xmlns:a16="http://schemas.microsoft.com/office/drawing/2014/main" id="{395002EE-0AB5-442D-B8B8-EA3EE220B95B}"/>
            </a:ext>
          </a:extLst>
        </xdr:cNvPr>
        <xdr:cNvSpPr txBox="1"/>
      </xdr:nvSpPr>
      <xdr:spPr>
        <a:xfrm>
          <a:off x="45518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4" name="กล่องข้อความ 1">
          <a:extLst>
            <a:ext uri="{FF2B5EF4-FFF2-40B4-BE49-F238E27FC236}">
              <a16:creationId xmlns:a16="http://schemas.microsoft.com/office/drawing/2014/main" id="{30230013-B2A6-4368-8A84-57BB74E61F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5" name="กล่องข้อความ 1">
          <a:extLst>
            <a:ext uri="{FF2B5EF4-FFF2-40B4-BE49-F238E27FC236}">
              <a16:creationId xmlns:a16="http://schemas.microsoft.com/office/drawing/2014/main" id="{8CC792F3-E45C-48E6-AEDC-EC5F1BFBC0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6" name="กล่องข้อความ 1">
          <a:extLst>
            <a:ext uri="{FF2B5EF4-FFF2-40B4-BE49-F238E27FC236}">
              <a16:creationId xmlns:a16="http://schemas.microsoft.com/office/drawing/2014/main" id="{D55E3D54-0ABF-4107-B371-A20BE14887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7" name="กล่องข้อความ 1">
          <a:extLst>
            <a:ext uri="{FF2B5EF4-FFF2-40B4-BE49-F238E27FC236}">
              <a16:creationId xmlns:a16="http://schemas.microsoft.com/office/drawing/2014/main" id="{6AD3FD60-E04D-4794-87F7-985313CEE1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8" name="กล่องข้อความ 1">
          <a:extLst>
            <a:ext uri="{FF2B5EF4-FFF2-40B4-BE49-F238E27FC236}">
              <a16:creationId xmlns:a16="http://schemas.microsoft.com/office/drawing/2014/main" id="{C08EF944-DFEA-48FE-8516-9921DC6C59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9" name="กล่องข้อความ 1">
          <a:extLst>
            <a:ext uri="{FF2B5EF4-FFF2-40B4-BE49-F238E27FC236}">
              <a16:creationId xmlns:a16="http://schemas.microsoft.com/office/drawing/2014/main" id="{BA0F6262-FDBB-4041-B84C-677CB9FD0BD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0" name="กล่องข้อความ 1">
          <a:extLst>
            <a:ext uri="{FF2B5EF4-FFF2-40B4-BE49-F238E27FC236}">
              <a16:creationId xmlns:a16="http://schemas.microsoft.com/office/drawing/2014/main" id="{CEFEC444-ED63-4B13-A2D8-AC63756D8E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1" name="กล่องข้อความ 1">
          <a:extLst>
            <a:ext uri="{FF2B5EF4-FFF2-40B4-BE49-F238E27FC236}">
              <a16:creationId xmlns:a16="http://schemas.microsoft.com/office/drawing/2014/main" id="{A1F4A145-6AD7-4E25-8D5B-AB3D7BE70C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2" name="กล่องข้อความ 1">
          <a:extLst>
            <a:ext uri="{FF2B5EF4-FFF2-40B4-BE49-F238E27FC236}">
              <a16:creationId xmlns:a16="http://schemas.microsoft.com/office/drawing/2014/main" id="{501755CD-77CD-442B-A585-BD89305FB3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3" name="กล่องข้อความ 1">
          <a:extLst>
            <a:ext uri="{FF2B5EF4-FFF2-40B4-BE49-F238E27FC236}">
              <a16:creationId xmlns:a16="http://schemas.microsoft.com/office/drawing/2014/main" id="{B4D74071-1272-46F9-B124-43D2CFA708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4" name="กล่องข้อความ 1">
          <a:extLst>
            <a:ext uri="{FF2B5EF4-FFF2-40B4-BE49-F238E27FC236}">
              <a16:creationId xmlns:a16="http://schemas.microsoft.com/office/drawing/2014/main" id="{1C363A4D-3833-4794-9881-680D263CFE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5" name="กล่องข้อความ 1">
          <a:extLst>
            <a:ext uri="{FF2B5EF4-FFF2-40B4-BE49-F238E27FC236}">
              <a16:creationId xmlns:a16="http://schemas.microsoft.com/office/drawing/2014/main" id="{6B727CFE-8B0E-45DC-913C-11CDCD6156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6" name="กล่องข้อความ 1">
          <a:extLst>
            <a:ext uri="{FF2B5EF4-FFF2-40B4-BE49-F238E27FC236}">
              <a16:creationId xmlns:a16="http://schemas.microsoft.com/office/drawing/2014/main" id="{9064F8DB-A9A0-455E-9656-FCAD32A355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7" name="กล่องข้อความ 1">
          <a:extLst>
            <a:ext uri="{FF2B5EF4-FFF2-40B4-BE49-F238E27FC236}">
              <a16:creationId xmlns:a16="http://schemas.microsoft.com/office/drawing/2014/main" id="{566300FF-D18B-4374-962E-196FE01114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8" name="กล่องข้อความ 1">
          <a:extLst>
            <a:ext uri="{FF2B5EF4-FFF2-40B4-BE49-F238E27FC236}">
              <a16:creationId xmlns:a16="http://schemas.microsoft.com/office/drawing/2014/main" id="{9B0901D1-DC9D-449E-A779-6A31BE3C50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9" name="กล่องข้อความ 1">
          <a:extLst>
            <a:ext uri="{FF2B5EF4-FFF2-40B4-BE49-F238E27FC236}">
              <a16:creationId xmlns:a16="http://schemas.microsoft.com/office/drawing/2014/main" id="{2DF61A88-1012-40C4-880C-F8F22728E9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0" name="กล่องข้อความ 1">
          <a:extLst>
            <a:ext uri="{FF2B5EF4-FFF2-40B4-BE49-F238E27FC236}">
              <a16:creationId xmlns:a16="http://schemas.microsoft.com/office/drawing/2014/main" id="{3446B047-8A36-4B38-BB48-2D4DC8A9B2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1" name="กล่องข้อความ 1">
          <a:extLst>
            <a:ext uri="{FF2B5EF4-FFF2-40B4-BE49-F238E27FC236}">
              <a16:creationId xmlns:a16="http://schemas.microsoft.com/office/drawing/2014/main" id="{5F856F9A-D3E1-4779-89A4-3F0CF7C5BD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2" name="กล่องข้อความ 1">
          <a:extLst>
            <a:ext uri="{FF2B5EF4-FFF2-40B4-BE49-F238E27FC236}">
              <a16:creationId xmlns:a16="http://schemas.microsoft.com/office/drawing/2014/main" id="{38AF98FA-4F6D-41B2-AA3A-5BCFC9204E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3" name="กล่องข้อความ 1">
          <a:extLst>
            <a:ext uri="{FF2B5EF4-FFF2-40B4-BE49-F238E27FC236}">
              <a16:creationId xmlns:a16="http://schemas.microsoft.com/office/drawing/2014/main" id="{BA9CA4E7-1226-43EF-AB85-0A03FEFD6B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4" name="กล่องข้อความ 1">
          <a:extLst>
            <a:ext uri="{FF2B5EF4-FFF2-40B4-BE49-F238E27FC236}">
              <a16:creationId xmlns:a16="http://schemas.microsoft.com/office/drawing/2014/main" id="{84237F1C-2787-4ABD-A2B5-E469DFEA9E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5" name="กล่องข้อความ 1">
          <a:extLst>
            <a:ext uri="{FF2B5EF4-FFF2-40B4-BE49-F238E27FC236}">
              <a16:creationId xmlns:a16="http://schemas.microsoft.com/office/drawing/2014/main" id="{E5EA569E-8552-4C7A-99F3-BB1365194D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6" name="กล่องข้อความ 1">
          <a:extLst>
            <a:ext uri="{FF2B5EF4-FFF2-40B4-BE49-F238E27FC236}">
              <a16:creationId xmlns:a16="http://schemas.microsoft.com/office/drawing/2014/main" id="{82B39E8E-1A18-40B2-B248-87F01C19EBE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7" name="กล่องข้อความ 1">
          <a:extLst>
            <a:ext uri="{FF2B5EF4-FFF2-40B4-BE49-F238E27FC236}">
              <a16:creationId xmlns:a16="http://schemas.microsoft.com/office/drawing/2014/main" id="{BA4F2198-E0BE-47F8-BDE7-0E7FBD0202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8" name="กล่องข้อความ 1">
          <a:extLst>
            <a:ext uri="{FF2B5EF4-FFF2-40B4-BE49-F238E27FC236}">
              <a16:creationId xmlns:a16="http://schemas.microsoft.com/office/drawing/2014/main" id="{E1205363-F186-47C9-9B28-D2E2A39431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9" name="กล่องข้อความ 1">
          <a:extLst>
            <a:ext uri="{FF2B5EF4-FFF2-40B4-BE49-F238E27FC236}">
              <a16:creationId xmlns:a16="http://schemas.microsoft.com/office/drawing/2014/main" id="{98639F0E-DA73-42A1-B796-8218574541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0" name="กล่องข้อความ 1">
          <a:extLst>
            <a:ext uri="{FF2B5EF4-FFF2-40B4-BE49-F238E27FC236}">
              <a16:creationId xmlns:a16="http://schemas.microsoft.com/office/drawing/2014/main" id="{25E542BF-F489-418A-B410-93528A0DEA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1" name="กล่องข้อความ 1">
          <a:extLst>
            <a:ext uri="{FF2B5EF4-FFF2-40B4-BE49-F238E27FC236}">
              <a16:creationId xmlns:a16="http://schemas.microsoft.com/office/drawing/2014/main" id="{32144B58-106F-49DB-AA2C-AADA1BABED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2" name="กล่องข้อความ 1">
          <a:extLst>
            <a:ext uri="{FF2B5EF4-FFF2-40B4-BE49-F238E27FC236}">
              <a16:creationId xmlns:a16="http://schemas.microsoft.com/office/drawing/2014/main" id="{BC4D5D07-C175-49B0-AD7D-A8F477B715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3" name="กล่องข้อความ 1">
          <a:extLst>
            <a:ext uri="{FF2B5EF4-FFF2-40B4-BE49-F238E27FC236}">
              <a16:creationId xmlns:a16="http://schemas.microsoft.com/office/drawing/2014/main" id="{3A3AB673-0B5D-4BA8-BD5A-C0CE971B10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4" name="กล่องข้อความ 1">
          <a:extLst>
            <a:ext uri="{FF2B5EF4-FFF2-40B4-BE49-F238E27FC236}">
              <a16:creationId xmlns:a16="http://schemas.microsoft.com/office/drawing/2014/main" id="{423AD67C-545C-4038-97ED-ED40926428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5" name="กล่องข้อความ 1">
          <a:extLst>
            <a:ext uri="{FF2B5EF4-FFF2-40B4-BE49-F238E27FC236}">
              <a16:creationId xmlns:a16="http://schemas.microsoft.com/office/drawing/2014/main" id="{35FE9A69-90FC-43B1-898E-BFC8693C8A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6" name="กล่องข้อความ 1">
          <a:extLst>
            <a:ext uri="{FF2B5EF4-FFF2-40B4-BE49-F238E27FC236}">
              <a16:creationId xmlns:a16="http://schemas.microsoft.com/office/drawing/2014/main" id="{9B52F6E8-8268-4E6C-9F3D-E8B598F3C0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7" name="กล่องข้อความ 1">
          <a:extLst>
            <a:ext uri="{FF2B5EF4-FFF2-40B4-BE49-F238E27FC236}">
              <a16:creationId xmlns:a16="http://schemas.microsoft.com/office/drawing/2014/main" id="{F16771BE-98C7-4C6B-8E0B-87843412AD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8" name="กล่องข้อความ 1">
          <a:extLst>
            <a:ext uri="{FF2B5EF4-FFF2-40B4-BE49-F238E27FC236}">
              <a16:creationId xmlns:a16="http://schemas.microsoft.com/office/drawing/2014/main" id="{4D74E946-72E8-432E-B076-C28B37297C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9" name="กล่องข้อความ 1">
          <a:extLst>
            <a:ext uri="{FF2B5EF4-FFF2-40B4-BE49-F238E27FC236}">
              <a16:creationId xmlns:a16="http://schemas.microsoft.com/office/drawing/2014/main" id="{1442190A-B877-496D-99BE-D66396811D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0" name="กล่องข้อความ 1">
          <a:extLst>
            <a:ext uri="{FF2B5EF4-FFF2-40B4-BE49-F238E27FC236}">
              <a16:creationId xmlns:a16="http://schemas.microsoft.com/office/drawing/2014/main" id="{474A76D6-2649-4C43-956E-45F9E4F6B9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1" name="กล่องข้อความ 1">
          <a:extLst>
            <a:ext uri="{FF2B5EF4-FFF2-40B4-BE49-F238E27FC236}">
              <a16:creationId xmlns:a16="http://schemas.microsoft.com/office/drawing/2014/main" id="{02CDCDF3-9CA0-4E5C-9A34-90A02529A2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2" name="กล่องข้อความ 1">
          <a:extLst>
            <a:ext uri="{FF2B5EF4-FFF2-40B4-BE49-F238E27FC236}">
              <a16:creationId xmlns:a16="http://schemas.microsoft.com/office/drawing/2014/main" id="{017DAEC3-4846-4BD5-8A9C-5078A92E38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3" name="กล่องข้อความ 1">
          <a:extLst>
            <a:ext uri="{FF2B5EF4-FFF2-40B4-BE49-F238E27FC236}">
              <a16:creationId xmlns:a16="http://schemas.microsoft.com/office/drawing/2014/main" id="{B97047E9-5BE0-4E45-8ECF-232A641F46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4" name="กล่องข้อความ 1">
          <a:extLst>
            <a:ext uri="{FF2B5EF4-FFF2-40B4-BE49-F238E27FC236}">
              <a16:creationId xmlns:a16="http://schemas.microsoft.com/office/drawing/2014/main" id="{3D04A518-3D36-4074-A353-BF02E27A3E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5" name="กล่องข้อความ 1">
          <a:extLst>
            <a:ext uri="{FF2B5EF4-FFF2-40B4-BE49-F238E27FC236}">
              <a16:creationId xmlns:a16="http://schemas.microsoft.com/office/drawing/2014/main" id="{845960FF-BDE6-4820-9E65-84B19BC52A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6" name="กล่องข้อความ 1">
          <a:extLst>
            <a:ext uri="{FF2B5EF4-FFF2-40B4-BE49-F238E27FC236}">
              <a16:creationId xmlns:a16="http://schemas.microsoft.com/office/drawing/2014/main" id="{DC775F34-E6A3-4AA5-8B41-68E18BFA07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7" name="กล่องข้อความ 1">
          <a:extLst>
            <a:ext uri="{FF2B5EF4-FFF2-40B4-BE49-F238E27FC236}">
              <a16:creationId xmlns:a16="http://schemas.microsoft.com/office/drawing/2014/main" id="{924286EC-829B-442F-A063-9B16EFC374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8" name="กล่องข้อความ 1">
          <a:extLst>
            <a:ext uri="{FF2B5EF4-FFF2-40B4-BE49-F238E27FC236}">
              <a16:creationId xmlns:a16="http://schemas.microsoft.com/office/drawing/2014/main" id="{2E944AAE-1FF6-4B07-BC4F-0006328603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9" name="กล่องข้อความ 1">
          <a:extLst>
            <a:ext uri="{FF2B5EF4-FFF2-40B4-BE49-F238E27FC236}">
              <a16:creationId xmlns:a16="http://schemas.microsoft.com/office/drawing/2014/main" id="{92F34987-9988-4201-931A-62400246F3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0" name="กล่องข้อความ 1">
          <a:extLst>
            <a:ext uri="{FF2B5EF4-FFF2-40B4-BE49-F238E27FC236}">
              <a16:creationId xmlns:a16="http://schemas.microsoft.com/office/drawing/2014/main" id="{96942288-9EE6-4DB0-BFB6-7EC522629D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1" name="กล่องข้อความ 1">
          <a:extLst>
            <a:ext uri="{FF2B5EF4-FFF2-40B4-BE49-F238E27FC236}">
              <a16:creationId xmlns:a16="http://schemas.microsoft.com/office/drawing/2014/main" id="{4B971D8E-52BD-48BA-AF0F-7443053663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2" name="กล่องข้อความ 1">
          <a:extLst>
            <a:ext uri="{FF2B5EF4-FFF2-40B4-BE49-F238E27FC236}">
              <a16:creationId xmlns:a16="http://schemas.microsoft.com/office/drawing/2014/main" id="{D9659487-E9D2-43E1-AA3F-F923AD0BC0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3" name="กล่องข้อความ 1">
          <a:extLst>
            <a:ext uri="{FF2B5EF4-FFF2-40B4-BE49-F238E27FC236}">
              <a16:creationId xmlns:a16="http://schemas.microsoft.com/office/drawing/2014/main" id="{9FF5B7EE-BD5B-4D80-8129-2A2DC3C8B7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4" name="กล่องข้อความ 1">
          <a:extLst>
            <a:ext uri="{FF2B5EF4-FFF2-40B4-BE49-F238E27FC236}">
              <a16:creationId xmlns:a16="http://schemas.microsoft.com/office/drawing/2014/main" id="{0B37048F-F4B2-4336-97F8-45CB70BDD3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5" name="กล่องข้อความ 1">
          <a:extLst>
            <a:ext uri="{FF2B5EF4-FFF2-40B4-BE49-F238E27FC236}">
              <a16:creationId xmlns:a16="http://schemas.microsoft.com/office/drawing/2014/main" id="{17D9502C-0E37-4DA2-A05E-47F1235FF2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6" name="กล่องข้อความ 1">
          <a:extLst>
            <a:ext uri="{FF2B5EF4-FFF2-40B4-BE49-F238E27FC236}">
              <a16:creationId xmlns:a16="http://schemas.microsoft.com/office/drawing/2014/main" id="{DB6F799E-87D5-45F3-9C4D-A7F3BFF660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7" name="กล่องข้อความ 1">
          <a:extLst>
            <a:ext uri="{FF2B5EF4-FFF2-40B4-BE49-F238E27FC236}">
              <a16:creationId xmlns:a16="http://schemas.microsoft.com/office/drawing/2014/main" id="{92916D55-4C4E-4F65-BD79-6FAEAA22C7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8" name="กล่องข้อความ 1">
          <a:extLst>
            <a:ext uri="{FF2B5EF4-FFF2-40B4-BE49-F238E27FC236}">
              <a16:creationId xmlns:a16="http://schemas.microsoft.com/office/drawing/2014/main" id="{EC033FE0-D928-4C98-AE84-626E309A92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9" name="กล่องข้อความ 1">
          <a:extLst>
            <a:ext uri="{FF2B5EF4-FFF2-40B4-BE49-F238E27FC236}">
              <a16:creationId xmlns:a16="http://schemas.microsoft.com/office/drawing/2014/main" id="{0BCA0A33-5AF4-4C60-98FC-AC145B4444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0" name="กล่องข้อความ 1">
          <a:extLst>
            <a:ext uri="{FF2B5EF4-FFF2-40B4-BE49-F238E27FC236}">
              <a16:creationId xmlns:a16="http://schemas.microsoft.com/office/drawing/2014/main" id="{46CFB8F2-E08F-4C14-A3EF-0297AA5B1D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1" name="กล่องข้อความ 1">
          <a:extLst>
            <a:ext uri="{FF2B5EF4-FFF2-40B4-BE49-F238E27FC236}">
              <a16:creationId xmlns:a16="http://schemas.microsoft.com/office/drawing/2014/main" id="{40931DEC-A72A-4DFA-836F-3172B12904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2" name="กล่องข้อความ 1">
          <a:extLst>
            <a:ext uri="{FF2B5EF4-FFF2-40B4-BE49-F238E27FC236}">
              <a16:creationId xmlns:a16="http://schemas.microsoft.com/office/drawing/2014/main" id="{DA0A417A-6BC8-43A7-A507-A8B865D8FF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3" name="กล่องข้อความ 1">
          <a:extLst>
            <a:ext uri="{FF2B5EF4-FFF2-40B4-BE49-F238E27FC236}">
              <a16:creationId xmlns:a16="http://schemas.microsoft.com/office/drawing/2014/main" id="{E884EA64-2568-4548-8D35-3D8AD25E99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4" name="กล่องข้อความ 1">
          <a:extLst>
            <a:ext uri="{FF2B5EF4-FFF2-40B4-BE49-F238E27FC236}">
              <a16:creationId xmlns:a16="http://schemas.microsoft.com/office/drawing/2014/main" id="{27C505F0-2342-44DE-8F3B-003FC4E56A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5" name="กล่องข้อความ 1">
          <a:extLst>
            <a:ext uri="{FF2B5EF4-FFF2-40B4-BE49-F238E27FC236}">
              <a16:creationId xmlns:a16="http://schemas.microsoft.com/office/drawing/2014/main" id="{AB7FA990-BC78-4C94-96EC-C82498A50A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6" name="กล่องข้อความ 1">
          <a:extLst>
            <a:ext uri="{FF2B5EF4-FFF2-40B4-BE49-F238E27FC236}">
              <a16:creationId xmlns:a16="http://schemas.microsoft.com/office/drawing/2014/main" id="{54C20F45-0D8E-43C7-A63E-A2E1CE95FC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7" name="กล่องข้อความ 1">
          <a:extLst>
            <a:ext uri="{FF2B5EF4-FFF2-40B4-BE49-F238E27FC236}">
              <a16:creationId xmlns:a16="http://schemas.microsoft.com/office/drawing/2014/main" id="{7B8053B6-AEBA-48B8-A9F3-F7918F3880E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8" name="กล่องข้อความ 1">
          <a:extLst>
            <a:ext uri="{FF2B5EF4-FFF2-40B4-BE49-F238E27FC236}">
              <a16:creationId xmlns:a16="http://schemas.microsoft.com/office/drawing/2014/main" id="{B3BA7FBB-5680-44EE-B3A2-4F71217DC8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9" name="กล่องข้อความ 1">
          <a:extLst>
            <a:ext uri="{FF2B5EF4-FFF2-40B4-BE49-F238E27FC236}">
              <a16:creationId xmlns:a16="http://schemas.microsoft.com/office/drawing/2014/main" id="{EC10F2CF-BC48-427A-9539-3537092B5F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0" name="กล่องข้อความ 1">
          <a:extLst>
            <a:ext uri="{FF2B5EF4-FFF2-40B4-BE49-F238E27FC236}">
              <a16:creationId xmlns:a16="http://schemas.microsoft.com/office/drawing/2014/main" id="{E2C838DA-EA56-48DA-BD4F-96B8471B16F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1" name="กล่องข้อความ 1">
          <a:extLst>
            <a:ext uri="{FF2B5EF4-FFF2-40B4-BE49-F238E27FC236}">
              <a16:creationId xmlns:a16="http://schemas.microsoft.com/office/drawing/2014/main" id="{E580AECA-E6BF-43C4-8FCE-1F2E799114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2" name="กล่องข้อความ 1">
          <a:extLst>
            <a:ext uri="{FF2B5EF4-FFF2-40B4-BE49-F238E27FC236}">
              <a16:creationId xmlns:a16="http://schemas.microsoft.com/office/drawing/2014/main" id="{725AC6F1-E6FD-415D-B155-2721BBE8DC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3" name="กล่องข้อความ 1">
          <a:extLst>
            <a:ext uri="{FF2B5EF4-FFF2-40B4-BE49-F238E27FC236}">
              <a16:creationId xmlns:a16="http://schemas.microsoft.com/office/drawing/2014/main" id="{DDBB6D6A-B54C-4AC8-8DFA-540958655B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4" name="กล่องข้อความ 1">
          <a:extLst>
            <a:ext uri="{FF2B5EF4-FFF2-40B4-BE49-F238E27FC236}">
              <a16:creationId xmlns:a16="http://schemas.microsoft.com/office/drawing/2014/main" id="{0CC23082-B248-411D-BD95-2EA5984B13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5" name="กล่องข้อความ 1">
          <a:extLst>
            <a:ext uri="{FF2B5EF4-FFF2-40B4-BE49-F238E27FC236}">
              <a16:creationId xmlns:a16="http://schemas.microsoft.com/office/drawing/2014/main" id="{18430A83-7FA1-4BE9-A524-414929D054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6" name="กล่องข้อความ 1">
          <a:extLst>
            <a:ext uri="{FF2B5EF4-FFF2-40B4-BE49-F238E27FC236}">
              <a16:creationId xmlns:a16="http://schemas.microsoft.com/office/drawing/2014/main" id="{438A03E5-60D1-4C9F-B7C7-28916AA3D4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7" name="กล่องข้อความ 1">
          <a:extLst>
            <a:ext uri="{FF2B5EF4-FFF2-40B4-BE49-F238E27FC236}">
              <a16:creationId xmlns:a16="http://schemas.microsoft.com/office/drawing/2014/main" id="{7636742A-F817-4228-B895-E6C4409D2D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8" name="กล่องข้อความ 1">
          <a:extLst>
            <a:ext uri="{FF2B5EF4-FFF2-40B4-BE49-F238E27FC236}">
              <a16:creationId xmlns:a16="http://schemas.microsoft.com/office/drawing/2014/main" id="{4FAAF636-6312-4DF4-B98D-94114D92B7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9" name="กล่องข้อความ 1">
          <a:extLst>
            <a:ext uri="{FF2B5EF4-FFF2-40B4-BE49-F238E27FC236}">
              <a16:creationId xmlns:a16="http://schemas.microsoft.com/office/drawing/2014/main" id="{015A0352-8815-4F72-A135-4738BE95AB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0" name="กล่องข้อความ 1">
          <a:extLst>
            <a:ext uri="{FF2B5EF4-FFF2-40B4-BE49-F238E27FC236}">
              <a16:creationId xmlns:a16="http://schemas.microsoft.com/office/drawing/2014/main" id="{13A0CCDA-AD3E-4A9E-8130-C28AD253F6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1" name="กล่องข้อความ 1">
          <a:extLst>
            <a:ext uri="{FF2B5EF4-FFF2-40B4-BE49-F238E27FC236}">
              <a16:creationId xmlns:a16="http://schemas.microsoft.com/office/drawing/2014/main" id="{53B61927-F046-45F4-B741-7CD2A493E4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2" name="กล่องข้อความ 1">
          <a:extLst>
            <a:ext uri="{FF2B5EF4-FFF2-40B4-BE49-F238E27FC236}">
              <a16:creationId xmlns:a16="http://schemas.microsoft.com/office/drawing/2014/main" id="{A62D18FC-6596-42A9-BFC9-94058B517C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3" name="กล่องข้อความ 1">
          <a:extLst>
            <a:ext uri="{FF2B5EF4-FFF2-40B4-BE49-F238E27FC236}">
              <a16:creationId xmlns:a16="http://schemas.microsoft.com/office/drawing/2014/main" id="{59EA9132-B71F-4E76-B0DB-1C5EDBA9BC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4" name="กล่องข้อความ 1">
          <a:extLst>
            <a:ext uri="{FF2B5EF4-FFF2-40B4-BE49-F238E27FC236}">
              <a16:creationId xmlns:a16="http://schemas.microsoft.com/office/drawing/2014/main" id="{4E8B3DDA-12A8-466E-88D4-2740F03265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5" name="กล่องข้อความ 1">
          <a:extLst>
            <a:ext uri="{FF2B5EF4-FFF2-40B4-BE49-F238E27FC236}">
              <a16:creationId xmlns:a16="http://schemas.microsoft.com/office/drawing/2014/main" id="{65641762-A776-4AD2-966A-AAE6D0BA9B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6" name="กล่องข้อความ 1">
          <a:extLst>
            <a:ext uri="{FF2B5EF4-FFF2-40B4-BE49-F238E27FC236}">
              <a16:creationId xmlns:a16="http://schemas.microsoft.com/office/drawing/2014/main" id="{6F006CCF-4C4D-497F-BBAC-0626723322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7" name="กล่องข้อความ 1">
          <a:extLst>
            <a:ext uri="{FF2B5EF4-FFF2-40B4-BE49-F238E27FC236}">
              <a16:creationId xmlns:a16="http://schemas.microsoft.com/office/drawing/2014/main" id="{01B8FB64-FECA-4F2B-A4CC-5C3861AD88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8" name="กล่องข้อความ 1">
          <a:extLst>
            <a:ext uri="{FF2B5EF4-FFF2-40B4-BE49-F238E27FC236}">
              <a16:creationId xmlns:a16="http://schemas.microsoft.com/office/drawing/2014/main" id="{7B935281-094F-4EEF-89C2-0FCA0799C8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9" name="กล่องข้อความ 1">
          <a:extLst>
            <a:ext uri="{FF2B5EF4-FFF2-40B4-BE49-F238E27FC236}">
              <a16:creationId xmlns:a16="http://schemas.microsoft.com/office/drawing/2014/main" id="{401430FA-E3BF-4974-8CB5-FA2B30FBE0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0" name="กล่องข้อความ 1">
          <a:extLst>
            <a:ext uri="{FF2B5EF4-FFF2-40B4-BE49-F238E27FC236}">
              <a16:creationId xmlns:a16="http://schemas.microsoft.com/office/drawing/2014/main" id="{A1131D73-9DE6-4829-9AFC-FFDE5146FB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1" name="กล่องข้อความ 1">
          <a:extLst>
            <a:ext uri="{FF2B5EF4-FFF2-40B4-BE49-F238E27FC236}">
              <a16:creationId xmlns:a16="http://schemas.microsoft.com/office/drawing/2014/main" id="{14D7155A-81BD-40C4-99F9-DAEBD10DFC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2" name="กล่องข้อความ 1">
          <a:extLst>
            <a:ext uri="{FF2B5EF4-FFF2-40B4-BE49-F238E27FC236}">
              <a16:creationId xmlns:a16="http://schemas.microsoft.com/office/drawing/2014/main" id="{C5F2199B-FEB1-4962-BB51-17049C3AA4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3" name="กล่องข้อความ 1">
          <a:extLst>
            <a:ext uri="{FF2B5EF4-FFF2-40B4-BE49-F238E27FC236}">
              <a16:creationId xmlns:a16="http://schemas.microsoft.com/office/drawing/2014/main" id="{4C9A9FFC-6BDF-4932-80A2-C428ECE489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4" name="กล่องข้อความ 1">
          <a:extLst>
            <a:ext uri="{FF2B5EF4-FFF2-40B4-BE49-F238E27FC236}">
              <a16:creationId xmlns:a16="http://schemas.microsoft.com/office/drawing/2014/main" id="{FB944009-43B9-4013-9059-075DC197A1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5" name="กล่องข้อความ 1">
          <a:extLst>
            <a:ext uri="{FF2B5EF4-FFF2-40B4-BE49-F238E27FC236}">
              <a16:creationId xmlns:a16="http://schemas.microsoft.com/office/drawing/2014/main" id="{9D6DA020-97C7-4D11-B54B-5ECFADB15F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6" name="กล่องข้อความ 1">
          <a:extLst>
            <a:ext uri="{FF2B5EF4-FFF2-40B4-BE49-F238E27FC236}">
              <a16:creationId xmlns:a16="http://schemas.microsoft.com/office/drawing/2014/main" id="{2DA80CD2-147D-4045-8555-3CDDF329ED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7" name="กล่องข้อความ 1">
          <a:extLst>
            <a:ext uri="{FF2B5EF4-FFF2-40B4-BE49-F238E27FC236}">
              <a16:creationId xmlns:a16="http://schemas.microsoft.com/office/drawing/2014/main" id="{C93C6039-E510-4E19-9DBE-377DAE4A3F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8" name="กล่องข้อความ 1">
          <a:extLst>
            <a:ext uri="{FF2B5EF4-FFF2-40B4-BE49-F238E27FC236}">
              <a16:creationId xmlns:a16="http://schemas.microsoft.com/office/drawing/2014/main" id="{BBFC567A-F1BF-4742-AD11-FB917A3C863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9" name="กล่องข้อความ 1">
          <a:extLst>
            <a:ext uri="{FF2B5EF4-FFF2-40B4-BE49-F238E27FC236}">
              <a16:creationId xmlns:a16="http://schemas.microsoft.com/office/drawing/2014/main" id="{C13BED76-7801-4E0E-BBC0-799A5208C6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0" name="กล่องข้อความ 1">
          <a:extLst>
            <a:ext uri="{FF2B5EF4-FFF2-40B4-BE49-F238E27FC236}">
              <a16:creationId xmlns:a16="http://schemas.microsoft.com/office/drawing/2014/main" id="{1C64C535-CD72-49BB-AF99-6068A37B28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1" name="กล่องข้อความ 1">
          <a:extLst>
            <a:ext uri="{FF2B5EF4-FFF2-40B4-BE49-F238E27FC236}">
              <a16:creationId xmlns:a16="http://schemas.microsoft.com/office/drawing/2014/main" id="{DE49CDE9-9948-42B4-AE92-5BFE2CE67A4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2" name="กล่องข้อความ 1">
          <a:extLst>
            <a:ext uri="{FF2B5EF4-FFF2-40B4-BE49-F238E27FC236}">
              <a16:creationId xmlns:a16="http://schemas.microsoft.com/office/drawing/2014/main" id="{AC8C2337-3CC7-4505-BF8D-8402F726212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3" name="กล่องข้อความ 1">
          <a:extLst>
            <a:ext uri="{FF2B5EF4-FFF2-40B4-BE49-F238E27FC236}">
              <a16:creationId xmlns:a16="http://schemas.microsoft.com/office/drawing/2014/main" id="{A5302A5A-6933-404A-A99D-41152D7EC5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4" name="กล่องข้อความ 1">
          <a:extLst>
            <a:ext uri="{FF2B5EF4-FFF2-40B4-BE49-F238E27FC236}">
              <a16:creationId xmlns:a16="http://schemas.microsoft.com/office/drawing/2014/main" id="{76F7D585-A536-432A-8F88-33B1997627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5" name="กล่องข้อความ 1">
          <a:extLst>
            <a:ext uri="{FF2B5EF4-FFF2-40B4-BE49-F238E27FC236}">
              <a16:creationId xmlns:a16="http://schemas.microsoft.com/office/drawing/2014/main" id="{0985A684-80AB-40F7-B225-A5FE07C9C3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6" name="กล่องข้อความ 1">
          <a:extLst>
            <a:ext uri="{FF2B5EF4-FFF2-40B4-BE49-F238E27FC236}">
              <a16:creationId xmlns:a16="http://schemas.microsoft.com/office/drawing/2014/main" id="{38BDD74C-5081-4936-8E66-3F7D1E97CF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7" name="กล่องข้อความ 1">
          <a:extLst>
            <a:ext uri="{FF2B5EF4-FFF2-40B4-BE49-F238E27FC236}">
              <a16:creationId xmlns:a16="http://schemas.microsoft.com/office/drawing/2014/main" id="{CC276F3D-99B7-4622-A517-7E16ADF53D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8" name="กล่องข้อความ 1">
          <a:extLst>
            <a:ext uri="{FF2B5EF4-FFF2-40B4-BE49-F238E27FC236}">
              <a16:creationId xmlns:a16="http://schemas.microsoft.com/office/drawing/2014/main" id="{EB2501EC-C8C5-465C-90FA-5FF3151655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9" name="กล่องข้อความ 1">
          <a:extLst>
            <a:ext uri="{FF2B5EF4-FFF2-40B4-BE49-F238E27FC236}">
              <a16:creationId xmlns:a16="http://schemas.microsoft.com/office/drawing/2014/main" id="{4D945186-9AE5-497D-A9BA-5BD2C2CA9D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0" name="กล่องข้อความ 1">
          <a:extLst>
            <a:ext uri="{FF2B5EF4-FFF2-40B4-BE49-F238E27FC236}">
              <a16:creationId xmlns:a16="http://schemas.microsoft.com/office/drawing/2014/main" id="{FB63BADA-25BD-4674-BF85-9E74E26101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1" name="กล่องข้อความ 1">
          <a:extLst>
            <a:ext uri="{FF2B5EF4-FFF2-40B4-BE49-F238E27FC236}">
              <a16:creationId xmlns:a16="http://schemas.microsoft.com/office/drawing/2014/main" id="{E248059F-B3A9-43E0-A1B2-173F7D2305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2" name="กล่องข้อความ 1">
          <a:extLst>
            <a:ext uri="{FF2B5EF4-FFF2-40B4-BE49-F238E27FC236}">
              <a16:creationId xmlns:a16="http://schemas.microsoft.com/office/drawing/2014/main" id="{DDC1EADA-6793-4EEC-8ACA-D559F9D1E3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3" name="กล่องข้อความ 1">
          <a:extLst>
            <a:ext uri="{FF2B5EF4-FFF2-40B4-BE49-F238E27FC236}">
              <a16:creationId xmlns:a16="http://schemas.microsoft.com/office/drawing/2014/main" id="{89DF6BDF-6ED6-4804-9667-05CB1518FC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4" name="กล่องข้อความ 1">
          <a:extLst>
            <a:ext uri="{FF2B5EF4-FFF2-40B4-BE49-F238E27FC236}">
              <a16:creationId xmlns:a16="http://schemas.microsoft.com/office/drawing/2014/main" id="{93F92FAF-05E4-4804-B7BE-DAD5715656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5" name="กล่องข้อความ 1">
          <a:extLst>
            <a:ext uri="{FF2B5EF4-FFF2-40B4-BE49-F238E27FC236}">
              <a16:creationId xmlns:a16="http://schemas.microsoft.com/office/drawing/2014/main" id="{B83AEB13-48A3-403F-A605-2687D3CC98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6" name="กล่องข้อความ 1">
          <a:extLst>
            <a:ext uri="{FF2B5EF4-FFF2-40B4-BE49-F238E27FC236}">
              <a16:creationId xmlns:a16="http://schemas.microsoft.com/office/drawing/2014/main" id="{B1BD1B17-CECD-4860-9F5D-656A7F94A38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7" name="กล่องข้อความ 1">
          <a:extLst>
            <a:ext uri="{FF2B5EF4-FFF2-40B4-BE49-F238E27FC236}">
              <a16:creationId xmlns:a16="http://schemas.microsoft.com/office/drawing/2014/main" id="{D5DE7B59-4045-4DF2-BE68-70780C7DA42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8" name="กล่องข้อความ 1">
          <a:extLst>
            <a:ext uri="{FF2B5EF4-FFF2-40B4-BE49-F238E27FC236}">
              <a16:creationId xmlns:a16="http://schemas.microsoft.com/office/drawing/2014/main" id="{F4BC94AD-EA61-4AA0-8203-D583AFC9DF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9" name="กล่องข้อความ 1">
          <a:extLst>
            <a:ext uri="{FF2B5EF4-FFF2-40B4-BE49-F238E27FC236}">
              <a16:creationId xmlns:a16="http://schemas.microsoft.com/office/drawing/2014/main" id="{FCDCBF0C-FB16-4915-8FA0-9516779262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0" name="กล่องข้อความ 1">
          <a:extLst>
            <a:ext uri="{FF2B5EF4-FFF2-40B4-BE49-F238E27FC236}">
              <a16:creationId xmlns:a16="http://schemas.microsoft.com/office/drawing/2014/main" id="{C5A9DE5F-C752-4FC2-AA08-EFB91B1EF8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1" name="กล่องข้อความ 1">
          <a:extLst>
            <a:ext uri="{FF2B5EF4-FFF2-40B4-BE49-F238E27FC236}">
              <a16:creationId xmlns:a16="http://schemas.microsoft.com/office/drawing/2014/main" id="{C2EE7E20-22A3-46E7-8692-4BB76790EA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2" name="กล่องข้อความ 1">
          <a:extLst>
            <a:ext uri="{FF2B5EF4-FFF2-40B4-BE49-F238E27FC236}">
              <a16:creationId xmlns:a16="http://schemas.microsoft.com/office/drawing/2014/main" id="{BC6893A1-DE4F-45B2-999F-21D138610F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3" name="กล่องข้อความ 1">
          <a:extLst>
            <a:ext uri="{FF2B5EF4-FFF2-40B4-BE49-F238E27FC236}">
              <a16:creationId xmlns:a16="http://schemas.microsoft.com/office/drawing/2014/main" id="{F098D2C4-285B-4572-B3FA-26DCEDC648E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4" name="กล่องข้อความ 1">
          <a:extLst>
            <a:ext uri="{FF2B5EF4-FFF2-40B4-BE49-F238E27FC236}">
              <a16:creationId xmlns:a16="http://schemas.microsoft.com/office/drawing/2014/main" id="{10E52289-F135-47AF-9034-6ECFFAAFEC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5" name="กล่องข้อความ 1">
          <a:extLst>
            <a:ext uri="{FF2B5EF4-FFF2-40B4-BE49-F238E27FC236}">
              <a16:creationId xmlns:a16="http://schemas.microsoft.com/office/drawing/2014/main" id="{C2F6D543-425A-47FF-B5BE-633509D1CC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6" name="กล่องข้อความ 1">
          <a:extLst>
            <a:ext uri="{FF2B5EF4-FFF2-40B4-BE49-F238E27FC236}">
              <a16:creationId xmlns:a16="http://schemas.microsoft.com/office/drawing/2014/main" id="{EDDD0E91-B031-4F60-BB13-255D58E979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7" name="กล่องข้อความ 1">
          <a:extLst>
            <a:ext uri="{FF2B5EF4-FFF2-40B4-BE49-F238E27FC236}">
              <a16:creationId xmlns:a16="http://schemas.microsoft.com/office/drawing/2014/main" id="{BE3F7704-AE7E-4444-8A6E-C2E150C83D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8" name="กล่องข้อความ 1">
          <a:extLst>
            <a:ext uri="{FF2B5EF4-FFF2-40B4-BE49-F238E27FC236}">
              <a16:creationId xmlns:a16="http://schemas.microsoft.com/office/drawing/2014/main" id="{0A43ECDD-6964-491F-8E9A-E3F2555CCC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9" name="กล่องข้อความ 1">
          <a:extLst>
            <a:ext uri="{FF2B5EF4-FFF2-40B4-BE49-F238E27FC236}">
              <a16:creationId xmlns:a16="http://schemas.microsoft.com/office/drawing/2014/main" id="{05A14F2C-D4DB-49FE-B882-EC05676957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0" name="กล่องข้อความ 1">
          <a:extLst>
            <a:ext uri="{FF2B5EF4-FFF2-40B4-BE49-F238E27FC236}">
              <a16:creationId xmlns:a16="http://schemas.microsoft.com/office/drawing/2014/main" id="{763039A5-C707-4F35-8A10-54A5EDF317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1" name="กล่องข้อความ 1">
          <a:extLst>
            <a:ext uri="{FF2B5EF4-FFF2-40B4-BE49-F238E27FC236}">
              <a16:creationId xmlns:a16="http://schemas.microsoft.com/office/drawing/2014/main" id="{A24F856F-974E-4AAD-BA90-EB7FF0F39B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2" name="กล่องข้อความ 1">
          <a:extLst>
            <a:ext uri="{FF2B5EF4-FFF2-40B4-BE49-F238E27FC236}">
              <a16:creationId xmlns:a16="http://schemas.microsoft.com/office/drawing/2014/main" id="{65395B00-63A6-4AB4-8C2C-25A91E3D15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3" name="กล่องข้อความ 1">
          <a:extLst>
            <a:ext uri="{FF2B5EF4-FFF2-40B4-BE49-F238E27FC236}">
              <a16:creationId xmlns:a16="http://schemas.microsoft.com/office/drawing/2014/main" id="{C412DBF6-8FBD-4194-A567-68DC058C99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4" name="กล่องข้อความ 1">
          <a:extLst>
            <a:ext uri="{FF2B5EF4-FFF2-40B4-BE49-F238E27FC236}">
              <a16:creationId xmlns:a16="http://schemas.microsoft.com/office/drawing/2014/main" id="{E3DF8821-530C-4114-8279-586E961435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5" name="กล่องข้อความ 1">
          <a:extLst>
            <a:ext uri="{FF2B5EF4-FFF2-40B4-BE49-F238E27FC236}">
              <a16:creationId xmlns:a16="http://schemas.microsoft.com/office/drawing/2014/main" id="{61428CBC-86D3-482F-A8BC-151466F5BA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6" name="กล่องข้อความ 1">
          <a:extLst>
            <a:ext uri="{FF2B5EF4-FFF2-40B4-BE49-F238E27FC236}">
              <a16:creationId xmlns:a16="http://schemas.microsoft.com/office/drawing/2014/main" id="{46AA9ACD-FFF1-4D4B-9F27-C74EA965B8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7" name="กล่องข้อความ 1">
          <a:extLst>
            <a:ext uri="{FF2B5EF4-FFF2-40B4-BE49-F238E27FC236}">
              <a16:creationId xmlns:a16="http://schemas.microsoft.com/office/drawing/2014/main" id="{63F66B90-7302-4339-9340-A472A487CF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8" name="กล่องข้อความ 1">
          <a:extLst>
            <a:ext uri="{FF2B5EF4-FFF2-40B4-BE49-F238E27FC236}">
              <a16:creationId xmlns:a16="http://schemas.microsoft.com/office/drawing/2014/main" id="{690223CE-38E6-455A-BFB5-CF04F3ADA9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9" name="กล่องข้อความ 1">
          <a:extLst>
            <a:ext uri="{FF2B5EF4-FFF2-40B4-BE49-F238E27FC236}">
              <a16:creationId xmlns:a16="http://schemas.microsoft.com/office/drawing/2014/main" id="{2B246948-1CB4-4259-B570-9FD3A16886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0" name="กล่องข้อความ 1">
          <a:extLst>
            <a:ext uri="{FF2B5EF4-FFF2-40B4-BE49-F238E27FC236}">
              <a16:creationId xmlns:a16="http://schemas.microsoft.com/office/drawing/2014/main" id="{E273287B-62C5-485B-B3FB-9AAB10B021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1" name="กล่องข้อความ 1">
          <a:extLst>
            <a:ext uri="{FF2B5EF4-FFF2-40B4-BE49-F238E27FC236}">
              <a16:creationId xmlns:a16="http://schemas.microsoft.com/office/drawing/2014/main" id="{8426740F-4709-4909-9409-6290C5A30E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2" name="กล่องข้อความ 1">
          <a:extLst>
            <a:ext uri="{FF2B5EF4-FFF2-40B4-BE49-F238E27FC236}">
              <a16:creationId xmlns:a16="http://schemas.microsoft.com/office/drawing/2014/main" id="{E103FF0D-8C92-4FBD-A4D3-0FA57B3C9D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3" name="กล่องข้อความ 1">
          <a:extLst>
            <a:ext uri="{FF2B5EF4-FFF2-40B4-BE49-F238E27FC236}">
              <a16:creationId xmlns:a16="http://schemas.microsoft.com/office/drawing/2014/main" id="{4A87819D-C45F-4DFB-B351-2C7CCA39AB1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4" name="กล่องข้อความ 1">
          <a:extLst>
            <a:ext uri="{FF2B5EF4-FFF2-40B4-BE49-F238E27FC236}">
              <a16:creationId xmlns:a16="http://schemas.microsoft.com/office/drawing/2014/main" id="{D15F51FD-9DD1-4841-8B20-3B8712B092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5" name="กล่องข้อความ 1">
          <a:extLst>
            <a:ext uri="{FF2B5EF4-FFF2-40B4-BE49-F238E27FC236}">
              <a16:creationId xmlns:a16="http://schemas.microsoft.com/office/drawing/2014/main" id="{CAC22700-B342-45AA-8A1C-FD97B0A9ED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6" name="กล่องข้อความ 1">
          <a:extLst>
            <a:ext uri="{FF2B5EF4-FFF2-40B4-BE49-F238E27FC236}">
              <a16:creationId xmlns:a16="http://schemas.microsoft.com/office/drawing/2014/main" id="{1A716B3C-9622-4B30-B13A-2464D1850A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7" name="กล่องข้อความ 1">
          <a:extLst>
            <a:ext uri="{FF2B5EF4-FFF2-40B4-BE49-F238E27FC236}">
              <a16:creationId xmlns:a16="http://schemas.microsoft.com/office/drawing/2014/main" id="{6DCD2D30-4832-4A21-844B-39B1F8C8C5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8" name="กล่องข้อความ 1">
          <a:extLst>
            <a:ext uri="{FF2B5EF4-FFF2-40B4-BE49-F238E27FC236}">
              <a16:creationId xmlns:a16="http://schemas.microsoft.com/office/drawing/2014/main" id="{CC6E5F80-8666-4C80-965C-4B53E95866A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9" name="กล่องข้อความ 1">
          <a:extLst>
            <a:ext uri="{FF2B5EF4-FFF2-40B4-BE49-F238E27FC236}">
              <a16:creationId xmlns:a16="http://schemas.microsoft.com/office/drawing/2014/main" id="{C6FB477B-2247-4EC6-8608-89BDF2AF724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0" name="กล่องข้อความ 1">
          <a:extLst>
            <a:ext uri="{FF2B5EF4-FFF2-40B4-BE49-F238E27FC236}">
              <a16:creationId xmlns:a16="http://schemas.microsoft.com/office/drawing/2014/main" id="{5BBAE624-9438-4DB1-9E95-B0E2228715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1" name="กล่องข้อความ 1">
          <a:extLst>
            <a:ext uri="{FF2B5EF4-FFF2-40B4-BE49-F238E27FC236}">
              <a16:creationId xmlns:a16="http://schemas.microsoft.com/office/drawing/2014/main" id="{8F4C8E59-491F-4AE6-9BB9-17A449AA2F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2" name="กล่องข้อความ 1">
          <a:extLst>
            <a:ext uri="{FF2B5EF4-FFF2-40B4-BE49-F238E27FC236}">
              <a16:creationId xmlns:a16="http://schemas.microsoft.com/office/drawing/2014/main" id="{9DA4B2D9-49F7-444C-85C5-7379BD210A2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3" name="กล่องข้อความ 1">
          <a:extLst>
            <a:ext uri="{FF2B5EF4-FFF2-40B4-BE49-F238E27FC236}">
              <a16:creationId xmlns:a16="http://schemas.microsoft.com/office/drawing/2014/main" id="{3F7D9AA6-7F23-44ED-9D62-7C595CE35B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4" name="กล่องข้อความ 1">
          <a:extLst>
            <a:ext uri="{FF2B5EF4-FFF2-40B4-BE49-F238E27FC236}">
              <a16:creationId xmlns:a16="http://schemas.microsoft.com/office/drawing/2014/main" id="{F6043120-D589-4417-8DD6-9E7198FF45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5" name="กล่องข้อความ 1">
          <a:extLst>
            <a:ext uri="{FF2B5EF4-FFF2-40B4-BE49-F238E27FC236}">
              <a16:creationId xmlns:a16="http://schemas.microsoft.com/office/drawing/2014/main" id="{91432DD8-BDD4-4953-AC3F-34DAE67A6D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6" name="กล่องข้อความ 1">
          <a:extLst>
            <a:ext uri="{FF2B5EF4-FFF2-40B4-BE49-F238E27FC236}">
              <a16:creationId xmlns:a16="http://schemas.microsoft.com/office/drawing/2014/main" id="{5D8AA214-47C7-4A73-AE1C-02379D1ACA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7" name="กล่องข้อความ 1">
          <a:extLst>
            <a:ext uri="{FF2B5EF4-FFF2-40B4-BE49-F238E27FC236}">
              <a16:creationId xmlns:a16="http://schemas.microsoft.com/office/drawing/2014/main" id="{D69B3981-3DCD-4876-AC7D-BA00768C9B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8" name="กล่องข้อความ 1">
          <a:extLst>
            <a:ext uri="{FF2B5EF4-FFF2-40B4-BE49-F238E27FC236}">
              <a16:creationId xmlns:a16="http://schemas.microsoft.com/office/drawing/2014/main" id="{20A0738E-4BC7-4DFC-AC9B-4529DA4677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9" name="กล่องข้อความ 1">
          <a:extLst>
            <a:ext uri="{FF2B5EF4-FFF2-40B4-BE49-F238E27FC236}">
              <a16:creationId xmlns:a16="http://schemas.microsoft.com/office/drawing/2014/main" id="{06561C08-7DE6-45D1-BB43-03B32A8C15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0" name="กล่องข้อความ 1">
          <a:extLst>
            <a:ext uri="{FF2B5EF4-FFF2-40B4-BE49-F238E27FC236}">
              <a16:creationId xmlns:a16="http://schemas.microsoft.com/office/drawing/2014/main" id="{722C1E40-C462-48AB-8D69-BA04AC52C41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1" name="กล่องข้อความ 1">
          <a:extLst>
            <a:ext uri="{FF2B5EF4-FFF2-40B4-BE49-F238E27FC236}">
              <a16:creationId xmlns:a16="http://schemas.microsoft.com/office/drawing/2014/main" id="{4AD4D824-2F21-45DC-90F2-7972C0A1DE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2" name="กล่องข้อความ 1">
          <a:extLst>
            <a:ext uri="{FF2B5EF4-FFF2-40B4-BE49-F238E27FC236}">
              <a16:creationId xmlns:a16="http://schemas.microsoft.com/office/drawing/2014/main" id="{45385145-E895-48A8-9CC6-19FFC4886D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3" name="กล่องข้อความ 1">
          <a:extLst>
            <a:ext uri="{FF2B5EF4-FFF2-40B4-BE49-F238E27FC236}">
              <a16:creationId xmlns:a16="http://schemas.microsoft.com/office/drawing/2014/main" id="{EDBD4CFC-8094-45C5-8457-6F666DCF39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4" name="กล่องข้อความ 1">
          <a:extLst>
            <a:ext uri="{FF2B5EF4-FFF2-40B4-BE49-F238E27FC236}">
              <a16:creationId xmlns:a16="http://schemas.microsoft.com/office/drawing/2014/main" id="{6DDE019E-CBBC-4BA9-BA41-E63AB0B541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5" name="กล่องข้อความ 1">
          <a:extLst>
            <a:ext uri="{FF2B5EF4-FFF2-40B4-BE49-F238E27FC236}">
              <a16:creationId xmlns:a16="http://schemas.microsoft.com/office/drawing/2014/main" id="{42E2B713-1231-48AF-959A-491AC03771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6" name="กล่องข้อความ 1">
          <a:extLst>
            <a:ext uri="{FF2B5EF4-FFF2-40B4-BE49-F238E27FC236}">
              <a16:creationId xmlns:a16="http://schemas.microsoft.com/office/drawing/2014/main" id="{5A2825AE-59E1-4127-9276-FEB44266E28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7" name="กล่องข้อความ 1">
          <a:extLst>
            <a:ext uri="{FF2B5EF4-FFF2-40B4-BE49-F238E27FC236}">
              <a16:creationId xmlns:a16="http://schemas.microsoft.com/office/drawing/2014/main" id="{18062CA1-B83E-4F60-8C80-95ABA1A715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8" name="กล่องข้อความ 1">
          <a:extLst>
            <a:ext uri="{FF2B5EF4-FFF2-40B4-BE49-F238E27FC236}">
              <a16:creationId xmlns:a16="http://schemas.microsoft.com/office/drawing/2014/main" id="{A8BBB88E-DB7D-4F9D-AD84-244210E0A6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9" name="กล่องข้อความ 1">
          <a:extLst>
            <a:ext uri="{FF2B5EF4-FFF2-40B4-BE49-F238E27FC236}">
              <a16:creationId xmlns:a16="http://schemas.microsoft.com/office/drawing/2014/main" id="{000DF8E9-D171-46C5-A5C5-358E0BBF6E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0" name="กล่องข้อความ 1">
          <a:extLst>
            <a:ext uri="{FF2B5EF4-FFF2-40B4-BE49-F238E27FC236}">
              <a16:creationId xmlns:a16="http://schemas.microsoft.com/office/drawing/2014/main" id="{70785080-79BE-4091-9A21-78DFFB5BE0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1" name="กล่องข้อความ 1">
          <a:extLst>
            <a:ext uri="{FF2B5EF4-FFF2-40B4-BE49-F238E27FC236}">
              <a16:creationId xmlns:a16="http://schemas.microsoft.com/office/drawing/2014/main" id="{DD2173D4-9645-49CD-9CB6-723D1108C0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2" name="กล่องข้อความ 1">
          <a:extLst>
            <a:ext uri="{FF2B5EF4-FFF2-40B4-BE49-F238E27FC236}">
              <a16:creationId xmlns:a16="http://schemas.microsoft.com/office/drawing/2014/main" id="{5E6D26EB-A267-4AFB-82A7-C0CC104152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3" name="กล่องข้อความ 1">
          <a:extLst>
            <a:ext uri="{FF2B5EF4-FFF2-40B4-BE49-F238E27FC236}">
              <a16:creationId xmlns:a16="http://schemas.microsoft.com/office/drawing/2014/main" id="{6EA170F3-BB01-4983-AB6B-CA6272C7D7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4" name="กล่องข้อความ 1">
          <a:extLst>
            <a:ext uri="{FF2B5EF4-FFF2-40B4-BE49-F238E27FC236}">
              <a16:creationId xmlns:a16="http://schemas.microsoft.com/office/drawing/2014/main" id="{EE989BD5-2E1F-4D12-94C9-2FD631178A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5" name="กล่องข้อความ 1">
          <a:extLst>
            <a:ext uri="{FF2B5EF4-FFF2-40B4-BE49-F238E27FC236}">
              <a16:creationId xmlns:a16="http://schemas.microsoft.com/office/drawing/2014/main" id="{AE8DB3E5-8399-4F24-956F-F746723AA4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6" name="กล่องข้อความ 1">
          <a:extLst>
            <a:ext uri="{FF2B5EF4-FFF2-40B4-BE49-F238E27FC236}">
              <a16:creationId xmlns:a16="http://schemas.microsoft.com/office/drawing/2014/main" id="{427DD981-6237-4A01-BDD9-15781A8B0C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7" name="กล่องข้อความ 1">
          <a:extLst>
            <a:ext uri="{FF2B5EF4-FFF2-40B4-BE49-F238E27FC236}">
              <a16:creationId xmlns:a16="http://schemas.microsoft.com/office/drawing/2014/main" id="{B11A80B6-F101-47AE-A530-CEDE9FF4EB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8" name="กล่องข้อความ 1">
          <a:extLst>
            <a:ext uri="{FF2B5EF4-FFF2-40B4-BE49-F238E27FC236}">
              <a16:creationId xmlns:a16="http://schemas.microsoft.com/office/drawing/2014/main" id="{4B211183-16AF-4F7E-B660-B66D09A052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9" name="กล่องข้อความ 1">
          <a:extLst>
            <a:ext uri="{FF2B5EF4-FFF2-40B4-BE49-F238E27FC236}">
              <a16:creationId xmlns:a16="http://schemas.microsoft.com/office/drawing/2014/main" id="{A718E4A7-5CC9-4E80-8353-8FA34097277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0" name="กล่องข้อความ 1">
          <a:extLst>
            <a:ext uri="{FF2B5EF4-FFF2-40B4-BE49-F238E27FC236}">
              <a16:creationId xmlns:a16="http://schemas.microsoft.com/office/drawing/2014/main" id="{9AB6C02E-DE81-474C-994C-6B067379C8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1" name="กล่องข้อความ 1">
          <a:extLst>
            <a:ext uri="{FF2B5EF4-FFF2-40B4-BE49-F238E27FC236}">
              <a16:creationId xmlns:a16="http://schemas.microsoft.com/office/drawing/2014/main" id="{988818ED-1226-42E1-B878-06C4C20534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2" name="กล่องข้อความ 1">
          <a:extLst>
            <a:ext uri="{FF2B5EF4-FFF2-40B4-BE49-F238E27FC236}">
              <a16:creationId xmlns:a16="http://schemas.microsoft.com/office/drawing/2014/main" id="{9DC16781-FCB2-47A2-80E8-68C3CD6AEC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3" name="กล่องข้อความ 1">
          <a:extLst>
            <a:ext uri="{FF2B5EF4-FFF2-40B4-BE49-F238E27FC236}">
              <a16:creationId xmlns:a16="http://schemas.microsoft.com/office/drawing/2014/main" id="{C4B5873E-261A-446F-A523-F987142B2C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4" name="กล่องข้อความ 1">
          <a:extLst>
            <a:ext uri="{FF2B5EF4-FFF2-40B4-BE49-F238E27FC236}">
              <a16:creationId xmlns:a16="http://schemas.microsoft.com/office/drawing/2014/main" id="{B4A85CCD-878F-42D5-B996-456A2864D2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5" name="กล่องข้อความ 1">
          <a:extLst>
            <a:ext uri="{FF2B5EF4-FFF2-40B4-BE49-F238E27FC236}">
              <a16:creationId xmlns:a16="http://schemas.microsoft.com/office/drawing/2014/main" id="{23407F54-748C-451C-B8CE-46490379F4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6" name="กล่องข้อความ 1">
          <a:extLst>
            <a:ext uri="{FF2B5EF4-FFF2-40B4-BE49-F238E27FC236}">
              <a16:creationId xmlns:a16="http://schemas.microsoft.com/office/drawing/2014/main" id="{8870DAF7-F1EA-4CE8-BB2E-CD0A75ABE3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7" name="กล่องข้อความ 1">
          <a:extLst>
            <a:ext uri="{FF2B5EF4-FFF2-40B4-BE49-F238E27FC236}">
              <a16:creationId xmlns:a16="http://schemas.microsoft.com/office/drawing/2014/main" id="{0CFBE913-7C82-464C-9756-A959690300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8" name="กล่องข้อความ 1">
          <a:extLst>
            <a:ext uri="{FF2B5EF4-FFF2-40B4-BE49-F238E27FC236}">
              <a16:creationId xmlns:a16="http://schemas.microsoft.com/office/drawing/2014/main" id="{0DAEA4CF-6AF3-409D-B882-63F86E423F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9" name="กล่องข้อความ 1">
          <a:extLst>
            <a:ext uri="{FF2B5EF4-FFF2-40B4-BE49-F238E27FC236}">
              <a16:creationId xmlns:a16="http://schemas.microsoft.com/office/drawing/2014/main" id="{2E34A233-C9A8-4D0C-9A8F-FAB6B0BA1D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0" name="กล่องข้อความ 1">
          <a:extLst>
            <a:ext uri="{FF2B5EF4-FFF2-40B4-BE49-F238E27FC236}">
              <a16:creationId xmlns:a16="http://schemas.microsoft.com/office/drawing/2014/main" id="{C826EE1C-DAF8-4252-80E8-8A092163A9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1" name="กล่องข้อความ 1">
          <a:extLst>
            <a:ext uri="{FF2B5EF4-FFF2-40B4-BE49-F238E27FC236}">
              <a16:creationId xmlns:a16="http://schemas.microsoft.com/office/drawing/2014/main" id="{A551A7DA-7DE7-4BDF-9F21-30D560CCE9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2" name="กล่องข้อความ 1">
          <a:extLst>
            <a:ext uri="{FF2B5EF4-FFF2-40B4-BE49-F238E27FC236}">
              <a16:creationId xmlns:a16="http://schemas.microsoft.com/office/drawing/2014/main" id="{F27EE12F-D173-484B-B5EA-656B12AB68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3" name="กล่องข้อความ 1">
          <a:extLst>
            <a:ext uri="{FF2B5EF4-FFF2-40B4-BE49-F238E27FC236}">
              <a16:creationId xmlns:a16="http://schemas.microsoft.com/office/drawing/2014/main" id="{F24C4DA5-FE6D-48F6-A5BC-50F0F4959A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4" name="กล่องข้อความ 1">
          <a:extLst>
            <a:ext uri="{FF2B5EF4-FFF2-40B4-BE49-F238E27FC236}">
              <a16:creationId xmlns:a16="http://schemas.microsoft.com/office/drawing/2014/main" id="{E754F2C2-0617-44E0-A205-D0CE09B6EA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5" name="กล่องข้อความ 1">
          <a:extLst>
            <a:ext uri="{FF2B5EF4-FFF2-40B4-BE49-F238E27FC236}">
              <a16:creationId xmlns:a16="http://schemas.microsoft.com/office/drawing/2014/main" id="{D777681F-23A2-4958-840A-016FD0DFE9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6" name="กล่องข้อความ 1">
          <a:extLst>
            <a:ext uri="{FF2B5EF4-FFF2-40B4-BE49-F238E27FC236}">
              <a16:creationId xmlns:a16="http://schemas.microsoft.com/office/drawing/2014/main" id="{E05222A4-CF45-4A88-BA2F-1C54E43DA1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7" name="กล่องข้อความ 1">
          <a:extLst>
            <a:ext uri="{FF2B5EF4-FFF2-40B4-BE49-F238E27FC236}">
              <a16:creationId xmlns:a16="http://schemas.microsoft.com/office/drawing/2014/main" id="{3D5535BF-ED2C-4262-BFAC-B0A45E081C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8" name="กล่องข้อความ 1">
          <a:extLst>
            <a:ext uri="{FF2B5EF4-FFF2-40B4-BE49-F238E27FC236}">
              <a16:creationId xmlns:a16="http://schemas.microsoft.com/office/drawing/2014/main" id="{215D307D-DDFB-4290-AD16-9240D5F9EB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9" name="กล่องข้อความ 1">
          <a:extLst>
            <a:ext uri="{FF2B5EF4-FFF2-40B4-BE49-F238E27FC236}">
              <a16:creationId xmlns:a16="http://schemas.microsoft.com/office/drawing/2014/main" id="{9B5689E1-0458-4695-B3C1-2DC209DAB3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0" name="กล่องข้อความ 1">
          <a:extLst>
            <a:ext uri="{FF2B5EF4-FFF2-40B4-BE49-F238E27FC236}">
              <a16:creationId xmlns:a16="http://schemas.microsoft.com/office/drawing/2014/main" id="{094FA7BB-0580-48AB-B5CA-8A32539879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1" name="กล่องข้อความ 1">
          <a:extLst>
            <a:ext uri="{FF2B5EF4-FFF2-40B4-BE49-F238E27FC236}">
              <a16:creationId xmlns:a16="http://schemas.microsoft.com/office/drawing/2014/main" id="{16CF5002-7AF7-4D15-A485-7EF700FBEC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2" name="กล่องข้อความ 1">
          <a:extLst>
            <a:ext uri="{FF2B5EF4-FFF2-40B4-BE49-F238E27FC236}">
              <a16:creationId xmlns:a16="http://schemas.microsoft.com/office/drawing/2014/main" id="{56B05B9A-6EF0-454C-BB36-E275A384ED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3" name="กล่องข้อความ 1">
          <a:extLst>
            <a:ext uri="{FF2B5EF4-FFF2-40B4-BE49-F238E27FC236}">
              <a16:creationId xmlns:a16="http://schemas.microsoft.com/office/drawing/2014/main" id="{D7A6E241-37FD-4C70-B78E-54BC0D24AB0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4" name="กล่องข้อความ 1">
          <a:extLst>
            <a:ext uri="{FF2B5EF4-FFF2-40B4-BE49-F238E27FC236}">
              <a16:creationId xmlns:a16="http://schemas.microsoft.com/office/drawing/2014/main" id="{626F609A-4B16-4296-A9E7-6F52913E565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5" name="กล่องข้อความ 1">
          <a:extLst>
            <a:ext uri="{FF2B5EF4-FFF2-40B4-BE49-F238E27FC236}">
              <a16:creationId xmlns:a16="http://schemas.microsoft.com/office/drawing/2014/main" id="{D1EB8412-EFFA-4374-BC6B-AD3551EA61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6" name="กล่องข้อความ 1">
          <a:extLst>
            <a:ext uri="{FF2B5EF4-FFF2-40B4-BE49-F238E27FC236}">
              <a16:creationId xmlns:a16="http://schemas.microsoft.com/office/drawing/2014/main" id="{F927A60E-2C78-4148-BACF-219F8F1D76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7" name="กล่องข้อความ 1">
          <a:extLst>
            <a:ext uri="{FF2B5EF4-FFF2-40B4-BE49-F238E27FC236}">
              <a16:creationId xmlns:a16="http://schemas.microsoft.com/office/drawing/2014/main" id="{9378DDD9-6176-410B-8842-0F55B38D8D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8" name="กล่องข้อความ 1">
          <a:extLst>
            <a:ext uri="{FF2B5EF4-FFF2-40B4-BE49-F238E27FC236}">
              <a16:creationId xmlns:a16="http://schemas.microsoft.com/office/drawing/2014/main" id="{59A71683-2B1D-4C00-AEDE-1393196770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9" name="กล่องข้อความ 1">
          <a:extLst>
            <a:ext uri="{FF2B5EF4-FFF2-40B4-BE49-F238E27FC236}">
              <a16:creationId xmlns:a16="http://schemas.microsoft.com/office/drawing/2014/main" id="{CAD40961-28A6-4E54-8F37-7D7F52A1CC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0" name="กล่องข้อความ 1">
          <a:extLst>
            <a:ext uri="{FF2B5EF4-FFF2-40B4-BE49-F238E27FC236}">
              <a16:creationId xmlns:a16="http://schemas.microsoft.com/office/drawing/2014/main" id="{2C381ABB-6348-4324-ACF3-F1F35CE59A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1" name="กล่องข้อความ 1">
          <a:extLst>
            <a:ext uri="{FF2B5EF4-FFF2-40B4-BE49-F238E27FC236}">
              <a16:creationId xmlns:a16="http://schemas.microsoft.com/office/drawing/2014/main" id="{F066FC97-82C7-4C49-A6DE-D14BC557D07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2" name="กล่องข้อความ 1">
          <a:extLst>
            <a:ext uri="{FF2B5EF4-FFF2-40B4-BE49-F238E27FC236}">
              <a16:creationId xmlns:a16="http://schemas.microsoft.com/office/drawing/2014/main" id="{9CB7ACFC-E655-4837-9FDA-894ABAC2D12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3" name="กล่องข้อความ 1">
          <a:extLst>
            <a:ext uri="{FF2B5EF4-FFF2-40B4-BE49-F238E27FC236}">
              <a16:creationId xmlns:a16="http://schemas.microsoft.com/office/drawing/2014/main" id="{8D242618-5D45-4AE4-91F3-D3E19C1862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4" name="กล่องข้อความ 1">
          <a:extLst>
            <a:ext uri="{FF2B5EF4-FFF2-40B4-BE49-F238E27FC236}">
              <a16:creationId xmlns:a16="http://schemas.microsoft.com/office/drawing/2014/main" id="{4227E707-0C0E-49FA-B673-6FD5203E05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5" name="กล่องข้อความ 1">
          <a:extLst>
            <a:ext uri="{FF2B5EF4-FFF2-40B4-BE49-F238E27FC236}">
              <a16:creationId xmlns:a16="http://schemas.microsoft.com/office/drawing/2014/main" id="{66B8E9E1-E474-41FE-80FA-B08B113450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6" name="กล่องข้อความ 1">
          <a:extLst>
            <a:ext uri="{FF2B5EF4-FFF2-40B4-BE49-F238E27FC236}">
              <a16:creationId xmlns:a16="http://schemas.microsoft.com/office/drawing/2014/main" id="{6BEC362F-EE93-416C-908B-4232C5F064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7" name="กล่องข้อความ 1">
          <a:extLst>
            <a:ext uri="{FF2B5EF4-FFF2-40B4-BE49-F238E27FC236}">
              <a16:creationId xmlns:a16="http://schemas.microsoft.com/office/drawing/2014/main" id="{6823CB31-5676-4A71-9971-F816144912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8" name="กล่องข้อความ 1">
          <a:extLst>
            <a:ext uri="{FF2B5EF4-FFF2-40B4-BE49-F238E27FC236}">
              <a16:creationId xmlns:a16="http://schemas.microsoft.com/office/drawing/2014/main" id="{8A4EB5FF-F67A-450D-B720-1BDE1999AF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9" name="กล่องข้อความ 1">
          <a:extLst>
            <a:ext uri="{FF2B5EF4-FFF2-40B4-BE49-F238E27FC236}">
              <a16:creationId xmlns:a16="http://schemas.microsoft.com/office/drawing/2014/main" id="{28692F92-5C54-43A3-8757-C37A4E0FBA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0" name="กล่องข้อความ 1">
          <a:extLst>
            <a:ext uri="{FF2B5EF4-FFF2-40B4-BE49-F238E27FC236}">
              <a16:creationId xmlns:a16="http://schemas.microsoft.com/office/drawing/2014/main" id="{E71B9BE9-E30A-43CC-93AA-66FE1B20D5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1" name="กล่องข้อความ 1">
          <a:extLst>
            <a:ext uri="{FF2B5EF4-FFF2-40B4-BE49-F238E27FC236}">
              <a16:creationId xmlns:a16="http://schemas.microsoft.com/office/drawing/2014/main" id="{28381129-27D6-4145-A302-AF5B93E40D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2" name="กล่องข้อความ 1">
          <a:extLst>
            <a:ext uri="{FF2B5EF4-FFF2-40B4-BE49-F238E27FC236}">
              <a16:creationId xmlns:a16="http://schemas.microsoft.com/office/drawing/2014/main" id="{FD1E2FCD-6319-4162-B1B1-E3A6B35218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3" name="กล่องข้อความ 1">
          <a:extLst>
            <a:ext uri="{FF2B5EF4-FFF2-40B4-BE49-F238E27FC236}">
              <a16:creationId xmlns:a16="http://schemas.microsoft.com/office/drawing/2014/main" id="{034DC1F1-5046-4ED3-8210-6A2FD12ACC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4" name="กล่องข้อความ 1">
          <a:extLst>
            <a:ext uri="{FF2B5EF4-FFF2-40B4-BE49-F238E27FC236}">
              <a16:creationId xmlns:a16="http://schemas.microsoft.com/office/drawing/2014/main" id="{59A7BCA4-48A9-40A6-8CB8-18D76C4DF4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5" name="กล่องข้อความ 1">
          <a:extLst>
            <a:ext uri="{FF2B5EF4-FFF2-40B4-BE49-F238E27FC236}">
              <a16:creationId xmlns:a16="http://schemas.microsoft.com/office/drawing/2014/main" id="{85B90D53-E822-4C38-9C75-8E48499291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6" name="กล่องข้อความ 1">
          <a:extLst>
            <a:ext uri="{FF2B5EF4-FFF2-40B4-BE49-F238E27FC236}">
              <a16:creationId xmlns:a16="http://schemas.microsoft.com/office/drawing/2014/main" id="{DBCF3C51-A0DD-4D89-B7BF-38DEE238AF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7" name="กล่องข้อความ 1">
          <a:extLst>
            <a:ext uri="{FF2B5EF4-FFF2-40B4-BE49-F238E27FC236}">
              <a16:creationId xmlns:a16="http://schemas.microsoft.com/office/drawing/2014/main" id="{826F451B-C183-4254-97E4-1D88E3B8A18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8" name="กล่องข้อความ 1">
          <a:extLst>
            <a:ext uri="{FF2B5EF4-FFF2-40B4-BE49-F238E27FC236}">
              <a16:creationId xmlns:a16="http://schemas.microsoft.com/office/drawing/2014/main" id="{562EA507-B243-4A28-B089-C5A90B32EC8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9" name="กล่องข้อความ 1">
          <a:extLst>
            <a:ext uri="{FF2B5EF4-FFF2-40B4-BE49-F238E27FC236}">
              <a16:creationId xmlns:a16="http://schemas.microsoft.com/office/drawing/2014/main" id="{79D0A7FF-12F9-4F52-B3A4-C4CD849B6A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0" name="กล่องข้อความ 1">
          <a:extLst>
            <a:ext uri="{FF2B5EF4-FFF2-40B4-BE49-F238E27FC236}">
              <a16:creationId xmlns:a16="http://schemas.microsoft.com/office/drawing/2014/main" id="{2B2D6260-139D-4A2B-B17F-A148FB309F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1" name="กล่องข้อความ 1">
          <a:extLst>
            <a:ext uri="{FF2B5EF4-FFF2-40B4-BE49-F238E27FC236}">
              <a16:creationId xmlns:a16="http://schemas.microsoft.com/office/drawing/2014/main" id="{A6B04CD2-440D-4184-BA82-D807DAE6FE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2" name="กล่องข้อความ 1">
          <a:extLst>
            <a:ext uri="{FF2B5EF4-FFF2-40B4-BE49-F238E27FC236}">
              <a16:creationId xmlns:a16="http://schemas.microsoft.com/office/drawing/2014/main" id="{6386B2D0-2595-4A1F-86DF-F808A041A4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3" name="กล่องข้อความ 1">
          <a:extLst>
            <a:ext uri="{FF2B5EF4-FFF2-40B4-BE49-F238E27FC236}">
              <a16:creationId xmlns:a16="http://schemas.microsoft.com/office/drawing/2014/main" id="{F912167D-D17B-4216-ABBD-84B63FCDDA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4" name="กล่องข้อความ 1">
          <a:extLst>
            <a:ext uri="{FF2B5EF4-FFF2-40B4-BE49-F238E27FC236}">
              <a16:creationId xmlns:a16="http://schemas.microsoft.com/office/drawing/2014/main" id="{7B0AE5D8-FF4E-4D84-9F39-87B8EEA798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5" name="กล่องข้อความ 1">
          <a:extLst>
            <a:ext uri="{FF2B5EF4-FFF2-40B4-BE49-F238E27FC236}">
              <a16:creationId xmlns:a16="http://schemas.microsoft.com/office/drawing/2014/main" id="{0DEAA119-3098-45AB-B672-74730FC45F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6" name="กล่องข้อความ 1">
          <a:extLst>
            <a:ext uri="{FF2B5EF4-FFF2-40B4-BE49-F238E27FC236}">
              <a16:creationId xmlns:a16="http://schemas.microsoft.com/office/drawing/2014/main" id="{D2CC622F-EEBF-444C-A4C5-090BBA9BC7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7" name="กล่องข้อความ 1">
          <a:extLst>
            <a:ext uri="{FF2B5EF4-FFF2-40B4-BE49-F238E27FC236}">
              <a16:creationId xmlns:a16="http://schemas.microsoft.com/office/drawing/2014/main" id="{2B3D4CB9-C7EF-46EB-82A4-B239832285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8" name="กล่องข้อความ 1">
          <a:extLst>
            <a:ext uri="{FF2B5EF4-FFF2-40B4-BE49-F238E27FC236}">
              <a16:creationId xmlns:a16="http://schemas.microsoft.com/office/drawing/2014/main" id="{4ED794CF-2BA3-41AD-8164-2D8133E857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9" name="กล่องข้อความ 1">
          <a:extLst>
            <a:ext uri="{FF2B5EF4-FFF2-40B4-BE49-F238E27FC236}">
              <a16:creationId xmlns:a16="http://schemas.microsoft.com/office/drawing/2014/main" id="{E1FD1C62-CA29-40A5-B096-F4413AF579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0" name="กล่องข้อความ 1">
          <a:extLst>
            <a:ext uri="{FF2B5EF4-FFF2-40B4-BE49-F238E27FC236}">
              <a16:creationId xmlns:a16="http://schemas.microsoft.com/office/drawing/2014/main" id="{5203DFF3-9D72-4616-A539-B7D96E8DB7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1" name="กล่องข้อความ 1">
          <a:extLst>
            <a:ext uri="{FF2B5EF4-FFF2-40B4-BE49-F238E27FC236}">
              <a16:creationId xmlns:a16="http://schemas.microsoft.com/office/drawing/2014/main" id="{F712E847-D9E5-4FCB-A893-8395FC4B11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2" name="กล่องข้อความ 1">
          <a:extLst>
            <a:ext uri="{FF2B5EF4-FFF2-40B4-BE49-F238E27FC236}">
              <a16:creationId xmlns:a16="http://schemas.microsoft.com/office/drawing/2014/main" id="{DE03B2CA-A62B-4703-91A3-4F68D0FC8F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3" name="กล่องข้อความ 1">
          <a:extLst>
            <a:ext uri="{FF2B5EF4-FFF2-40B4-BE49-F238E27FC236}">
              <a16:creationId xmlns:a16="http://schemas.microsoft.com/office/drawing/2014/main" id="{EDC0CE42-EA77-4341-A6C3-2795852574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4" name="กล่องข้อความ 1">
          <a:extLst>
            <a:ext uri="{FF2B5EF4-FFF2-40B4-BE49-F238E27FC236}">
              <a16:creationId xmlns:a16="http://schemas.microsoft.com/office/drawing/2014/main" id="{396391C1-C198-48BE-972F-429B3C2AE2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5" name="กล่องข้อความ 1">
          <a:extLst>
            <a:ext uri="{FF2B5EF4-FFF2-40B4-BE49-F238E27FC236}">
              <a16:creationId xmlns:a16="http://schemas.microsoft.com/office/drawing/2014/main" id="{F0B02A76-DCDF-4542-9446-B01B76B1BB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6" name="กล่องข้อความ 1">
          <a:extLst>
            <a:ext uri="{FF2B5EF4-FFF2-40B4-BE49-F238E27FC236}">
              <a16:creationId xmlns:a16="http://schemas.microsoft.com/office/drawing/2014/main" id="{DCA14D6F-F42C-409A-B706-922BB1A30C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7" name="กล่องข้อความ 1">
          <a:extLst>
            <a:ext uri="{FF2B5EF4-FFF2-40B4-BE49-F238E27FC236}">
              <a16:creationId xmlns:a16="http://schemas.microsoft.com/office/drawing/2014/main" id="{E59624A6-952A-461B-9AEF-0A7D59AE8E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8" name="กล่องข้อความ 1">
          <a:extLst>
            <a:ext uri="{FF2B5EF4-FFF2-40B4-BE49-F238E27FC236}">
              <a16:creationId xmlns:a16="http://schemas.microsoft.com/office/drawing/2014/main" id="{7717463F-DEC8-400D-8530-D88364FD3D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9" name="กล่องข้อความ 1">
          <a:extLst>
            <a:ext uri="{FF2B5EF4-FFF2-40B4-BE49-F238E27FC236}">
              <a16:creationId xmlns:a16="http://schemas.microsoft.com/office/drawing/2014/main" id="{7F23F92A-1B5F-4719-A345-38A12A3C0A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0" name="กล่องข้อความ 1">
          <a:extLst>
            <a:ext uri="{FF2B5EF4-FFF2-40B4-BE49-F238E27FC236}">
              <a16:creationId xmlns:a16="http://schemas.microsoft.com/office/drawing/2014/main" id="{EE8E350C-F947-4E4D-A059-CF2E458D16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1" name="กล่องข้อความ 1">
          <a:extLst>
            <a:ext uri="{FF2B5EF4-FFF2-40B4-BE49-F238E27FC236}">
              <a16:creationId xmlns:a16="http://schemas.microsoft.com/office/drawing/2014/main" id="{663BFFAB-4964-40F4-B5DF-01750D2EA3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2" name="กล่องข้อความ 1">
          <a:extLst>
            <a:ext uri="{FF2B5EF4-FFF2-40B4-BE49-F238E27FC236}">
              <a16:creationId xmlns:a16="http://schemas.microsoft.com/office/drawing/2014/main" id="{9F7B86C1-F2D5-4A31-8903-EA91CA5B340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3" name="กล่องข้อความ 1">
          <a:extLst>
            <a:ext uri="{FF2B5EF4-FFF2-40B4-BE49-F238E27FC236}">
              <a16:creationId xmlns:a16="http://schemas.microsoft.com/office/drawing/2014/main" id="{EFA106F1-58C1-4FB8-AD5F-FBDCDFF37B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4" name="กล่องข้อความ 1">
          <a:extLst>
            <a:ext uri="{FF2B5EF4-FFF2-40B4-BE49-F238E27FC236}">
              <a16:creationId xmlns:a16="http://schemas.microsoft.com/office/drawing/2014/main" id="{1D478230-F26B-4870-A238-C091672B7E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5" name="กล่องข้อความ 1">
          <a:extLst>
            <a:ext uri="{FF2B5EF4-FFF2-40B4-BE49-F238E27FC236}">
              <a16:creationId xmlns:a16="http://schemas.microsoft.com/office/drawing/2014/main" id="{79CA0474-A6C3-481A-AF9C-16CAE15295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6" name="กล่องข้อความ 1">
          <a:extLst>
            <a:ext uri="{FF2B5EF4-FFF2-40B4-BE49-F238E27FC236}">
              <a16:creationId xmlns:a16="http://schemas.microsoft.com/office/drawing/2014/main" id="{2C3B2A40-FCBC-4FAF-89B2-D7FCDE0C79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7" name="กล่องข้อความ 1">
          <a:extLst>
            <a:ext uri="{FF2B5EF4-FFF2-40B4-BE49-F238E27FC236}">
              <a16:creationId xmlns:a16="http://schemas.microsoft.com/office/drawing/2014/main" id="{009CF910-51D0-4276-B512-BE66560ECC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8" name="กล่องข้อความ 1">
          <a:extLst>
            <a:ext uri="{FF2B5EF4-FFF2-40B4-BE49-F238E27FC236}">
              <a16:creationId xmlns:a16="http://schemas.microsoft.com/office/drawing/2014/main" id="{B678702D-0FBC-40B6-938F-C0218CDEE0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9" name="กล่องข้อความ 1">
          <a:extLst>
            <a:ext uri="{FF2B5EF4-FFF2-40B4-BE49-F238E27FC236}">
              <a16:creationId xmlns:a16="http://schemas.microsoft.com/office/drawing/2014/main" id="{776B6980-E566-4F2B-9B61-B1EEEA9C16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0" name="กล่องข้อความ 1">
          <a:extLst>
            <a:ext uri="{FF2B5EF4-FFF2-40B4-BE49-F238E27FC236}">
              <a16:creationId xmlns:a16="http://schemas.microsoft.com/office/drawing/2014/main" id="{B9602C51-446C-4E26-B4BC-1BD4FB0E04E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1" name="กล่องข้อความ 1">
          <a:extLst>
            <a:ext uri="{FF2B5EF4-FFF2-40B4-BE49-F238E27FC236}">
              <a16:creationId xmlns:a16="http://schemas.microsoft.com/office/drawing/2014/main" id="{5F3AE962-A514-4CA0-9357-F63201C55A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2" name="กล่องข้อความ 1">
          <a:extLst>
            <a:ext uri="{FF2B5EF4-FFF2-40B4-BE49-F238E27FC236}">
              <a16:creationId xmlns:a16="http://schemas.microsoft.com/office/drawing/2014/main" id="{D3AC1DA9-A0B2-4718-8679-3FF5DFCF3A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3" name="กล่องข้อความ 1">
          <a:extLst>
            <a:ext uri="{FF2B5EF4-FFF2-40B4-BE49-F238E27FC236}">
              <a16:creationId xmlns:a16="http://schemas.microsoft.com/office/drawing/2014/main" id="{27890A04-3CB9-44C5-934A-BE74AD78F4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4" name="กล่องข้อความ 1">
          <a:extLst>
            <a:ext uri="{FF2B5EF4-FFF2-40B4-BE49-F238E27FC236}">
              <a16:creationId xmlns:a16="http://schemas.microsoft.com/office/drawing/2014/main" id="{13B48992-9F8F-4502-858E-709B99200D4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5" name="กล่องข้อความ 1">
          <a:extLst>
            <a:ext uri="{FF2B5EF4-FFF2-40B4-BE49-F238E27FC236}">
              <a16:creationId xmlns:a16="http://schemas.microsoft.com/office/drawing/2014/main" id="{67DAB3A6-6246-460D-AB26-1699073BEE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6" name="กล่องข้อความ 1">
          <a:extLst>
            <a:ext uri="{FF2B5EF4-FFF2-40B4-BE49-F238E27FC236}">
              <a16:creationId xmlns:a16="http://schemas.microsoft.com/office/drawing/2014/main" id="{131A4A67-DD1F-4A79-A84A-3A0C94A307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7" name="กล่องข้อความ 1">
          <a:extLst>
            <a:ext uri="{FF2B5EF4-FFF2-40B4-BE49-F238E27FC236}">
              <a16:creationId xmlns:a16="http://schemas.microsoft.com/office/drawing/2014/main" id="{83143522-044F-4AF5-8091-08D0AD777E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8" name="กล่องข้อความ 1">
          <a:extLst>
            <a:ext uri="{FF2B5EF4-FFF2-40B4-BE49-F238E27FC236}">
              <a16:creationId xmlns:a16="http://schemas.microsoft.com/office/drawing/2014/main" id="{F1D95034-7781-4D91-89D1-F3EDEEBC92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9" name="กล่องข้อความ 1">
          <a:extLst>
            <a:ext uri="{FF2B5EF4-FFF2-40B4-BE49-F238E27FC236}">
              <a16:creationId xmlns:a16="http://schemas.microsoft.com/office/drawing/2014/main" id="{6ABF4579-5B91-4519-BC18-F87029532E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0" name="กล่องข้อความ 1">
          <a:extLst>
            <a:ext uri="{FF2B5EF4-FFF2-40B4-BE49-F238E27FC236}">
              <a16:creationId xmlns:a16="http://schemas.microsoft.com/office/drawing/2014/main" id="{BC0F33B3-2B15-44C7-BDF5-B6DF3EF90E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1" name="กล่องข้อความ 1">
          <a:extLst>
            <a:ext uri="{FF2B5EF4-FFF2-40B4-BE49-F238E27FC236}">
              <a16:creationId xmlns:a16="http://schemas.microsoft.com/office/drawing/2014/main" id="{17586539-1744-4EF8-AC2E-6A9E67FD1D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2" name="กล่องข้อความ 1">
          <a:extLst>
            <a:ext uri="{FF2B5EF4-FFF2-40B4-BE49-F238E27FC236}">
              <a16:creationId xmlns:a16="http://schemas.microsoft.com/office/drawing/2014/main" id="{A1068FFA-541A-47BC-A434-CC9C0187EC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3" name="กล่องข้อความ 1">
          <a:extLst>
            <a:ext uri="{FF2B5EF4-FFF2-40B4-BE49-F238E27FC236}">
              <a16:creationId xmlns:a16="http://schemas.microsoft.com/office/drawing/2014/main" id="{56CC299B-3152-42EE-B68D-A5B163981D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4" name="กล่องข้อความ 1">
          <a:extLst>
            <a:ext uri="{FF2B5EF4-FFF2-40B4-BE49-F238E27FC236}">
              <a16:creationId xmlns:a16="http://schemas.microsoft.com/office/drawing/2014/main" id="{FAE783D2-E812-4458-9290-D8115A0EEA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5" name="กล่องข้อความ 1">
          <a:extLst>
            <a:ext uri="{FF2B5EF4-FFF2-40B4-BE49-F238E27FC236}">
              <a16:creationId xmlns:a16="http://schemas.microsoft.com/office/drawing/2014/main" id="{0ACA0CCF-9819-4CEC-A219-97DF809034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6" name="กล่องข้อความ 1">
          <a:extLst>
            <a:ext uri="{FF2B5EF4-FFF2-40B4-BE49-F238E27FC236}">
              <a16:creationId xmlns:a16="http://schemas.microsoft.com/office/drawing/2014/main" id="{0FC49C0D-A280-4018-893A-4B556C949F8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7" name="กล่องข้อความ 1">
          <a:extLst>
            <a:ext uri="{FF2B5EF4-FFF2-40B4-BE49-F238E27FC236}">
              <a16:creationId xmlns:a16="http://schemas.microsoft.com/office/drawing/2014/main" id="{7FA2EFCD-B361-4AAD-94A3-1ECAB6C654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8" name="กล่องข้อความ 1">
          <a:extLst>
            <a:ext uri="{FF2B5EF4-FFF2-40B4-BE49-F238E27FC236}">
              <a16:creationId xmlns:a16="http://schemas.microsoft.com/office/drawing/2014/main" id="{1D2B030B-F53E-45A1-9347-7CDE040BB9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9" name="กล่องข้อความ 1">
          <a:extLst>
            <a:ext uri="{FF2B5EF4-FFF2-40B4-BE49-F238E27FC236}">
              <a16:creationId xmlns:a16="http://schemas.microsoft.com/office/drawing/2014/main" id="{26B7DFF3-5CD0-4BC7-B88C-8300E86722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0" name="กล่องข้อความ 1">
          <a:extLst>
            <a:ext uri="{FF2B5EF4-FFF2-40B4-BE49-F238E27FC236}">
              <a16:creationId xmlns:a16="http://schemas.microsoft.com/office/drawing/2014/main" id="{6ADDB210-2C57-44D9-903E-208DF551FB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1" name="กล่องข้อความ 1">
          <a:extLst>
            <a:ext uri="{FF2B5EF4-FFF2-40B4-BE49-F238E27FC236}">
              <a16:creationId xmlns:a16="http://schemas.microsoft.com/office/drawing/2014/main" id="{A54F730E-9996-4103-945F-FA99F04157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2" name="กล่องข้อความ 1">
          <a:extLst>
            <a:ext uri="{FF2B5EF4-FFF2-40B4-BE49-F238E27FC236}">
              <a16:creationId xmlns:a16="http://schemas.microsoft.com/office/drawing/2014/main" id="{A8445815-1007-4EEF-A8CF-490C184C54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3" name="กล่องข้อความ 1">
          <a:extLst>
            <a:ext uri="{FF2B5EF4-FFF2-40B4-BE49-F238E27FC236}">
              <a16:creationId xmlns:a16="http://schemas.microsoft.com/office/drawing/2014/main" id="{C7226E57-5EC4-43AB-AA87-197B1FDFCD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4" name="กล่องข้อความ 1">
          <a:extLst>
            <a:ext uri="{FF2B5EF4-FFF2-40B4-BE49-F238E27FC236}">
              <a16:creationId xmlns:a16="http://schemas.microsoft.com/office/drawing/2014/main" id="{7C73DED9-CFC0-4C8C-B496-CE8660DDD5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5" name="กล่องข้อความ 1">
          <a:extLst>
            <a:ext uri="{FF2B5EF4-FFF2-40B4-BE49-F238E27FC236}">
              <a16:creationId xmlns:a16="http://schemas.microsoft.com/office/drawing/2014/main" id="{F82E994F-B7AF-4A5B-982F-2D94E39299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6" name="กล่องข้อความ 1">
          <a:extLst>
            <a:ext uri="{FF2B5EF4-FFF2-40B4-BE49-F238E27FC236}">
              <a16:creationId xmlns:a16="http://schemas.microsoft.com/office/drawing/2014/main" id="{4E4EA8A2-3736-450F-9653-4187D70A61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7" name="กล่องข้อความ 1">
          <a:extLst>
            <a:ext uri="{FF2B5EF4-FFF2-40B4-BE49-F238E27FC236}">
              <a16:creationId xmlns:a16="http://schemas.microsoft.com/office/drawing/2014/main" id="{B07ECFB2-5162-4CBE-B6A1-BB8F50263E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8" name="กล่องข้อความ 1">
          <a:extLst>
            <a:ext uri="{FF2B5EF4-FFF2-40B4-BE49-F238E27FC236}">
              <a16:creationId xmlns:a16="http://schemas.microsoft.com/office/drawing/2014/main" id="{916E2C3E-0ACA-4692-BD60-4EA190144B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9" name="กล่องข้อความ 1">
          <a:extLst>
            <a:ext uri="{FF2B5EF4-FFF2-40B4-BE49-F238E27FC236}">
              <a16:creationId xmlns:a16="http://schemas.microsoft.com/office/drawing/2014/main" id="{66695A0C-1545-409B-A1FE-5B2609A9D41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0" name="กล่องข้อความ 1">
          <a:extLst>
            <a:ext uri="{FF2B5EF4-FFF2-40B4-BE49-F238E27FC236}">
              <a16:creationId xmlns:a16="http://schemas.microsoft.com/office/drawing/2014/main" id="{0F107688-FB2D-4D91-B09A-B50BD595E4E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1" name="กล่องข้อความ 1">
          <a:extLst>
            <a:ext uri="{FF2B5EF4-FFF2-40B4-BE49-F238E27FC236}">
              <a16:creationId xmlns:a16="http://schemas.microsoft.com/office/drawing/2014/main" id="{F2A0C042-7F30-4931-A71D-C9EEF709E0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2" name="กล่องข้อความ 1">
          <a:extLst>
            <a:ext uri="{FF2B5EF4-FFF2-40B4-BE49-F238E27FC236}">
              <a16:creationId xmlns:a16="http://schemas.microsoft.com/office/drawing/2014/main" id="{8A282E99-E0CF-46BD-9DE1-CB626DE2D8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3" name="กล่องข้อความ 1">
          <a:extLst>
            <a:ext uri="{FF2B5EF4-FFF2-40B4-BE49-F238E27FC236}">
              <a16:creationId xmlns:a16="http://schemas.microsoft.com/office/drawing/2014/main" id="{6D4600F4-F3EE-4D18-9DE4-FD654AC3E8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4" name="กล่องข้อความ 1">
          <a:extLst>
            <a:ext uri="{FF2B5EF4-FFF2-40B4-BE49-F238E27FC236}">
              <a16:creationId xmlns:a16="http://schemas.microsoft.com/office/drawing/2014/main" id="{44453480-29E9-4C3F-9E3D-C853009E5C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5" name="กล่องข้อความ 1">
          <a:extLst>
            <a:ext uri="{FF2B5EF4-FFF2-40B4-BE49-F238E27FC236}">
              <a16:creationId xmlns:a16="http://schemas.microsoft.com/office/drawing/2014/main" id="{74E428DF-7763-4887-9FF8-8DEE66B8FE3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6" name="กล่องข้อความ 1">
          <a:extLst>
            <a:ext uri="{FF2B5EF4-FFF2-40B4-BE49-F238E27FC236}">
              <a16:creationId xmlns:a16="http://schemas.microsoft.com/office/drawing/2014/main" id="{CC3BE64D-CA30-4054-ABF5-FB02B45202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7" name="กล่องข้อความ 1">
          <a:extLst>
            <a:ext uri="{FF2B5EF4-FFF2-40B4-BE49-F238E27FC236}">
              <a16:creationId xmlns:a16="http://schemas.microsoft.com/office/drawing/2014/main" id="{2014DABD-DE70-4DE9-82DD-615D6C9221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8" name="กล่องข้อความ 1">
          <a:extLst>
            <a:ext uri="{FF2B5EF4-FFF2-40B4-BE49-F238E27FC236}">
              <a16:creationId xmlns:a16="http://schemas.microsoft.com/office/drawing/2014/main" id="{1A9530FB-4CDF-4C27-BBB0-F1DA00E8D4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9" name="กล่องข้อความ 1">
          <a:extLst>
            <a:ext uri="{FF2B5EF4-FFF2-40B4-BE49-F238E27FC236}">
              <a16:creationId xmlns:a16="http://schemas.microsoft.com/office/drawing/2014/main" id="{ABB74166-4688-408A-AC32-D0E6CCA64A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0" name="กล่องข้อความ 1">
          <a:extLst>
            <a:ext uri="{FF2B5EF4-FFF2-40B4-BE49-F238E27FC236}">
              <a16:creationId xmlns:a16="http://schemas.microsoft.com/office/drawing/2014/main" id="{DBE9E09A-E96C-45BB-ABBB-D6AADE19A3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1" name="กล่องข้อความ 1">
          <a:extLst>
            <a:ext uri="{FF2B5EF4-FFF2-40B4-BE49-F238E27FC236}">
              <a16:creationId xmlns:a16="http://schemas.microsoft.com/office/drawing/2014/main" id="{03D25031-A42E-432F-B832-354DA98403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2" name="กล่องข้อความ 1">
          <a:extLst>
            <a:ext uri="{FF2B5EF4-FFF2-40B4-BE49-F238E27FC236}">
              <a16:creationId xmlns:a16="http://schemas.microsoft.com/office/drawing/2014/main" id="{2021599B-4B29-466C-8FAB-C5CD0A83E8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3" name="กล่องข้อความ 1">
          <a:extLst>
            <a:ext uri="{FF2B5EF4-FFF2-40B4-BE49-F238E27FC236}">
              <a16:creationId xmlns:a16="http://schemas.microsoft.com/office/drawing/2014/main" id="{DFDDA9C7-40FA-412C-ADC6-C880DBF1A3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4" name="กล่องข้อความ 1">
          <a:extLst>
            <a:ext uri="{FF2B5EF4-FFF2-40B4-BE49-F238E27FC236}">
              <a16:creationId xmlns:a16="http://schemas.microsoft.com/office/drawing/2014/main" id="{D1CBD6F1-5071-48EB-B132-1DE14CAE7A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5" name="กล่องข้อความ 1">
          <a:extLst>
            <a:ext uri="{FF2B5EF4-FFF2-40B4-BE49-F238E27FC236}">
              <a16:creationId xmlns:a16="http://schemas.microsoft.com/office/drawing/2014/main" id="{85B267AC-8126-4A24-AFD2-CB4463E1DA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6" name="กล่องข้อความ 1">
          <a:extLst>
            <a:ext uri="{FF2B5EF4-FFF2-40B4-BE49-F238E27FC236}">
              <a16:creationId xmlns:a16="http://schemas.microsoft.com/office/drawing/2014/main" id="{D918A19A-FFE9-44FC-A3EF-2680BD2D5C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7" name="กล่องข้อความ 1">
          <a:extLst>
            <a:ext uri="{FF2B5EF4-FFF2-40B4-BE49-F238E27FC236}">
              <a16:creationId xmlns:a16="http://schemas.microsoft.com/office/drawing/2014/main" id="{8F5141E5-26C0-4667-B010-EBD70E89EE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8" name="กล่องข้อความ 1">
          <a:extLst>
            <a:ext uri="{FF2B5EF4-FFF2-40B4-BE49-F238E27FC236}">
              <a16:creationId xmlns:a16="http://schemas.microsoft.com/office/drawing/2014/main" id="{152E6581-0A21-4D02-A703-0A8D939F91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9" name="กล่องข้อความ 1">
          <a:extLst>
            <a:ext uri="{FF2B5EF4-FFF2-40B4-BE49-F238E27FC236}">
              <a16:creationId xmlns:a16="http://schemas.microsoft.com/office/drawing/2014/main" id="{60FA76AE-98C4-4E7C-8C2C-7F0394E0B3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0" name="กล่องข้อความ 1">
          <a:extLst>
            <a:ext uri="{FF2B5EF4-FFF2-40B4-BE49-F238E27FC236}">
              <a16:creationId xmlns:a16="http://schemas.microsoft.com/office/drawing/2014/main" id="{0A540F90-D384-4CC8-8F3D-43D0C74BF54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1" name="กล่องข้อความ 1">
          <a:extLst>
            <a:ext uri="{FF2B5EF4-FFF2-40B4-BE49-F238E27FC236}">
              <a16:creationId xmlns:a16="http://schemas.microsoft.com/office/drawing/2014/main" id="{41900C81-724F-424E-9F6A-DADCC32CDE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2" name="กล่องข้อความ 1">
          <a:extLst>
            <a:ext uri="{FF2B5EF4-FFF2-40B4-BE49-F238E27FC236}">
              <a16:creationId xmlns:a16="http://schemas.microsoft.com/office/drawing/2014/main" id="{32EEC29B-103C-489B-9BC2-889A4ECAAD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3" name="กล่องข้อความ 1">
          <a:extLst>
            <a:ext uri="{FF2B5EF4-FFF2-40B4-BE49-F238E27FC236}">
              <a16:creationId xmlns:a16="http://schemas.microsoft.com/office/drawing/2014/main" id="{3931536D-2674-4BD2-8ECF-BB9443B0EE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4" name="กล่องข้อความ 1">
          <a:extLst>
            <a:ext uri="{FF2B5EF4-FFF2-40B4-BE49-F238E27FC236}">
              <a16:creationId xmlns:a16="http://schemas.microsoft.com/office/drawing/2014/main" id="{463F078E-5892-4E9A-8960-FD4B0D2C87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5" name="กล่องข้อความ 1">
          <a:extLst>
            <a:ext uri="{FF2B5EF4-FFF2-40B4-BE49-F238E27FC236}">
              <a16:creationId xmlns:a16="http://schemas.microsoft.com/office/drawing/2014/main" id="{D212F7DD-E88B-42B0-BC2C-32A2E39357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6" name="กล่องข้อความ 1">
          <a:extLst>
            <a:ext uri="{FF2B5EF4-FFF2-40B4-BE49-F238E27FC236}">
              <a16:creationId xmlns:a16="http://schemas.microsoft.com/office/drawing/2014/main" id="{90EF2CA4-6CAC-4664-9DE3-4A3F89CDBB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7" name="กล่องข้อความ 1">
          <a:extLst>
            <a:ext uri="{FF2B5EF4-FFF2-40B4-BE49-F238E27FC236}">
              <a16:creationId xmlns:a16="http://schemas.microsoft.com/office/drawing/2014/main" id="{7769E2A3-ED2E-4966-AD79-95BF3AF14A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8" name="กล่องข้อความ 1">
          <a:extLst>
            <a:ext uri="{FF2B5EF4-FFF2-40B4-BE49-F238E27FC236}">
              <a16:creationId xmlns:a16="http://schemas.microsoft.com/office/drawing/2014/main" id="{655F650B-5825-4F94-BF58-EDAEF9E8B3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9" name="กล่องข้อความ 1">
          <a:extLst>
            <a:ext uri="{FF2B5EF4-FFF2-40B4-BE49-F238E27FC236}">
              <a16:creationId xmlns:a16="http://schemas.microsoft.com/office/drawing/2014/main" id="{FE78FC04-9E7F-48C4-B6F4-81980378C4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0" name="กล่องข้อความ 1">
          <a:extLst>
            <a:ext uri="{FF2B5EF4-FFF2-40B4-BE49-F238E27FC236}">
              <a16:creationId xmlns:a16="http://schemas.microsoft.com/office/drawing/2014/main" id="{251165FF-8E1A-43B9-8E72-7FBB5D634E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1" name="กล่องข้อความ 1">
          <a:extLst>
            <a:ext uri="{FF2B5EF4-FFF2-40B4-BE49-F238E27FC236}">
              <a16:creationId xmlns:a16="http://schemas.microsoft.com/office/drawing/2014/main" id="{BAEB488B-6F71-4978-9A0E-E28B8A3106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2" name="กล่องข้อความ 1">
          <a:extLst>
            <a:ext uri="{FF2B5EF4-FFF2-40B4-BE49-F238E27FC236}">
              <a16:creationId xmlns:a16="http://schemas.microsoft.com/office/drawing/2014/main" id="{812E6659-CD40-47EC-B0F4-41B1BA4C86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3" name="กล่องข้อความ 1">
          <a:extLst>
            <a:ext uri="{FF2B5EF4-FFF2-40B4-BE49-F238E27FC236}">
              <a16:creationId xmlns:a16="http://schemas.microsoft.com/office/drawing/2014/main" id="{3162E4CA-D926-4C68-9FBA-E2B6FA8248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4" name="กล่องข้อความ 1">
          <a:extLst>
            <a:ext uri="{FF2B5EF4-FFF2-40B4-BE49-F238E27FC236}">
              <a16:creationId xmlns:a16="http://schemas.microsoft.com/office/drawing/2014/main" id="{D165DC99-D785-46F2-B5F7-720C971AD6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5" name="กล่องข้อความ 1">
          <a:extLst>
            <a:ext uri="{FF2B5EF4-FFF2-40B4-BE49-F238E27FC236}">
              <a16:creationId xmlns:a16="http://schemas.microsoft.com/office/drawing/2014/main" id="{011BBD41-F0AC-49DF-8DE9-A1755447C33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6" name="กล่องข้อความ 1">
          <a:extLst>
            <a:ext uri="{FF2B5EF4-FFF2-40B4-BE49-F238E27FC236}">
              <a16:creationId xmlns:a16="http://schemas.microsoft.com/office/drawing/2014/main" id="{A2BBA707-771D-4B5B-97DF-CADFEF42BF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7" name="กล่องข้อความ 1">
          <a:extLst>
            <a:ext uri="{FF2B5EF4-FFF2-40B4-BE49-F238E27FC236}">
              <a16:creationId xmlns:a16="http://schemas.microsoft.com/office/drawing/2014/main" id="{AE9797AC-E698-41FD-90E7-1D29117E82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8" name="กล่องข้อความ 1">
          <a:extLst>
            <a:ext uri="{FF2B5EF4-FFF2-40B4-BE49-F238E27FC236}">
              <a16:creationId xmlns:a16="http://schemas.microsoft.com/office/drawing/2014/main" id="{F5D98B2F-4AF6-4775-931C-8EF6287018F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9" name="กล่องข้อความ 1">
          <a:extLst>
            <a:ext uri="{FF2B5EF4-FFF2-40B4-BE49-F238E27FC236}">
              <a16:creationId xmlns:a16="http://schemas.microsoft.com/office/drawing/2014/main" id="{3D441E86-1AA9-4527-9D42-6D398677DD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0" name="กล่องข้อความ 1">
          <a:extLst>
            <a:ext uri="{FF2B5EF4-FFF2-40B4-BE49-F238E27FC236}">
              <a16:creationId xmlns:a16="http://schemas.microsoft.com/office/drawing/2014/main" id="{07E140C9-02B0-458F-A8B2-4213FC348E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1" name="กล่องข้อความ 1">
          <a:extLst>
            <a:ext uri="{FF2B5EF4-FFF2-40B4-BE49-F238E27FC236}">
              <a16:creationId xmlns:a16="http://schemas.microsoft.com/office/drawing/2014/main" id="{714170AB-50F3-4AC0-A9C3-4279E2C347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2" name="กล่องข้อความ 1">
          <a:extLst>
            <a:ext uri="{FF2B5EF4-FFF2-40B4-BE49-F238E27FC236}">
              <a16:creationId xmlns:a16="http://schemas.microsoft.com/office/drawing/2014/main" id="{78DFF32E-B849-4D6D-8E48-8C6B9C4474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3" name="กล่องข้อความ 1">
          <a:extLst>
            <a:ext uri="{FF2B5EF4-FFF2-40B4-BE49-F238E27FC236}">
              <a16:creationId xmlns:a16="http://schemas.microsoft.com/office/drawing/2014/main" id="{C0CCFB65-C36A-466B-A7DB-EEBE0419EF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4" name="กล่องข้อความ 1">
          <a:extLst>
            <a:ext uri="{FF2B5EF4-FFF2-40B4-BE49-F238E27FC236}">
              <a16:creationId xmlns:a16="http://schemas.microsoft.com/office/drawing/2014/main" id="{D28781B4-B321-4287-B58B-33A494A317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5" name="กล่องข้อความ 1">
          <a:extLst>
            <a:ext uri="{FF2B5EF4-FFF2-40B4-BE49-F238E27FC236}">
              <a16:creationId xmlns:a16="http://schemas.microsoft.com/office/drawing/2014/main" id="{42C9FD34-13A7-436A-ABE2-36DCEB6A54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6" name="กล่องข้อความ 1">
          <a:extLst>
            <a:ext uri="{FF2B5EF4-FFF2-40B4-BE49-F238E27FC236}">
              <a16:creationId xmlns:a16="http://schemas.microsoft.com/office/drawing/2014/main" id="{8B0A6001-8A47-41E8-92DA-C7F2451087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7" name="กล่องข้อความ 1">
          <a:extLst>
            <a:ext uri="{FF2B5EF4-FFF2-40B4-BE49-F238E27FC236}">
              <a16:creationId xmlns:a16="http://schemas.microsoft.com/office/drawing/2014/main" id="{DFA1CF59-AA0B-4E62-8AA2-1E3B158291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8" name="กล่องข้อความ 1">
          <a:extLst>
            <a:ext uri="{FF2B5EF4-FFF2-40B4-BE49-F238E27FC236}">
              <a16:creationId xmlns:a16="http://schemas.microsoft.com/office/drawing/2014/main" id="{405B447F-007F-46AA-B20B-F6EC6F15BB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9" name="กล่องข้อความ 1">
          <a:extLst>
            <a:ext uri="{FF2B5EF4-FFF2-40B4-BE49-F238E27FC236}">
              <a16:creationId xmlns:a16="http://schemas.microsoft.com/office/drawing/2014/main" id="{F08EF8BA-8F43-4D7C-9E92-3DB6A5B8BF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0" name="กล่องข้อความ 1">
          <a:extLst>
            <a:ext uri="{FF2B5EF4-FFF2-40B4-BE49-F238E27FC236}">
              <a16:creationId xmlns:a16="http://schemas.microsoft.com/office/drawing/2014/main" id="{916D5A44-ACB1-423D-B0BE-5B1CAB4A2A2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1" name="กล่องข้อความ 1">
          <a:extLst>
            <a:ext uri="{FF2B5EF4-FFF2-40B4-BE49-F238E27FC236}">
              <a16:creationId xmlns:a16="http://schemas.microsoft.com/office/drawing/2014/main" id="{C87A6BE7-EFD3-47F7-A4BC-DD1CFEBB00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2" name="กล่องข้อความ 1">
          <a:extLst>
            <a:ext uri="{FF2B5EF4-FFF2-40B4-BE49-F238E27FC236}">
              <a16:creationId xmlns:a16="http://schemas.microsoft.com/office/drawing/2014/main" id="{D04D6386-0EF7-4DD2-989D-8F54AA2907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3" name="กล่องข้อความ 1">
          <a:extLst>
            <a:ext uri="{FF2B5EF4-FFF2-40B4-BE49-F238E27FC236}">
              <a16:creationId xmlns:a16="http://schemas.microsoft.com/office/drawing/2014/main" id="{D0DE7053-6A0D-4A0D-9B0D-F524BFC021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4" name="กล่องข้อความ 1">
          <a:extLst>
            <a:ext uri="{FF2B5EF4-FFF2-40B4-BE49-F238E27FC236}">
              <a16:creationId xmlns:a16="http://schemas.microsoft.com/office/drawing/2014/main" id="{082F0281-52FF-4B1D-93AB-EE44BDB4DD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5" name="กล่องข้อความ 1">
          <a:extLst>
            <a:ext uri="{FF2B5EF4-FFF2-40B4-BE49-F238E27FC236}">
              <a16:creationId xmlns:a16="http://schemas.microsoft.com/office/drawing/2014/main" id="{337200A1-23E8-4D9A-9E69-C3F82B6B42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6" name="กล่องข้อความ 1">
          <a:extLst>
            <a:ext uri="{FF2B5EF4-FFF2-40B4-BE49-F238E27FC236}">
              <a16:creationId xmlns:a16="http://schemas.microsoft.com/office/drawing/2014/main" id="{08BF142E-B6F5-42CD-9A21-4F06E90101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7" name="กล่องข้อความ 1">
          <a:extLst>
            <a:ext uri="{FF2B5EF4-FFF2-40B4-BE49-F238E27FC236}">
              <a16:creationId xmlns:a16="http://schemas.microsoft.com/office/drawing/2014/main" id="{81AE0494-7425-4224-AC54-BECCBD6E5F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8" name="กล่องข้อความ 1">
          <a:extLst>
            <a:ext uri="{FF2B5EF4-FFF2-40B4-BE49-F238E27FC236}">
              <a16:creationId xmlns:a16="http://schemas.microsoft.com/office/drawing/2014/main" id="{CE42925C-4244-4CF4-887A-0DB1AC8B51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9" name="กล่องข้อความ 1">
          <a:extLst>
            <a:ext uri="{FF2B5EF4-FFF2-40B4-BE49-F238E27FC236}">
              <a16:creationId xmlns:a16="http://schemas.microsoft.com/office/drawing/2014/main" id="{AF98BE35-7A57-423F-9CD2-91D05EE964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0" name="กล่องข้อความ 1">
          <a:extLst>
            <a:ext uri="{FF2B5EF4-FFF2-40B4-BE49-F238E27FC236}">
              <a16:creationId xmlns:a16="http://schemas.microsoft.com/office/drawing/2014/main" id="{7BE92034-1E3F-49A3-9D50-A9AEB10FBB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1" name="กล่องข้อความ 1">
          <a:extLst>
            <a:ext uri="{FF2B5EF4-FFF2-40B4-BE49-F238E27FC236}">
              <a16:creationId xmlns:a16="http://schemas.microsoft.com/office/drawing/2014/main" id="{3771E391-3598-4F49-A8B8-BA2414D245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2" name="กล่องข้อความ 1">
          <a:extLst>
            <a:ext uri="{FF2B5EF4-FFF2-40B4-BE49-F238E27FC236}">
              <a16:creationId xmlns:a16="http://schemas.microsoft.com/office/drawing/2014/main" id="{4C48A4E4-B8EF-4F1E-8294-F77705562C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3" name="กล่องข้อความ 1">
          <a:extLst>
            <a:ext uri="{FF2B5EF4-FFF2-40B4-BE49-F238E27FC236}">
              <a16:creationId xmlns:a16="http://schemas.microsoft.com/office/drawing/2014/main" id="{2447E0A1-5939-4E7F-A9F7-3DCDBE1E5B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4" name="กล่องข้อความ 1">
          <a:extLst>
            <a:ext uri="{FF2B5EF4-FFF2-40B4-BE49-F238E27FC236}">
              <a16:creationId xmlns:a16="http://schemas.microsoft.com/office/drawing/2014/main" id="{66778156-3F85-4A0D-9BA6-1292A21C39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5" name="กล่องข้อความ 1">
          <a:extLst>
            <a:ext uri="{FF2B5EF4-FFF2-40B4-BE49-F238E27FC236}">
              <a16:creationId xmlns:a16="http://schemas.microsoft.com/office/drawing/2014/main" id="{0DF8A973-4112-4DB0-8741-0C7015364A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6" name="กล่องข้อความ 1">
          <a:extLst>
            <a:ext uri="{FF2B5EF4-FFF2-40B4-BE49-F238E27FC236}">
              <a16:creationId xmlns:a16="http://schemas.microsoft.com/office/drawing/2014/main" id="{7EDBADC8-2571-4F33-968D-DBE99BF69B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7" name="กล่องข้อความ 1">
          <a:extLst>
            <a:ext uri="{FF2B5EF4-FFF2-40B4-BE49-F238E27FC236}">
              <a16:creationId xmlns:a16="http://schemas.microsoft.com/office/drawing/2014/main" id="{CDBFC2AE-C568-4F18-82D9-BB4FE9B127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8" name="กล่องข้อความ 1">
          <a:extLst>
            <a:ext uri="{FF2B5EF4-FFF2-40B4-BE49-F238E27FC236}">
              <a16:creationId xmlns:a16="http://schemas.microsoft.com/office/drawing/2014/main" id="{AB415C37-2CD5-44E2-86AF-7CB7DDEFBF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9" name="กล่องข้อความ 1">
          <a:extLst>
            <a:ext uri="{FF2B5EF4-FFF2-40B4-BE49-F238E27FC236}">
              <a16:creationId xmlns:a16="http://schemas.microsoft.com/office/drawing/2014/main" id="{0339CFA3-CC53-4BBC-B7E5-0D4E761414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0" name="กล่องข้อความ 1">
          <a:extLst>
            <a:ext uri="{FF2B5EF4-FFF2-40B4-BE49-F238E27FC236}">
              <a16:creationId xmlns:a16="http://schemas.microsoft.com/office/drawing/2014/main" id="{E1220C3E-3D4F-4335-87F4-A3DBCCE4F8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1" name="กล่องข้อความ 1">
          <a:extLst>
            <a:ext uri="{FF2B5EF4-FFF2-40B4-BE49-F238E27FC236}">
              <a16:creationId xmlns:a16="http://schemas.microsoft.com/office/drawing/2014/main" id="{496F44F2-3D57-4EAF-BB1D-0C8663F636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2" name="กล่องข้อความ 1">
          <a:extLst>
            <a:ext uri="{FF2B5EF4-FFF2-40B4-BE49-F238E27FC236}">
              <a16:creationId xmlns:a16="http://schemas.microsoft.com/office/drawing/2014/main" id="{B06E7ADB-6689-493D-A348-D50F61EE98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3" name="กล่องข้อความ 1">
          <a:extLst>
            <a:ext uri="{FF2B5EF4-FFF2-40B4-BE49-F238E27FC236}">
              <a16:creationId xmlns:a16="http://schemas.microsoft.com/office/drawing/2014/main" id="{2A17EC7C-413A-4C72-835B-E475739063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4" name="กล่องข้อความ 1">
          <a:extLst>
            <a:ext uri="{FF2B5EF4-FFF2-40B4-BE49-F238E27FC236}">
              <a16:creationId xmlns:a16="http://schemas.microsoft.com/office/drawing/2014/main" id="{1CCCF08A-1B69-45FD-A2DF-C302B5B2EC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5" name="กล่องข้อความ 1">
          <a:extLst>
            <a:ext uri="{FF2B5EF4-FFF2-40B4-BE49-F238E27FC236}">
              <a16:creationId xmlns:a16="http://schemas.microsoft.com/office/drawing/2014/main" id="{8455BF3F-0FA1-4A18-A230-1816039F2D4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6" name="กล่องข้อความ 1">
          <a:extLst>
            <a:ext uri="{FF2B5EF4-FFF2-40B4-BE49-F238E27FC236}">
              <a16:creationId xmlns:a16="http://schemas.microsoft.com/office/drawing/2014/main" id="{01AB9F2C-CBB6-4BA1-93F5-46F75076B7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7" name="กล่องข้อความ 1">
          <a:extLst>
            <a:ext uri="{FF2B5EF4-FFF2-40B4-BE49-F238E27FC236}">
              <a16:creationId xmlns:a16="http://schemas.microsoft.com/office/drawing/2014/main" id="{C15DD52F-DA1F-4502-8878-188CE4BE06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8" name="กล่องข้อความ 1">
          <a:extLst>
            <a:ext uri="{FF2B5EF4-FFF2-40B4-BE49-F238E27FC236}">
              <a16:creationId xmlns:a16="http://schemas.microsoft.com/office/drawing/2014/main" id="{C2C1CE1B-CE63-49C0-A7F5-4744310CA4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9" name="กล่องข้อความ 1">
          <a:extLst>
            <a:ext uri="{FF2B5EF4-FFF2-40B4-BE49-F238E27FC236}">
              <a16:creationId xmlns:a16="http://schemas.microsoft.com/office/drawing/2014/main" id="{06EBE0C5-7171-4EB1-B69F-C4B41CE3AE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0" name="กล่องข้อความ 1">
          <a:extLst>
            <a:ext uri="{FF2B5EF4-FFF2-40B4-BE49-F238E27FC236}">
              <a16:creationId xmlns:a16="http://schemas.microsoft.com/office/drawing/2014/main" id="{65498714-AF12-4A68-AD8A-D373C9D587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1" name="กล่องข้อความ 1">
          <a:extLst>
            <a:ext uri="{FF2B5EF4-FFF2-40B4-BE49-F238E27FC236}">
              <a16:creationId xmlns:a16="http://schemas.microsoft.com/office/drawing/2014/main" id="{76D61783-C173-4268-9DF7-DA06A0DFB9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2" name="กล่องข้อความ 1">
          <a:extLst>
            <a:ext uri="{FF2B5EF4-FFF2-40B4-BE49-F238E27FC236}">
              <a16:creationId xmlns:a16="http://schemas.microsoft.com/office/drawing/2014/main" id="{10FCA876-DE39-40AF-9ECF-BF00F4D02F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3" name="กล่องข้อความ 1">
          <a:extLst>
            <a:ext uri="{FF2B5EF4-FFF2-40B4-BE49-F238E27FC236}">
              <a16:creationId xmlns:a16="http://schemas.microsoft.com/office/drawing/2014/main" id="{6771D5A6-A978-48D5-B61D-E919E869D4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4" name="กล่องข้อความ 1">
          <a:extLst>
            <a:ext uri="{FF2B5EF4-FFF2-40B4-BE49-F238E27FC236}">
              <a16:creationId xmlns:a16="http://schemas.microsoft.com/office/drawing/2014/main" id="{3F95459C-2057-4C24-A7BD-FD90C8EBF5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5" name="กล่องข้อความ 1">
          <a:extLst>
            <a:ext uri="{FF2B5EF4-FFF2-40B4-BE49-F238E27FC236}">
              <a16:creationId xmlns:a16="http://schemas.microsoft.com/office/drawing/2014/main" id="{7A85BDC3-3712-4FD9-AD76-AE696C5ED3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6" name="กล่องข้อความ 1">
          <a:extLst>
            <a:ext uri="{FF2B5EF4-FFF2-40B4-BE49-F238E27FC236}">
              <a16:creationId xmlns:a16="http://schemas.microsoft.com/office/drawing/2014/main" id="{FBB2151D-FFB1-422D-99B7-2A5531BE96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7" name="กล่องข้อความ 1">
          <a:extLst>
            <a:ext uri="{FF2B5EF4-FFF2-40B4-BE49-F238E27FC236}">
              <a16:creationId xmlns:a16="http://schemas.microsoft.com/office/drawing/2014/main" id="{042C9963-4ADF-4B8A-9618-FCBEDD4603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8" name="กล่องข้อความ 1">
          <a:extLst>
            <a:ext uri="{FF2B5EF4-FFF2-40B4-BE49-F238E27FC236}">
              <a16:creationId xmlns:a16="http://schemas.microsoft.com/office/drawing/2014/main" id="{BE6ED9D6-274F-467E-8E80-2A480F4856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9" name="กล่องข้อความ 1">
          <a:extLst>
            <a:ext uri="{FF2B5EF4-FFF2-40B4-BE49-F238E27FC236}">
              <a16:creationId xmlns:a16="http://schemas.microsoft.com/office/drawing/2014/main" id="{24F538F3-5478-4E24-9B3D-22CFCFEACA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0" name="กล่องข้อความ 1">
          <a:extLst>
            <a:ext uri="{FF2B5EF4-FFF2-40B4-BE49-F238E27FC236}">
              <a16:creationId xmlns:a16="http://schemas.microsoft.com/office/drawing/2014/main" id="{AEF0613C-45CF-4510-A65B-1D41695FD1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1" name="กล่องข้อความ 1">
          <a:extLst>
            <a:ext uri="{FF2B5EF4-FFF2-40B4-BE49-F238E27FC236}">
              <a16:creationId xmlns:a16="http://schemas.microsoft.com/office/drawing/2014/main" id="{FA6023FB-5FDB-4650-BF47-F9485E76EA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2" name="กล่องข้อความ 1">
          <a:extLst>
            <a:ext uri="{FF2B5EF4-FFF2-40B4-BE49-F238E27FC236}">
              <a16:creationId xmlns:a16="http://schemas.microsoft.com/office/drawing/2014/main" id="{03198D11-CCA1-4E14-9BA5-547948489D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3" name="กล่องข้อความ 1">
          <a:extLst>
            <a:ext uri="{FF2B5EF4-FFF2-40B4-BE49-F238E27FC236}">
              <a16:creationId xmlns:a16="http://schemas.microsoft.com/office/drawing/2014/main" id="{393533CB-8613-49A1-B22A-909E6F0154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4" name="กล่องข้อความ 1">
          <a:extLst>
            <a:ext uri="{FF2B5EF4-FFF2-40B4-BE49-F238E27FC236}">
              <a16:creationId xmlns:a16="http://schemas.microsoft.com/office/drawing/2014/main" id="{92E2E3A9-F0E3-4685-9E9A-516E551B4C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5" name="กล่องข้อความ 1">
          <a:extLst>
            <a:ext uri="{FF2B5EF4-FFF2-40B4-BE49-F238E27FC236}">
              <a16:creationId xmlns:a16="http://schemas.microsoft.com/office/drawing/2014/main" id="{489405F4-21FC-4554-A378-7C4A34D54F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6" name="กล่องข้อความ 1">
          <a:extLst>
            <a:ext uri="{FF2B5EF4-FFF2-40B4-BE49-F238E27FC236}">
              <a16:creationId xmlns:a16="http://schemas.microsoft.com/office/drawing/2014/main" id="{506C3194-4AEF-44F8-8D87-F5ED6A3B04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7" name="กล่องข้อความ 1">
          <a:extLst>
            <a:ext uri="{FF2B5EF4-FFF2-40B4-BE49-F238E27FC236}">
              <a16:creationId xmlns:a16="http://schemas.microsoft.com/office/drawing/2014/main" id="{9E9D3912-C4EF-4EB6-9E21-B5381A071C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8" name="กล่องข้อความ 1">
          <a:extLst>
            <a:ext uri="{FF2B5EF4-FFF2-40B4-BE49-F238E27FC236}">
              <a16:creationId xmlns:a16="http://schemas.microsoft.com/office/drawing/2014/main" id="{CAAE52A2-869C-4FC1-98A5-3C87A9A824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9" name="กล่องข้อความ 1">
          <a:extLst>
            <a:ext uri="{FF2B5EF4-FFF2-40B4-BE49-F238E27FC236}">
              <a16:creationId xmlns:a16="http://schemas.microsoft.com/office/drawing/2014/main" id="{6CBDD0EB-6A34-44A8-A9D8-7D1F435F45D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0" name="กล่องข้อความ 1">
          <a:extLst>
            <a:ext uri="{FF2B5EF4-FFF2-40B4-BE49-F238E27FC236}">
              <a16:creationId xmlns:a16="http://schemas.microsoft.com/office/drawing/2014/main" id="{677244EA-B359-446D-9E7F-68A4DD18B4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1" name="กล่องข้อความ 1">
          <a:extLst>
            <a:ext uri="{FF2B5EF4-FFF2-40B4-BE49-F238E27FC236}">
              <a16:creationId xmlns:a16="http://schemas.microsoft.com/office/drawing/2014/main" id="{9AEF1CDE-8E93-4557-B25E-D905F2493C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2" name="กล่องข้อความ 1">
          <a:extLst>
            <a:ext uri="{FF2B5EF4-FFF2-40B4-BE49-F238E27FC236}">
              <a16:creationId xmlns:a16="http://schemas.microsoft.com/office/drawing/2014/main" id="{925458CD-A23A-4079-945B-AB17425376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3" name="กล่องข้อความ 1">
          <a:extLst>
            <a:ext uri="{FF2B5EF4-FFF2-40B4-BE49-F238E27FC236}">
              <a16:creationId xmlns:a16="http://schemas.microsoft.com/office/drawing/2014/main" id="{A1456997-941E-43D1-9765-6A29344080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4" name="กล่องข้อความ 1">
          <a:extLst>
            <a:ext uri="{FF2B5EF4-FFF2-40B4-BE49-F238E27FC236}">
              <a16:creationId xmlns:a16="http://schemas.microsoft.com/office/drawing/2014/main" id="{AB118630-6BEA-4FB1-A3E8-868D6A3E2D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5" name="กล่องข้อความ 1">
          <a:extLst>
            <a:ext uri="{FF2B5EF4-FFF2-40B4-BE49-F238E27FC236}">
              <a16:creationId xmlns:a16="http://schemas.microsoft.com/office/drawing/2014/main" id="{687306A5-0508-4497-9CF8-DF24A6F873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6" name="กล่องข้อความ 1">
          <a:extLst>
            <a:ext uri="{FF2B5EF4-FFF2-40B4-BE49-F238E27FC236}">
              <a16:creationId xmlns:a16="http://schemas.microsoft.com/office/drawing/2014/main" id="{23FBCCCC-5343-4504-A2C3-3B2C57C338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7" name="กล่องข้อความ 1">
          <a:extLst>
            <a:ext uri="{FF2B5EF4-FFF2-40B4-BE49-F238E27FC236}">
              <a16:creationId xmlns:a16="http://schemas.microsoft.com/office/drawing/2014/main" id="{38C74D68-5DC9-4FFE-B0BE-1FC8550CE8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8" name="กล่องข้อความ 1">
          <a:extLst>
            <a:ext uri="{FF2B5EF4-FFF2-40B4-BE49-F238E27FC236}">
              <a16:creationId xmlns:a16="http://schemas.microsoft.com/office/drawing/2014/main" id="{6DC93BB2-BC5A-4BF3-AE89-69D6C783C9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9" name="กล่องข้อความ 1">
          <a:extLst>
            <a:ext uri="{FF2B5EF4-FFF2-40B4-BE49-F238E27FC236}">
              <a16:creationId xmlns:a16="http://schemas.microsoft.com/office/drawing/2014/main" id="{B2594930-0424-4B19-BA4F-4433E18EF1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0" name="กล่องข้อความ 1">
          <a:extLst>
            <a:ext uri="{FF2B5EF4-FFF2-40B4-BE49-F238E27FC236}">
              <a16:creationId xmlns:a16="http://schemas.microsoft.com/office/drawing/2014/main" id="{28C2B5E3-FAF3-4858-AB4F-6E8AD97B86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1" name="กล่องข้อความ 1">
          <a:extLst>
            <a:ext uri="{FF2B5EF4-FFF2-40B4-BE49-F238E27FC236}">
              <a16:creationId xmlns:a16="http://schemas.microsoft.com/office/drawing/2014/main" id="{EE518DAD-B947-46A5-92C6-10848D6B2A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2" name="กล่องข้อความ 1">
          <a:extLst>
            <a:ext uri="{FF2B5EF4-FFF2-40B4-BE49-F238E27FC236}">
              <a16:creationId xmlns:a16="http://schemas.microsoft.com/office/drawing/2014/main" id="{533B3B39-72AA-4AB9-8EFA-B50CB0AEBF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3" name="กล่องข้อความ 1">
          <a:extLst>
            <a:ext uri="{FF2B5EF4-FFF2-40B4-BE49-F238E27FC236}">
              <a16:creationId xmlns:a16="http://schemas.microsoft.com/office/drawing/2014/main" id="{3C4BFD43-9C01-4553-82C9-9A3910EC38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4" name="กล่องข้อความ 1">
          <a:extLst>
            <a:ext uri="{FF2B5EF4-FFF2-40B4-BE49-F238E27FC236}">
              <a16:creationId xmlns:a16="http://schemas.microsoft.com/office/drawing/2014/main" id="{25C41C6F-0F25-4A74-BBA0-63B54F591A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5" name="กล่องข้อความ 1">
          <a:extLst>
            <a:ext uri="{FF2B5EF4-FFF2-40B4-BE49-F238E27FC236}">
              <a16:creationId xmlns:a16="http://schemas.microsoft.com/office/drawing/2014/main" id="{188835F0-1785-4809-BE1A-A6B84FF9D0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6" name="กล่องข้อความ 1">
          <a:extLst>
            <a:ext uri="{FF2B5EF4-FFF2-40B4-BE49-F238E27FC236}">
              <a16:creationId xmlns:a16="http://schemas.microsoft.com/office/drawing/2014/main" id="{DE069D68-340D-4F1C-8F0F-28DFE6E92F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7" name="กล่องข้อความ 1">
          <a:extLst>
            <a:ext uri="{FF2B5EF4-FFF2-40B4-BE49-F238E27FC236}">
              <a16:creationId xmlns:a16="http://schemas.microsoft.com/office/drawing/2014/main" id="{A0244806-BFA7-4CF9-8FCB-4F695E6900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8" name="กล่องข้อความ 1">
          <a:extLst>
            <a:ext uri="{FF2B5EF4-FFF2-40B4-BE49-F238E27FC236}">
              <a16:creationId xmlns:a16="http://schemas.microsoft.com/office/drawing/2014/main" id="{80E58904-71C6-4702-BF30-0A6B196321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9" name="กล่องข้อความ 1">
          <a:extLst>
            <a:ext uri="{FF2B5EF4-FFF2-40B4-BE49-F238E27FC236}">
              <a16:creationId xmlns:a16="http://schemas.microsoft.com/office/drawing/2014/main" id="{04606BC1-55DF-47C9-A034-352C13B925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0" name="กล่องข้อความ 1">
          <a:extLst>
            <a:ext uri="{FF2B5EF4-FFF2-40B4-BE49-F238E27FC236}">
              <a16:creationId xmlns:a16="http://schemas.microsoft.com/office/drawing/2014/main" id="{B1A68E77-2DF9-4BDA-8DEF-52CF44CB22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1" name="กล่องข้อความ 1">
          <a:extLst>
            <a:ext uri="{FF2B5EF4-FFF2-40B4-BE49-F238E27FC236}">
              <a16:creationId xmlns:a16="http://schemas.microsoft.com/office/drawing/2014/main" id="{5944EDF9-4A1F-405E-9FA2-C950373AD9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2" name="กล่องข้อความ 1">
          <a:extLst>
            <a:ext uri="{FF2B5EF4-FFF2-40B4-BE49-F238E27FC236}">
              <a16:creationId xmlns:a16="http://schemas.microsoft.com/office/drawing/2014/main" id="{B0FC25BB-3059-492A-9C62-FD5E60C2E48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3" name="กล่องข้อความ 1">
          <a:extLst>
            <a:ext uri="{FF2B5EF4-FFF2-40B4-BE49-F238E27FC236}">
              <a16:creationId xmlns:a16="http://schemas.microsoft.com/office/drawing/2014/main" id="{12D7DDD8-7B4F-4A0B-8FE1-D5E2EFC868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4" name="กล่องข้อความ 1">
          <a:extLst>
            <a:ext uri="{FF2B5EF4-FFF2-40B4-BE49-F238E27FC236}">
              <a16:creationId xmlns:a16="http://schemas.microsoft.com/office/drawing/2014/main" id="{79418924-C2A9-4A64-A0DA-9641F78DB4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5" name="กล่องข้อความ 1">
          <a:extLst>
            <a:ext uri="{FF2B5EF4-FFF2-40B4-BE49-F238E27FC236}">
              <a16:creationId xmlns:a16="http://schemas.microsoft.com/office/drawing/2014/main" id="{D1D36EA5-D469-4B74-B68B-50B92622FD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6" name="กล่องข้อความ 1">
          <a:extLst>
            <a:ext uri="{FF2B5EF4-FFF2-40B4-BE49-F238E27FC236}">
              <a16:creationId xmlns:a16="http://schemas.microsoft.com/office/drawing/2014/main" id="{AAA33A93-2D40-46A2-B699-2D8B6E46F6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7" name="กล่องข้อความ 1">
          <a:extLst>
            <a:ext uri="{FF2B5EF4-FFF2-40B4-BE49-F238E27FC236}">
              <a16:creationId xmlns:a16="http://schemas.microsoft.com/office/drawing/2014/main" id="{C8DB0131-84F2-4796-98DA-E44A418E04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8" name="กล่องข้อความ 1">
          <a:extLst>
            <a:ext uri="{FF2B5EF4-FFF2-40B4-BE49-F238E27FC236}">
              <a16:creationId xmlns:a16="http://schemas.microsoft.com/office/drawing/2014/main" id="{40DE7F01-FA8D-4E51-B939-3424060894F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9" name="กล่องข้อความ 1">
          <a:extLst>
            <a:ext uri="{FF2B5EF4-FFF2-40B4-BE49-F238E27FC236}">
              <a16:creationId xmlns:a16="http://schemas.microsoft.com/office/drawing/2014/main" id="{F0528AA4-4CA5-4213-B13D-A748174FD9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0" name="กล่องข้อความ 1">
          <a:extLst>
            <a:ext uri="{FF2B5EF4-FFF2-40B4-BE49-F238E27FC236}">
              <a16:creationId xmlns:a16="http://schemas.microsoft.com/office/drawing/2014/main" id="{088509F7-6EBC-4490-B757-A7E3B94D2C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1" name="กล่องข้อความ 1">
          <a:extLst>
            <a:ext uri="{FF2B5EF4-FFF2-40B4-BE49-F238E27FC236}">
              <a16:creationId xmlns:a16="http://schemas.microsoft.com/office/drawing/2014/main" id="{107EFE14-DCDA-4F13-BEAB-8C0DD88B6D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2" name="กล่องข้อความ 1">
          <a:extLst>
            <a:ext uri="{FF2B5EF4-FFF2-40B4-BE49-F238E27FC236}">
              <a16:creationId xmlns:a16="http://schemas.microsoft.com/office/drawing/2014/main" id="{27BB036D-B73B-4D1D-8907-8F59B795D6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3" name="กล่องข้อความ 1">
          <a:extLst>
            <a:ext uri="{FF2B5EF4-FFF2-40B4-BE49-F238E27FC236}">
              <a16:creationId xmlns:a16="http://schemas.microsoft.com/office/drawing/2014/main" id="{D08701C2-3F26-4E7E-91B0-5D9B2A08ED0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4" name="กล่องข้อความ 1">
          <a:extLst>
            <a:ext uri="{FF2B5EF4-FFF2-40B4-BE49-F238E27FC236}">
              <a16:creationId xmlns:a16="http://schemas.microsoft.com/office/drawing/2014/main" id="{F1A82619-88DA-402E-96C7-961DFF50C09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5" name="กล่องข้อความ 1">
          <a:extLst>
            <a:ext uri="{FF2B5EF4-FFF2-40B4-BE49-F238E27FC236}">
              <a16:creationId xmlns:a16="http://schemas.microsoft.com/office/drawing/2014/main" id="{AB87395F-C52C-4C24-82D3-A9CA19BAF7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6" name="กล่องข้อความ 1">
          <a:extLst>
            <a:ext uri="{FF2B5EF4-FFF2-40B4-BE49-F238E27FC236}">
              <a16:creationId xmlns:a16="http://schemas.microsoft.com/office/drawing/2014/main" id="{7B108A34-6AA6-42C0-B71C-6CFCB7D299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7" name="กล่องข้อความ 1">
          <a:extLst>
            <a:ext uri="{FF2B5EF4-FFF2-40B4-BE49-F238E27FC236}">
              <a16:creationId xmlns:a16="http://schemas.microsoft.com/office/drawing/2014/main" id="{63C8CB9B-711C-435A-A4E2-2CEF5F8075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8" name="กล่องข้อความ 1">
          <a:extLst>
            <a:ext uri="{FF2B5EF4-FFF2-40B4-BE49-F238E27FC236}">
              <a16:creationId xmlns:a16="http://schemas.microsoft.com/office/drawing/2014/main" id="{86F06C8F-8E11-46F7-8758-5AC5721560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9" name="กล่องข้อความ 1">
          <a:extLst>
            <a:ext uri="{FF2B5EF4-FFF2-40B4-BE49-F238E27FC236}">
              <a16:creationId xmlns:a16="http://schemas.microsoft.com/office/drawing/2014/main" id="{4D5855F2-960B-4D68-952C-98DF4D3EFE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0" name="กล่องข้อความ 1">
          <a:extLst>
            <a:ext uri="{FF2B5EF4-FFF2-40B4-BE49-F238E27FC236}">
              <a16:creationId xmlns:a16="http://schemas.microsoft.com/office/drawing/2014/main" id="{BAC4219C-7B42-4C4A-B911-511812C08D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1" name="กล่องข้อความ 1">
          <a:extLst>
            <a:ext uri="{FF2B5EF4-FFF2-40B4-BE49-F238E27FC236}">
              <a16:creationId xmlns:a16="http://schemas.microsoft.com/office/drawing/2014/main" id="{F5ABC0C6-6918-480C-BA9F-8BCCAE4A0C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2" name="กล่องข้อความ 1">
          <a:extLst>
            <a:ext uri="{FF2B5EF4-FFF2-40B4-BE49-F238E27FC236}">
              <a16:creationId xmlns:a16="http://schemas.microsoft.com/office/drawing/2014/main" id="{44FDC757-50EF-41E5-85CE-E1FEC9D7CC7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3" name="กล่องข้อความ 1">
          <a:extLst>
            <a:ext uri="{FF2B5EF4-FFF2-40B4-BE49-F238E27FC236}">
              <a16:creationId xmlns:a16="http://schemas.microsoft.com/office/drawing/2014/main" id="{EE6123AF-0720-4057-9E2A-37F051617F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4" name="กล่องข้อความ 1">
          <a:extLst>
            <a:ext uri="{FF2B5EF4-FFF2-40B4-BE49-F238E27FC236}">
              <a16:creationId xmlns:a16="http://schemas.microsoft.com/office/drawing/2014/main" id="{75C1FCEE-1E69-4B30-861A-57968DB0DED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5" name="กล่องข้อความ 1">
          <a:extLst>
            <a:ext uri="{FF2B5EF4-FFF2-40B4-BE49-F238E27FC236}">
              <a16:creationId xmlns:a16="http://schemas.microsoft.com/office/drawing/2014/main" id="{088B3E16-9472-402A-B8CD-687B3BA801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6" name="กล่องข้อความ 1">
          <a:extLst>
            <a:ext uri="{FF2B5EF4-FFF2-40B4-BE49-F238E27FC236}">
              <a16:creationId xmlns:a16="http://schemas.microsoft.com/office/drawing/2014/main" id="{4137D11E-7069-4926-A268-C981E29B0E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7" name="กล่องข้อความ 1">
          <a:extLst>
            <a:ext uri="{FF2B5EF4-FFF2-40B4-BE49-F238E27FC236}">
              <a16:creationId xmlns:a16="http://schemas.microsoft.com/office/drawing/2014/main" id="{DAAA07B2-6593-4800-A894-F81EE84C1D2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8" name="กล่องข้อความ 1">
          <a:extLst>
            <a:ext uri="{FF2B5EF4-FFF2-40B4-BE49-F238E27FC236}">
              <a16:creationId xmlns:a16="http://schemas.microsoft.com/office/drawing/2014/main" id="{06DDA64E-3A19-432B-8070-0A09C641E8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9" name="กล่องข้อความ 1">
          <a:extLst>
            <a:ext uri="{FF2B5EF4-FFF2-40B4-BE49-F238E27FC236}">
              <a16:creationId xmlns:a16="http://schemas.microsoft.com/office/drawing/2014/main" id="{73C3E32D-C192-48E7-BCAA-1D36449968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0" name="กล่องข้อความ 1">
          <a:extLst>
            <a:ext uri="{FF2B5EF4-FFF2-40B4-BE49-F238E27FC236}">
              <a16:creationId xmlns:a16="http://schemas.microsoft.com/office/drawing/2014/main" id="{87D873FE-72D0-48CA-B21E-5EF8EAA000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1" name="กล่องข้อความ 1">
          <a:extLst>
            <a:ext uri="{FF2B5EF4-FFF2-40B4-BE49-F238E27FC236}">
              <a16:creationId xmlns:a16="http://schemas.microsoft.com/office/drawing/2014/main" id="{18DF98C2-F559-4D8A-8E30-996373DE08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2" name="กล่องข้อความ 1">
          <a:extLst>
            <a:ext uri="{FF2B5EF4-FFF2-40B4-BE49-F238E27FC236}">
              <a16:creationId xmlns:a16="http://schemas.microsoft.com/office/drawing/2014/main" id="{CA4C05EF-69F5-4814-8F9F-55301A23E5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3" name="กล่องข้อความ 1">
          <a:extLst>
            <a:ext uri="{FF2B5EF4-FFF2-40B4-BE49-F238E27FC236}">
              <a16:creationId xmlns:a16="http://schemas.microsoft.com/office/drawing/2014/main" id="{36A3E5AA-376B-46C7-9B56-428A5AC948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4" name="กล่องข้อความ 1">
          <a:extLst>
            <a:ext uri="{FF2B5EF4-FFF2-40B4-BE49-F238E27FC236}">
              <a16:creationId xmlns:a16="http://schemas.microsoft.com/office/drawing/2014/main" id="{06381F90-80B9-4F7F-A14F-D722E737C5A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5" name="กล่องข้อความ 1">
          <a:extLst>
            <a:ext uri="{FF2B5EF4-FFF2-40B4-BE49-F238E27FC236}">
              <a16:creationId xmlns:a16="http://schemas.microsoft.com/office/drawing/2014/main" id="{17BD6ED6-C205-49A9-9DC3-49B8C3B933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6" name="กล่องข้อความ 1">
          <a:extLst>
            <a:ext uri="{FF2B5EF4-FFF2-40B4-BE49-F238E27FC236}">
              <a16:creationId xmlns:a16="http://schemas.microsoft.com/office/drawing/2014/main" id="{C41C1CC9-57BD-4226-ABDA-9C10370C8B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7" name="กล่องข้อความ 1">
          <a:extLst>
            <a:ext uri="{FF2B5EF4-FFF2-40B4-BE49-F238E27FC236}">
              <a16:creationId xmlns:a16="http://schemas.microsoft.com/office/drawing/2014/main" id="{A123BFBF-6B00-4DCB-824E-305D13F7B4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8" name="กล่องข้อความ 1">
          <a:extLst>
            <a:ext uri="{FF2B5EF4-FFF2-40B4-BE49-F238E27FC236}">
              <a16:creationId xmlns:a16="http://schemas.microsoft.com/office/drawing/2014/main" id="{43187B83-20D9-49A3-A3B2-D6DA1ADE59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9" name="กล่องข้อความ 1">
          <a:extLst>
            <a:ext uri="{FF2B5EF4-FFF2-40B4-BE49-F238E27FC236}">
              <a16:creationId xmlns:a16="http://schemas.microsoft.com/office/drawing/2014/main" id="{8BD0E5B3-0A0E-409F-87FC-48A6949CA7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0" name="กล่องข้อความ 1">
          <a:extLst>
            <a:ext uri="{FF2B5EF4-FFF2-40B4-BE49-F238E27FC236}">
              <a16:creationId xmlns:a16="http://schemas.microsoft.com/office/drawing/2014/main" id="{1E9B524A-3ED0-4BB7-86AC-ED163FABC3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1" name="กล่องข้อความ 1">
          <a:extLst>
            <a:ext uri="{FF2B5EF4-FFF2-40B4-BE49-F238E27FC236}">
              <a16:creationId xmlns:a16="http://schemas.microsoft.com/office/drawing/2014/main" id="{6C61E184-2FEA-48D1-89FE-42D3C7AE4D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2" name="กล่องข้อความ 1">
          <a:extLst>
            <a:ext uri="{FF2B5EF4-FFF2-40B4-BE49-F238E27FC236}">
              <a16:creationId xmlns:a16="http://schemas.microsoft.com/office/drawing/2014/main" id="{3EB10532-76FF-407E-BE2D-DAB5561BD3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3" name="กล่องข้อความ 1">
          <a:extLst>
            <a:ext uri="{FF2B5EF4-FFF2-40B4-BE49-F238E27FC236}">
              <a16:creationId xmlns:a16="http://schemas.microsoft.com/office/drawing/2014/main" id="{895BA67B-D1D4-43AA-ADB9-3DA806E2B8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4" name="กล่องข้อความ 1">
          <a:extLst>
            <a:ext uri="{FF2B5EF4-FFF2-40B4-BE49-F238E27FC236}">
              <a16:creationId xmlns:a16="http://schemas.microsoft.com/office/drawing/2014/main" id="{DBEF34BA-5866-4013-85BE-F87DAFC0AC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5" name="กล่องข้อความ 1">
          <a:extLst>
            <a:ext uri="{FF2B5EF4-FFF2-40B4-BE49-F238E27FC236}">
              <a16:creationId xmlns:a16="http://schemas.microsoft.com/office/drawing/2014/main" id="{CC933F39-337E-4965-9335-12A0262C2A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6" name="กล่องข้อความ 1">
          <a:extLst>
            <a:ext uri="{FF2B5EF4-FFF2-40B4-BE49-F238E27FC236}">
              <a16:creationId xmlns:a16="http://schemas.microsoft.com/office/drawing/2014/main" id="{64A82A56-25DA-4F67-9AD5-CFC9F70734F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7" name="กล่องข้อความ 1">
          <a:extLst>
            <a:ext uri="{FF2B5EF4-FFF2-40B4-BE49-F238E27FC236}">
              <a16:creationId xmlns:a16="http://schemas.microsoft.com/office/drawing/2014/main" id="{AEE63F94-F2ED-4036-97E4-32A912ACC2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8" name="กล่องข้อความ 1">
          <a:extLst>
            <a:ext uri="{FF2B5EF4-FFF2-40B4-BE49-F238E27FC236}">
              <a16:creationId xmlns:a16="http://schemas.microsoft.com/office/drawing/2014/main" id="{0E50D75C-F7BA-42E1-86AF-47AC47139C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9" name="กล่องข้อความ 1">
          <a:extLst>
            <a:ext uri="{FF2B5EF4-FFF2-40B4-BE49-F238E27FC236}">
              <a16:creationId xmlns:a16="http://schemas.microsoft.com/office/drawing/2014/main" id="{CEE72E0B-6953-4631-A850-80E8F1263E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0" name="กล่องข้อความ 1">
          <a:extLst>
            <a:ext uri="{FF2B5EF4-FFF2-40B4-BE49-F238E27FC236}">
              <a16:creationId xmlns:a16="http://schemas.microsoft.com/office/drawing/2014/main" id="{9D5DA5F2-B84A-4156-A3DB-25DA2E478D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1" name="กล่องข้อความ 1">
          <a:extLst>
            <a:ext uri="{FF2B5EF4-FFF2-40B4-BE49-F238E27FC236}">
              <a16:creationId xmlns:a16="http://schemas.microsoft.com/office/drawing/2014/main" id="{2ED3BC83-7815-46A0-A0EF-252904922C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2" name="กล่องข้อความ 1">
          <a:extLst>
            <a:ext uri="{FF2B5EF4-FFF2-40B4-BE49-F238E27FC236}">
              <a16:creationId xmlns:a16="http://schemas.microsoft.com/office/drawing/2014/main" id="{94D43D34-EF54-4CB3-9A6B-667AAA520C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3" name="กล่องข้อความ 1">
          <a:extLst>
            <a:ext uri="{FF2B5EF4-FFF2-40B4-BE49-F238E27FC236}">
              <a16:creationId xmlns:a16="http://schemas.microsoft.com/office/drawing/2014/main" id="{630923BB-04A1-4B15-BD1F-E917600656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4" name="กล่องข้อความ 1">
          <a:extLst>
            <a:ext uri="{FF2B5EF4-FFF2-40B4-BE49-F238E27FC236}">
              <a16:creationId xmlns:a16="http://schemas.microsoft.com/office/drawing/2014/main" id="{6FDA2AB9-6DCB-4CC4-BF39-1E7E8E99A8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5" name="กล่องข้อความ 1">
          <a:extLst>
            <a:ext uri="{FF2B5EF4-FFF2-40B4-BE49-F238E27FC236}">
              <a16:creationId xmlns:a16="http://schemas.microsoft.com/office/drawing/2014/main" id="{8C72C10B-D69D-4300-A68C-8B07277E61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6" name="กล่องข้อความ 1">
          <a:extLst>
            <a:ext uri="{FF2B5EF4-FFF2-40B4-BE49-F238E27FC236}">
              <a16:creationId xmlns:a16="http://schemas.microsoft.com/office/drawing/2014/main" id="{77075074-0E97-4D0A-97A6-9D5868A6B67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7" name="กล่องข้อความ 1">
          <a:extLst>
            <a:ext uri="{FF2B5EF4-FFF2-40B4-BE49-F238E27FC236}">
              <a16:creationId xmlns:a16="http://schemas.microsoft.com/office/drawing/2014/main" id="{526AFA45-30EE-401E-B17A-67CD302A91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8" name="กล่องข้อความ 1">
          <a:extLst>
            <a:ext uri="{FF2B5EF4-FFF2-40B4-BE49-F238E27FC236}">
              <a16:creationId xmlns:a16="http://schemas.microsoft.com/office/drawing/2014/main" id="{A39796E3-BC09-4FCD-BE78-DC0875D9FB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9" name="กล่องข้อความ 1">
          <a:extLst>
            <a:ext uri="{FF2B5EF4-FFF2-40B4-BE49-F238E27FC236}">
              <a16:creationId xmlns:a16="http://schemas.microsoft.com/office/drawing/2014/main" id="{0249DC10-958D-4680-989D-CD8FCE675E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0" name="กล่องข้อความ 1">
          <a:extLst>
            <a:ext uri="{FF2B5EF4-FFF2-40B4-BE49-F238E27FC236}">
              <a16:creationId xmlns:a16="http://schemas.microsoft.com/office/drawing/2014/main" id="{E1DB6850-2E2A-4964-BA98-FDFBB5A912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1" name="กล่องข้อความ 1">
          <a:extLst>
            <a:ext uri="{FF2B5EF4-FFF2-40B4-BE49-F238E27FC236}">
              <a16:creationId xmlns:a16="http://schemas.microsoft.com/office/drawing/2014/main" id="{8FAF287E-9DD5-4D05-A1E1-DD0DC2B092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2" name="กล่องข้อความ 1">
          <a:extLst>
            <a:ext uri="{FF2B5EF4-FFF2-40B4-BE49-F238E27FC236}">
              <a16:creationId xmlns:a16="http://schemas.microsoft.com/office/drawing/2014/main" id="{244E8FC8-91D6-49FC-A4E5-50E4521E48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3" name="กล่องข้อความ 1">
          <a:extLst>
            <a:ext uri="{FF2B5EF4-FFF2-40B4-BE49-F238E27FC236}">
              <a16:creationId xmlns:a16="http://schemas.microsoft.com/office/drawing/2014/main" id="{3DE963EE-B49E-4C00-A058-C0770B54FC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4" name="กล่องข้อความ 1">
          <a:extLst>
            <a:ext uri="{FF2B5EF4-FFF2-40B4-BE49-F238E27FC236}">
              <a16:creationId xmlns:a16="http://schemas.microsoft.com/office/drawing/2014/main" id="{679A8CDC-F6ED-4C86-A928-8C9D5EEA47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5" name="กล่องข้อความ 1">
          <a:extLst>
            <a:ext uri="{FF2B5EF4-FFF2-40B4-BE49-F238E27FC236}">
              <a16:creationId xmlns:a16="http://schemas.microsoft.com/office/drawing/2014/main" id="{21A4C59B-BDDA-40D1-B80D-28E73C1185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6" name="กล่องข้อความ 1">
          <a:extLst>
            <a:ext uri="{FF2B5EF4-FFF2-40B4-BE49-F238E27FC236}">
              <a16:creationId xmlns:a16="http://schemas.microsoft.com/office/drawing/2014/main" id="{0D3D65FF-10A7-4610-9C06-22B3CF749D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7" name="กล่องข้อความ 1">
          <a:extLst>
            <a:ext uri="{FF2B5EF4-FFF2-40B4-BE49-F238E27FC236}">
              <a16:creationId xmlns:a16="http://schemas.microsoft.com/office/drawing/2014/main" id="{2099C175-1B79-4ADE-A211-820DF6D34A2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8" name="กล่องข้อความ 1">
          <a:extLst>
            <a:ext uri="{FF2B5EF4-FFF2-40B4-BE49-F238E27FC236}">
              <a16:creationId xmlns:a16="http://schemas.microsoft.com/office/drawing/2014/main" id="{E7D143EB-9B7D-48A0-829A-0496B32432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9" name="กล่องข้อความ 1">
          <a:extLst>
            <a:ext uri="{FF2B5EF4-FFF2-40B4-BE49-F238E27FC236}">
              <a16:creationId xmlns:a16="http://schemas.microsoft.com/office/drawing/2014/main" id="{B60E41B9-0999-45BC-BFE6-66BD63FE02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0" name="กล่องข้อความ 1">
          <a:extLst>
            <a:ext uri="{FF2B5EF4-FFF2-40B4-BE49-F238E27FC236}">
              <a16:creationId xmlns:a16="http://schemas.microsoft.com/office/drawing/2014/main" id="{D68D9933-1491-42A8-A03F-8A435041C6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1" name="กล่องข้อความ 1">
          <a:extLst>
            <a:ext uri="{FF2B5EF4-FFF2-40B4-BE49-F238E27FC236}">
              <a16:creationId xmlns:a16="http://schemas.microsoft.com/office/drawing/2014/main" id="{FE40C744-3F00-4913-99EB-167E36E005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2" name="กล่องข้อความ 1">
          <a:extLst>
            <a:ext uri="{FF2B5EF4-FFF2-40B4-BE49-F238E27FC236}">
              <a16:creationId xmlns:a16="http://schemas.microsoft.com/office/drawing/2014/main" id="{44B46427-782A-4366-970E-DAF5C5C08D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3" name="กล่องข้อความ 1">
          <a:extLst>
            <a:ext uri="{FF2B5EF4-FFF2-40B4-BE49-F238E27FC236}">
              <a16:creationId xmlns:a16="http://schemas.microsoft.com/office/drawing/2014/main" id="{970AC30D-04E6-4180-8FC8-1F8394D0CA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4" name="กล่องข้อความ 1">
          <a:extLst>
            <a:ext uri="{FF2B5EF4-FFF2-40B4-BE49-F238E27FC236}">
              <a16:creationId xmlns:a16="http://schemas.microsoft.com/office/drawing/2014/main" id="{8AA83EBB-B98F-4EEC-99A1-F7E05AB0C4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5" name="กล่องข้อความ 1">
          <a:extLst>
            <a:ext uri="{FF2B5EF4-FFF2-40B4-BE49-F238E27FC236}">
              <a16:creationId xmlns:a16="http://schemas.microsoft.com/office/drawing/2014/main" id="{0D8351FA-A43F-405A-BF0D-F23B6B1A26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6" name="กล่องข้อความ 1">
          <a:extLst>
            <a:ext uri="{FF2B5EF4-FFF2-40B4-BE49-F238E27FC236}">
              <a16:creationId xmlns:a16="http://schemas.microsoft.com/office/drawing/2014/main" id="{38D81513-138A-46AD-9FAA-7D6EC98C9D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7" name="กล่องข้อความ 1">
          <a:extLst>
            <a:ext uri="{FF2B5EF4-FFF2-40B4-BE49-F238E27FC236}">
              <a16:creationId xmlns:a16="http://schemas.microsoft.com/office/drawing/2014/main" id="{4BFC7727-4544-4BB7-BDD4-0E28B27AF9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8" name="กล่องข้อความ 1">
          <a:extLst>
            <a:ext uri="{FF2B5EF4-FFF2-40B4-BE49-F238E27FC236}">
              <a16:creationId xmlns:a16="http://schemas.microsoft.com/office/drawing/2014/main" id="{A23A266C-A950-4582-BDBB-CA33B2C213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9" name="กล่องข้อความ 1">
          <a:extLst>
            <a:ext uri="{FF2B5EF4-FFF2-40B4-BE49-F238E27FC236}">
              <a16:creationId xmlns:a16="http://schemas.microsoft.com/office/drawing/2014/main" id="{17471CCA-AF87-4BD6-A18F-744DB1600A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0" name="กล่องข้อความ 1">
          <a:extLst>
            <a:ext uri="{FF2B5EF4-FFF2-40B4-BE49-F238E27FC236}">
              <a16:creationId xmlns:a16="http://schemas.microsoft.com/office/drawing/2014/main" id="{7F2AFD72-9BFB-40A2-A0B3-A71408AF94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1" name="กล่องข้อความ 1">
          <a:extLst>
            <a:ext uri="{FF2B5EF4-FFF2-40B4-BE49-F238E27FC236}">
              <a16:creationId xmlns:a16="http://schemas.microsoft.com/office/drawing/2014/main" id="{51558D4F-09E6-42BC-B8A6-52A7F198A1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2" name="กล่องข้อความ 1">
          <a:extLst>
            <a:ext uri="{FF2B5EF4-FFF2-40B4-BE49-F238E27FC236}">
              <a16:creationId xmlns:a16="http://schemas.microsoft.com/office/drawing/2014/main" id="{DAEF4BDE-7D7F-4827-AE76-5EE0DC0407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3" name="กล่องข้อความ 1">
          <a:extLst>
            <a:ext uri="{FF2B5EF4-FFF2-40B4-BE49-F238E27FC236}">
              <a16:creationId xmlns:a16="http://schemas.microsoft.com/office/drawing/2014/main" id="{C26F6164-0D1E-4DB8-8432-A8B2C39891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4" name="กล่องข้อความ 1">
          <a:extLst>
            <a:ext uri="{FF2B5EF4-FFF2-40B4-BE49-F238E27FC236}">
              <a16:creationId xmlns:a16="http://schemas.microsoft.com/office/drawing/2014/main" id="{BFEBE0F5-E6AD-41B1-95EF-0CBD49368C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5" name="กล่องข้อความ 1">
          <a:extLst>
            <a:ext uri="{FF2B5EF4-FFF2-40B4-BE49-F238E27FC236}">
              <a16:creationId xmlns:a16="http://schemas.microsoft.com/office/drawing/2014/main" id="{0B55E812-51E6-4025-A3DB-8C7F9C13F3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6" name="กล่องข้อความ 1">
          <a:extLst>
            <a:ext uri="{FF2B5EF4-FFF2-40B4-BE49-F238E27FC236}">
              <a16:creationId xmlns:a16="http://schemas.microsoft.com/office/drawing/2014/main" id="{ACBC1AA0-3439-4104-A97D-A75351EDBD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7" name="กล่องข้อความ 1">
          <a:extLst>
            <a:ext uri="{FF2B5EF4-FFF2-40B4-BE49-F238E27FC236}">
              <a16:creationId xmlns:a16="http://schemas.microsoft.com/office/drawing/2014/main" id="{E3E685F8-AC53-4B1E-9EC4-D5EF01BC69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8" name="กล่องข้อความ 1">
          <a:extLst>
            <a:ext uri="{FF2B5EF4-FFF2-40B4-BE49-F238E27FC236}">
              <a16:creationId xmlns:a16="http://schemas.microsoft.com/office/drawing/2014/main" id="{9BCD00D2-750A-4365-B704-4AACD3A389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9" name="กล่องข้อความ 1">
          <a:extLst>
            <a:ext uri="{FF2B5EF4-FFF2-40B4-BE49-F238E27FC236}">
              <a16:creationId xmlns:a16="http://schemas.microsoft.com/office/drawing/2014/main" id="{884C089E-465B-4745-9D24-12F892627B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0" name="กล่องข้อความ 1">
          <a:extLst>
            <a:ext uri="{FF2B5EF4-FFF2-40B4-BE49-F238E27FC236}">
              <a16:creationId xmlns:a16="http://schemas.microsoft.com/office/drawing/2014/main" id="{C87FBD59-FAFF-47E3-B586-7D20FD3FD8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1" name="กล่องข้อความ 1">
          <a:extLst>
            <a:ext uri="{FF2B5EF4-FFF2-40B4-BE49-F238E27FC236}">
              <a16:creationId xmlns:a16="http://schemas.microsoft.com/office/drawing/2014/main" id="{5EA67C98-539B-4E6D-954E-9875DC70B0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2" name="กล่องข้อความ 1">
          <a:extLst>
            <a:ext uri="{FF2B5EF4-FFF2-40B4-BE49-F238E27FC236}">
              <a16:creationId xmlns:a16="http://schemas.microsoft.com/office/drawing/2014/main" id="{FF5B1F75-6808-4BEF-A256-A9DD6C3F454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3" name="กล่องข้อความ 1">
          <a:extLst>
            <a:ext uri="{FF2B5EF4-FFF2-40B4-BE49-F238E27FC236}">
              <a16:creationId xmlns:a16="http://schemas.microsoft.com/office/drawing/2014/main" id="{684D7EDE-6BA2-4DF9-9B55-F44C762479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4" name="กล่องข้อความ 1">
          <a:extLst>
            <a:ext uri="{FF2B5EF4-FFF2-40B4-BE49-F238E27FC236}">
              <a16:creationId xmlns:a16="http://schemas.microsoft.com/office/drawing/2014/main" id="{E3E7F75C-0A29-4F4E-B84D-B6C22F58DF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5" name="กล่องข้อความ 1">
          <a:extLst>
            <a:ext uri="{FF2B5EF4-FFF2-40B4-BE49-F238E27FC236}">
              <a16:creationId xmlns:a16="http://schemas.microsoft.com/office/drawing/2014/main" id="{87083DD3-F649-4FB0-8691-40A8EFF836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6" name="กล่องข้อความ 1">
          <a:extLst>
            <a:ext uri="{FF2B5EF4-FFF2-40B4-BE49-F238E27FC236}">
              <a16:creationId xmlns:a16="http://schemas.microsoft.com/office/drawing/2014/main" id="{ED898578-66A0-42ED-93D8-168C6085F3D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7" name="กล่องข้อความ 1">
          <a:extLst>
            <a:ext uri="{FF2B5EF4-FFF2-40B4-BE49-F238E27FC236}">
              <a16:creationId xmlns:a16="http://schemas.microsoft.com/office/drawing/2014/main" id="{8E60474E-B1E9-461F-8121-B0A3742136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8" name="กล่องข้อความ 1">
          <a:extLst>
            <a:ext uri="{FF2B5EF4-FFF2-40B4-BE49-F238E27FC236}">
              <a16:creationId xmlns:a16="http://schemas.microsoft.com/office/drawing/2014/main" id="{0E2C77F0-4F09-400D-B46B-4F8F336C6A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9" name="กล่องข้อความ 1">
          <a:extLst>
            <a:ext uri="{FF2B5EF4-FFF2-40B4-BE49-F238E27FC236}">
              <a16:creationId xmlns:a16="http://schemas.microsoft.com/office/drawing/2014/main" id="{0D21A85D-946E-42AC-81DA-5DFECF301A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0" name="กล่องข้อความ 1">
          <a:extLst>
            <a:ext uri="{FF2B5EF4-FFF2-40B4-BE49-F238E27FC236}">
              <a16:creationId xmlns:a16="http://schemas.microsoft.com/office/drawing/2014/main" id="{76FCCF69-B282-4F78-AF7C-13C38E81393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1" name="กล่องข้อความ 1">
          <a:extLst>
            <a:ext uri="{FF2B5EF4-FFF2-40B4-BE49-F238E27FC236}">
              <a16:creationId xmlns:a16="http://schemas.microsoft.com/office/drawing/2014/main" id="{1537FB80-8E15-4982-9B74-8F70403138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2" name="กล่องข้อความ 1">
          <a:extLst>
            <a:ext uri="{FF2B5EF4-FFF2-40B4-BE49-F238E27FC236}">
              <a16:creationId xmlns:a16="http://schemas.microsoft.com/office/drawing/2014/main" id="{A0DE5F01-2DFF-4E25-A1B3-8A69ACBD11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3" name="กล่องข้อความ 1">
          <a:extLst>
            <a:ext uri="{FF2B5EF4-FFF2-40B4-BE49-F238E27FC236}">
              <a16:creationId xmlns:a16="http://schemas.microsoft.com/office/drawing/2014/main" id="{28928A97-B322-446F-8115-CDC3D786C3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4" name="กล่องข้อความ 1">
          <a:extLst>
            <a:ext uri="{FF2B5EF4-FFF2-40B4-BE49-F238E27FC236}">
              <a16:creationId xmlns:a16="http://schemas.microsoft.com/office/drawing/2014/main" id="{E8C4475F-C61D-441B-81A9-432A3E9428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5" name="กล่องข้อความ 1">
          <a:extLst>
            <a:ext uri="{FF2B5EF4-FFF2-40B4-BE49-F238E27FC236}">
              <a16:creationId xmlns:a16="http://schemas.microsoft.com/office/drawing/2014/main" id="{7F08C439-56BC-46E9-8DC6-189A39F650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6" name="กล่องข้อความ 1">
          <a:extLst>
            <a:ext uri="{FF2B5EF4-FFF2-40B4-BE49-F238E27FC236}">
              <a16:creationId xmlns:a16="http://schemas.microsoft.com/office/drawing/2014/main" id="{FDACE2F6-9E1B-4077-9FD8-A04AEF6749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7" name="กล่องข้อความ 1">
          <a:extLst>
            <a:ext uri="{FF2B5EF4-FFF2-40B4-BE49-F238E27FC236}">
              <a16:creationId xmlns:a16="http://schemas.microsoft.com/office/drawing/2014/main" id="{6C3E50C2-8FC8-4693-985E-11F8A819CB0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8" name="กล่องข้อความ 1">
          <a:extLst>
            <a:ext uri="{FF2B5EF4-FFF2-40B4-BE49-F238E27FC236}">
              <a16:creationId xmlns:a16="http://schemas.microsoft.com/office/drawing/2014/main" id="{D3DEA9CA-A5CD-4F45-83C5-FC8268EA8F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9" name="กล่องข้อความ 1">
          <a:extLst>
            <a:ext uri="{FF2B5EF4-FFF2-40B4-BE49-F238E27FC236}">
              <a16:creationId xmlns:a16="http://schemas.microsoft.com/office/drawing/2014/main" id="{D4C3136D-7FF1-4264-B046-C015C940DF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0" name="กล่องข้อความ 1">
          <a:extLst>
            <a:ext uri="{FF2B5EF4-FFF2-40B4-BE49-F238E27FC236}">
              <a16:creationId xmlns:a16="http://schemas.microsoft.com/office/drawing/2014/main" id="{74BEEC54-12E4-4D58-8A1F-F0FD42B9D8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1" name="กล่องข้อความ 1">
          <a:extLst>
            <a:ext uri="{FF2B5EF4-FFF2-40B4-BE49-F238E27FC236}">
              <a16:creationId xmlns:a16="http://schemas.microsoft.com/office/drawing/2014/main" id="{B71B93A0-032A-4CE5-8FBE-9A441E7BBC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2" name="กล่องข้อความ 1">
          <a:extLst>
            <a:ext uri="{FF2B5EF4-FFF2-40B4-BE49-F238E27FC236}">
              <a16:creationId xmlns:a16="http://schemas.microsoft.com/office/drawing/2014/main" id="{F4A8FF22-21C9-4B2C-BE16-1F0295A104E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3" name="กล่องข้อความ 1">
          <a:extLst>
            <a:ext uri="{FF2B5EF4-FFF2-40B4-BE49-F238E27FC236}">
              <a16:creationId xmlns:a16="http://schemas.microsoft.com/office/drawing/2014/main" id="{A60EB023-0AB5-4AB0-86A6-233965F1E5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4" name="กล่องข้อความ 1">
          <a:extLst>
            <a:ext uri="{FF2B5EF4-FFF2-40B4-BE49-F238E27FC236}">
              <a16:creationId xmlns:a16="http://schemas.microsoft.com/office/drawing/2014/main" id="{095FC4EF-63BE-4BC9-B9F0-C2CB5819BE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5" name="กล่องข้อความ 1">
          <a:extLst>
            <a:ext uri="{FF2B5EF4-FFF2-40B4-BE49-F238E27FC236}">
              <a16:creationId xmlns:a16="http://schemas.microsoft.com/office/drawing/2014/main" id="{A3684900-EDAA-4381-AF06-3B7B55B0A0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6" name="กล่องข้อความ 1">
          <a:extLst>
            <a:ext uri="{FF2B5EF4-FFF2-40B4-BE49-F238E27FC236}">
              <a16:creationId xmlns:a16="http://schemas.microsoft.com/office/drawing/2014/main" id="{A3C75ADF-8957-4D93-996A-38AAF63975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7" name="กล่องข้อความ 1">
          <a:extLst>
            <a:ext uri="{FF2B5EF4-FFF2-40B4-BE49-F238E27FC236}">
              <a16:creationId xmlns:a16="http://schemas.microsoft.com/office/drawing/2014/main" id="{4C3D430C-538F-4065-A3F9-CB54FA6641D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8" name="กล่องข้อความ 1">
          <a:extLst>
            <a:ext uri="{FF2B5EF4-FFF2-40B4-BE49-F238E27FC236}">
              <a16:creationId xmlns:a16="http://schemas.microsoft.com/office/drawing/2014/main" id="{3315E8A8-59C0-4816-B13A-C13D11CBB62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9" name="กล่องข้อความ 1">
          <a:extLst>
            <a:ext uri="{FF2B5EF4-FFF2-40B4-BE49-F238E27FC236}">
              <a16:creationId xmlns:a16="http://schemas.microsoft.com/office/drawing/2014/main" id="{A7B0559E-AFF6-4752-B72D-B55170EC9C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0" name="กล่องข้อความ 1">
          <a:extLst>
            <a:ext uri="{FF2B5EF4-FFF2-40B4-BE49-F238E27FC236}">
              <a16:creationId xmlns:a16="http://schemas.microsoft.com/office/drawing/2014/main" id="{A702F6D5-7CF6-4C20-8DC6-760EE54F6E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1" name="กล่องข้อความ 1">
          <a:extLst>
            <a:ext uri="{FF2B5EF4-FFF2-40B4-BE49-F238E27FC236}">
              <a16:creationId xmlns:a16="http://schemas.microsoft.com/office/drawing/2014/main" id="{D938370B-CC40-4689-BFB7-23C5544B59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2" name="กล่องข้อความ 1">
          <a:extLst>
            <a:ext uri="{FF2B5EF4-FFF2-40B4-BE49-F238E27FC236}">
              <a16:creationId xmlns:a16="http://schemas.microsoft.com/office/drawing/2014/main" id="{4D7AAE95-C4E4-4B05-887A-9BD27C4354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3" name="กล่องข้อความ 1">
          <a:extLst>
            <a:ext uri="{FF2B5EF4-FFF2-40B4-BE49-F238E27FC236}">
              <a16:creationId xmlns:a16="http://schemas.microsoft.com/office/drawing/2014/main" id="{B899AC81-569E-47BB-965C-611DAD54688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4" name="กล่องข้อความ 1">
          <a:extLst>
            <a:ext uri="{FF2B5EF4-FFF2-40B4-BE49-F238E27FC236}">
              <a16:creationId xmlns:a16="http://schemas.microsoft.com/office/drawing/2014/main" id="{BA072FE7-EA80-4894-9744-CDE628BA65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5" name="กล่องข้อความ 1">
          <a:extLst>
            <a:ext uri="{FF2B5EF4-FFF2-40B4-BE49-F238E27FC236}">
              <a16:creationId xmlns:a16="http://schemas.microsoft.com/office/drawing/2014/main" id="{212D5202-6A4D-44F7-8720-CAD6CC8AE67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6" name="กล่องข้อความ 1">
          <a:extLst>
            <a:ext uri="{FF2B5EF4-FFF2-40B4-BE49-F238E27FC236}">
              <a16:creationId xmlns:a16="http://schemas.microsoft.com/office/drawing/2014/main" id="{A9B303D2-4027-455D-9626-F225F15CDB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7" name="กล่องข้อความ 1">
          <a:extLst>
            <a:ext uri="{FF2B5EF4-FFF2-40B4-BE49-F238E27FC236}">
              <a16:creationId xmlns:a16="http://schemas.microsoft.com/office/drawing/2014/main" id="{1F4D5095-F113-4F92-820E-AD19F31C3F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8" name="กล่องข้อความ 1">
          <a:extLst>
            <a:ext uri="{FF2B5EF4-FFF2-40B4-BE49-F238E27FC236}">
              <a16:creationId xmlns:a16="http://schemas.microsoft.com/office/drawing/2014/main" id="{D1F19CEC-634E-47BC-91B4-2A043B3A0A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9" name="กล่องข้อความ 1">
          <a:extLst>
            <a:ext uri="{FF2B5EF4-FFF2-40B4-BE49-F238E27FC236}">
              <a16:creationId xmlns:a16="http://schemas.microsoft.com/office/drawing/2014/main" id="{CF4F2BF4-9997-4845-BADA-76C756EB8B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0" name="กล่องข้อความ 1">
          <a:extLst>
            <a:ext uri="{FF2B5EF4-FFF2-40B4-BE49-F238E27FC236}">
              <a16:creationId xmlns:a16="http://schemas.microsoft.com/office/drawing/2014/main" id="{F748500E-7EBB-41AD-B5CC-6E72D7EB59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1" name="กล่องข้อความ 1">
          <a:extLst>
            <a:ext uri="{FF2B5EF4-FFF2-40B4-BE49-F238E27FC236}">
              <a16:creationId xmlns:a16="http://schemas.microsoft.com/office/drawing/2014/main" id="{D79B1BE5-F22D-431A-B390-253CB38D09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2" name="กล่องข้อความ 1">
          <a:extLst>
            <a:ext uri="{FF2B5EF4-FFF2-40B4-BE49-F238E27FC236}">
              <a16:creationId xmlns:a16="http://schemas.microsoft.com/office/drawing/2014/main" id="{B4E681D4-2CFE-4463-AF3E-61A49598E37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3" name="กล่องข้อความ 1">
          <a:extLst>
            <a:ext uri="{FF2B5EF4-FFF2-40B4-BE49-F238E27FC236}">
              <a16:creationId xmlns:a16="http://schemas.microsoft.com/office/drawing/2014/main" id="{8F27716D-4802-4CA1-B8D6-94203378FE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4" name="กล่องข้อความ 1">
          <a:extLst>
            <a:ext uri="{FF2B5EF4-FFF2-40B4-BE49-F238E27FC236}">
              <a16:creationId xmlns:a16="http://schemas.microsoft.com/office/drawing/2014/main" id="{BBAC6024-750C-410A-87BE-323DFC34B5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5" name="กล่องข้อความ 1">
          <a:extLst>
            <a:ext uri="{FF2B5EF4-FFF2-40B4-BE49-F238E27FC236}">
              <a16:creationId xmlns:a16="http://schemas.microsoft.com/office/drawing/2014/main" id="{ECA1412F-BBC8-4968-92D6-C9AB5456D9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6" name="กล่องข้อความ 1">
          <a:extLst>
            <a:ext uri="{FF2B5EF4-FFF2-40B4-BE49-F238E27FC236}">
              <a16:creationId xmlns:a16="http://schemas.microsoft.com/office/drawing/2014/main" id="{83603BB5-7B41-44DD-8B5B-448346312D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7" name="กล่องข้อความ 1">
          <a:extLst>
            <a:ext uri="{FF2B5EF4-FFF2-40B4-BE49-F238E27FC236}">
              <a16:creationId xmlns:a16="http://schemas.microsoft.com/office/drawing/2014/main" id="{2F52C2F4-DFDE-45A9-9530-1385CC2983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8" name="กล่องข้อความ 1">
          <a:extLst>
            <a:ext uri="{FF2B5EF4-FFF2-40B4-BE49-F238E27FC236}">
              <a16:creationId xmlns:a16="http://schemas.microsoft.com/office/drawing/2014/main" id="{DB8A8402-25D8-4C96-BD8D-C543562D6BF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9" name="กล่องข้อความ 1">
          <a:extLst>
            <a:ext uri="{FF2B5EF4-FFF2-40B4-BE49-F238E27FC236}">
              <a16:creationId xmlns:a16="http://schemas.microsoft.com/office/drawing/2014/main" id="{CBEE2C7E-6124-417E-AB87-5A0CF3E56F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0" name="กล่องข้อความ 1">
          <a:extLst>
            <a:ext uri="{FF2B5EF4-FFF2-40B4-BE49-F238E27FC236}">
              <a16:creationId xmlns:a16="http://schemas.microsoft.com/office/drawing/2014/main" id="{FCBBF861-16AE-4751-A0AE-837CB4D697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1" name="กล่องข้อความ 1">
          <a:extLst>
            <a:ext uri="{FF2B5EF4-FFF2-40B4-BE49-F238E27FC236}">
              <a16:creationId xmlns:a16="http://schemas.microsoft.com/office/drawing/2014/main" id="{65F5B257-53F4-4728-8AEF-A53CB8759F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2" name="กล่องข้อความ 1">
          <a:extLst>
            <a:ext uri="{FF2B5EF4-FFF2-40B4-BE49-F238E27FC236}">
              <a16:creationId xmlns:a16="http://schemas.microsoft.com/office/drawing/2014/main" id="{5524E60E-5504-49C4-98E3-6F5B2A311B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3" name="กล่องข้อความ 1">
          <a:extLst>
            <a:ext uri="{FF2B5EF4-FFF2-40B4-BE49-F238E27FC236}">
              <a16:creationId xmlns:a16="http://schemas.microsoft.com/office/drawing/2014/main" id="{3CCBD92C-2BC6-43C4-9F9B-7C4F5302A0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4" name="กล่องข้อความ 1">
          <a:extLst>
            <a:ext uri="{FF2B5EF4-FFF2-40B4-BE49-F238E27FC236}">
              <a16:creationId xmlns:a16="http://schemas.microsoft.com/office/drawing/2014/main" id="{7DC9F0BB-6656-4633-90AC-D111F1CD7B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5" name="กล่องข้อความ 1">
          <a:extLst>
            <a:ext uri="{FF2B5EF4-FFF2-40B4-BE49-F238E27FC236}">
              <a16:creationId xmlns:a16="http://schemas.microsoft.com/office/drawing/2014/main" id="{4CF496E5-64F4-48BD-BA14-8E5AFED91D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6" name="กล่องข้อความ 1">
          <a:extLst>
            <a:ext uri="{FF2B5EF4-FFF2-40B4-BE49-F238E27FC236}">
              <a16:creationId xmlns:a16="http://schemas.microsoft.com/office/drawing/2014/main" id="{7651C5A9-6D8F-4069-9D69-8FC0B9EC65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7" name="กล่องข้อความ 1">
          <a:extLst>
            <a:ext uri="{FF2B5EF4-FFF2-40B4-BE49-F238E27FC236}">
              <a16:creationId xmlns:a16="http://schemas.microsoft.com/office/drawing/2014/main" id="{A9ECB13E-21EB-4BA5-97D6-00E3DB9DEB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8" name="กล่องข้อความ 1">
          <a:extLst>
            <a:ext uri="{FF2B5EF4-FFF2-40B4-BE49-F238E27FC236}">
              <a16:creationId xmlns:a16="http://schemas.microsoft.com/office/drawing/2014/main" id="{9EE8A89D-3F1A-45D7-A2FD-1AEA485436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9" name="กล่องข้อความ 1">
          <a:extLst>
            <a:ext uri="{FF2B5EF4-FFF2-40B4-BE49-F238E27FC236}">
              <a16:creationId xmlns:a16="http://schemas.microsoft.com/office/drawing/2014/main" id="{B36E54B5-C316-4FAA-BB7D-064FEFE0D2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0" name="กล่องข้อความ 1">
          <a:extLst>
            <a:ext uri="{FF2B5EF4-FFF2-40B4-BE49-F238E27FC236}">
              <a16:creationId xmlns:a16="http://schemas.microsoft.com/office/drawing/2014/main" id="{02B8629F-C80D-482B-BF5C-8CDD4312C1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1" name="กล่องข้อความ 1">
          <a:extLst>
            <a:ext uri="{FF2B5EF4-FFF2-40B4-BE49-F238E27FC236}">
              <a16:creationId xmlns:a16="http://schemas.microsoft.com/office/drawing/2014/main" id="{DB347139-AE6D-4E5A-ACFE-7DF91AE16A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2" name="กล่องข้อความ 1">
          <a:extLst>
            <a:ext uri="{FF2B5EF4-FFF2-40B4-BE49-F238E27FC236}">
              <a16:creationId xmlns:a16="http://schemas.microsoft.com/office/drawing/2014/main" id="{B3655ADE-8D47-4EE1-97E7-04F585C9FB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3" name="กล่องข้อความ 1">
          <a:extLst>
            <a:ext uri="{FF2B5EF4-FFF2-40B4-BE49-F238E27FC236}">
              <a16:creationId xmlns:a16="http://schemas.microsoft.com/office/drawing/2014/main" id="{F426BA01-F69D-4ECE-BC74-D697C9D455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4" name="กล่องข้อความ 1">
          <a:extLst>
            <a:ext uri="{FF2B5EF4-FFF2-40B4-BE49-F238E27FC236}">
              <a16:creationId xmlns:a16="http://schemas.microsoft.com/office/drawing/2014/main" id="{DA99D323-FFF3-4CEA-86FE-72FE1DDCC5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5" name="กล่องข้อความ 1">
          <a:extLst>
            <a:ext uri="{FF2B5EF4-FFF2-40B4-BE49-F238E27FC236}">
              <a16:creationId xmlns:a16="http://schemas.microsoft.com/office/drawing/2014/main" id="{1836B0A5-3342-4F85-A545-EEC601214B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6" name="กล่องข้อความ 1">
          <a:extLst>
            <a:ext uri="{FF2B5EF4-FFF2-40B4-BE49-F238E27FC236}">
              <a16:creationId xmlns:a16="http://schemas.microsoft.com/office/drawing/2014/main" id="{6EDFDF52-3731-491C-8ED9-9E3EDADBD9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7" name="กล่องข้อความ 1">
          <a:extLst>
            <a:ext uri="{FF2B5EF4-FFF2-40B4-BE49-F238E27FC236}">
              <a16:creationId xmlns:a16="http://schemas.microsoft.com/office/drawing/2014/main" id="{FD0ECA54-2438-46A5-B8B6-EA238DEDB08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8" name="กล่องข้อความ 1">
          <a:extLst>
            <a:ext uri="{FF2B5EF4-FFF2-40B4-BE49-F238E27FC236}">
              <a16:creationId xmlns:a16="http://schemas.microsoft.com/office/drawing/2014/main" id="{60B69B0E-2F40-476E-BB23-02214F41B8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9" name="กล่องข้อความ 1">
          <a:extLst>
            <a:ext uri="{FF2B5EF4-FFF2-40B4-BE49-F238E27FC236}">
              <a16:creationId xmlns:a16="http://schemas.microsoft.com/office/drawing/2014/main" id="{960673AE-6013-4B65-8D9C-3C8C6D71C6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0" name="กล่องข้อความ 1">
          <a:extLst>
            <a:ext uri="{FF2B5EF4-FFF2-40B4-BE49-F238E27FC236}">
              <a16:creationId xmlns:a16="http://schemas.microsoft.com/office/drawing/2014/main" id="{7DD0E86A-F8DA-4DDB-9E79-2C8DEB0BEE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1" name="กล่องข้อความ 1">
          <a:extLst>
            <a:ext uri="{FF2B5EF4-FFF2-40B4-BE49-F238E27FC236}">
              <a16:creationId xmlns:a16="http://schemas.microsoft.com/office/drawing/2014/main" id="{5B6FB6E8-00E0-4FFD-AFB1-4C5327139B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2" name="กล่องข้อความ 1">
          <a:extLst>
            <a:ext uri="{FF2B5EF4-FFF2-40B4-BE49-F238E27FC236}">
              <a16:creationId xmlns:a16="http://schemas.microsoft.com/office/drawing/2014/main" id="{55227865-B65D-480B-9E87-2B140901A9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3" name="กล่องข้อความ 1">
          <a:extLst>
            <a:ext uri="{FF2B5EF4-FFF2-40B4-BE49-F238E27FC236}">
              <a16:creationId xmlns:a16="http://schemas.microsoft.com/office/drawing/2014/main" id="{2FC1F5A2-F9B4-4189-8DB3-0832325CBF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4" name="กล่องข้อความ 1">
          <a:extLst>
            <a:ext uri="{FF2B5EF4-FFF2-40B4-BE49-F238E27FC236}">
              <a16:creationId xmlns:a16="http://schemas.microsoft.com/office/drawing/2014/main" id="{D19A3094-E8EF-48B0-A2A5-C785823BDE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5" name="กล่องข้อความ 1">
          <a:extLst>
            <a:ext uri="{FF2B5EF4-FFF2-40B4-BE49-F238E27FC236}">
              <a16:creationId xmlns:a16="http://schemas.microsoft.com/office/drawing/2014/main" id="{A8D7964B-5919-49BF-95E3-AEEE16862F4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6" name="กล่องข้อความ 1">
          <a:extLst>
            <a:ext uri="{FF2B5EF4-FFF2-40B4-BE49-F238E27FC236}">
              <a16:creationId xmlns:a16="http://schemas.microsoft.com/office/drawing/2014/main" id="{08026C2F-F41E-49CC-B241-232F2D8F0D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7" name="กล่องข้อความ 1">
          <a:extLst>
            <a:ext uri="{FF2B5EF4-FFF2-40B4-BE49-F238E27FC236}">
              <a16:creationId xmlns:a16="http://schemas.microsoft.com/office/drawing/2014/main" id="{B0A3A8E9-9927-4793-A71F-B8223407F9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8" name="กล่องข้อความ 1">
          <a:extLst>
            <a:ext uri="{FF2B5EF4-FFF2-40B4-BE49-F238E27FC236}">
              <a16:creationId xmlns:a16="http://schemas.microsoft.com/office/drawing/2014/main" id="{690BBC4C-00A6-4FB3-B2E2-4566CDC60B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9" name="กล่องข้อความ 1">
          <a:extLst>
            <a:ext uri="{FF2B5EF4-FFF2-40B4-BE49-F238E27FC236}">
              <a16:creationId xmlns:a16="http://schemas.microsoft.com/office/drawing/2014/main" id="{A5D7B429-D086-4219-A179-452818C323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0" name="กล่องข้อความ 1">
          <a:extLst>
            <a:ext uri="{FF2B5EF4-FFF2-40B4-BE49-F238E27FC236}">
              <a16:creationId xmlns:a16="http://schemas.microsoft.com/office/drawing/2014/main" id="{AC9C5DF8-E9A5-4FBC-AAEB-DAF7E23EC7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1" name="กล่องข้อความ 1">
          <a:extLst>
            <a:ext uri="{FF2B5EF4-FFF2-40B4-BE49-F238E27FC236}">
              <a16:creationId xmlns:a16="http://schemas.microsoft.com/office/drawing/2014/main" id="{1CAB7206-C573-4BFA-B254-192E354AC2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2" name="กล่องข้อความ 1">
          <a:extLst>
            <a:ext uri="{FF2B5EF4-FFF2-40B4-BE49-F238E27FC236}">
              <a16:creationId xmlns:a16="http://schemas.microsoft.com/office/drawing/2014/main" id="{21C27CA4-CDEA-4944-AA9C-64F25E04EB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3" name="กล่องข้อความ 1">
          <a:extLst>
            <a:ext uri="{FF2B5EF4-FFF2-40B4-BE49-F238E27FC236}">
              <a16:creationId xmlns:a16="http://schemas.microsoft.com/office/drawing/2014/main" id="{42DCF24C-89EB-4850-8A95-FD7DE1F7F7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4" name="กล่องข้อความ 1">
          <a:extLst>
            <a:ext uri="{FF2B5EF4-FFF2-40B4-BE49-F238E27FC236}">
              <a16:creationId xmlns:a16="http://schemas.microsoft.com/office/drawing/2014/main" id="{DDF80ACB-FC27-4D7A-9442-2CC1733B80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5" name="กล่องข้อความ 1">
          <a:extLst>
            <a:ext uri="{FF2B5EF4-FFF2-40B4-BE49-F238E27FC236}">
              <a16:creationId xmlns:a16="http://schemas.microsoft.com/office/drawing/2014/main" id="{FAF1FC76-E649-4162-A135-0647358489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6" name="กล่องข้อความ 1">
          <a:extLst>
            <a:ext uri="{FF2B5EF4-FFF2-40B4-BE49-F238E27FC236}">
              <a16:creationId xmlns:a16="http://schemas.microsoft.com/office/drawing/2014/main" id="{DC0D0087-777A-4293-BA63-C5FB861C84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7" name="กล่องข้อความ 1">
          <a:extLst>
            <a:ext uri="{FF2B5EF4-FFF2-40B4-BE49-F238E27FC236}">
              <a16:creationId xmlns:a16="http://schemas.microsoft.com/office/drawing/2014/main" id="{F00720FC-A56E-4D4B-9493-9CF3637446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8" name="กล่องข้อความ 1">
          <a:extLst>
            <a:ext uri="{FF2B5EF4-FFF2-40B4-BE49-F238E27FC236}">
              <a16:creationId xmlns:a16="http://schemas.microsoft.com/office/drawing/2014/main" id="{C78CFEA8-485A-4D0F-9A32-607D974722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9" name="กล่องข้อความ 1">
          <a:extLst>
            <a:ext uri="{FF2B5EF4-FFF2-40B4-BE49-F238E27FC236}">
              <a16:creationId xmlns:a16="http://schemas.microsoft.com/office/drawing/2014/main" id="{785858C2-C417-41CD-B12A-4BB698B931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0" name="กล่องข้อความ 1">
          <a:extLst>
            <a:ext uri="{FF2B5EF4-FFF2-40B4-BE49-F238E27FC236}">
              <a16:creationId xmlns:a16="http://schemas.microsoft.com/office/drawing/2014/main" id="{886A8946-AB12-4B3B-84DB-458A5E588F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1" name="กล่องข้อความ 1">
          <a:extLst>
            <a:ext uri="{FF2B5EF4-FFF2-40B4-BE49-F238E27FC236}">
              <a16:creationId xmlns:a16="http://schemas.microsoft.com/office/drawing/2014/main" id="{4671AE75-870A-445E-93F6-8C3991A0330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2" name="กล่องข้อความ 1">
          <a:extLst>
            <a:ext uri="{FF2B5EF4-FFF2-40B4-BE49-F238E27FC236}">
              <a16:creationId xmlns:a16="http://schemas.microsoft.com/office/drawing/2014/main" id="{F8393DAD-2495-4912-B4DD-1E8A3DD038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3" name="กล่องข้อความ 1">
          <a:extLst>
            <a:ext uri="{FF2B5EF4-FFF2-40B4-BE49-F238E27FC236}">
              <a16:creationId xmlns:a16="http://schemas.microsoft.com/office/drawing/2014/main" id="{88B14B0C-BFB4-49A4-9DCE-5EE8DD4C71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4" name="กล่องข้อความ 1">
          <a:extLst>
            <a:ext uri="{FF2B5EF4-FFF2-40B4-BE49-F238E27FC236}">
              <a16:creationId xmlns:a16="http://schemas.microsoft.com/office/drawing/2014/main" id="{6A9B06B3-4BF9-4F0C-8E39-1098A81C3B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5" name="กล่องข้อความ 1">
          <a:extLst>
            <a:ext uri="{FF2B5EF4-FFF2-40B4-BE49-F238E27FC236}">
              <a16:creationId xmlns:a16="http://schemas.microsoft.com/office/drawing/2014/main" id="{492A1310-EEE1-47EC-9C16-D94BF489F6D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6" name="กล่องข้อความ 1">
          <a:extLst>
            <a:ext uri="{FF2B5EF4-FFF2-40B4-BE49-F238E27FC236}">
              <a16:creationId xmlns:a16="http://schemas.microsoft.com/office/drawing/2014/main" id="{C7271A2B-0071-45F8-91C9-C8680299B2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7" name="กล่องข้อความ 1">
          <a:extLst>
            <a:ext uri="{FF2B5EF4-FFF2-40B4-BE49-F238E27FC236}">
              <a16:creationId xmlns:a16="http://schemas.microsoft.com/office/drawing/2014/main" id="{F3297B74-CFE6-4B52-9536-AD19916995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8" name="กล่องข้อความ 1">
          <a:extLst>
            <a:ext uri="{FF2B5EF4-FFF2-40B4-BE49-F238E27FC236}">
              <a16:creationId xmlns:a16="http://schemas.microsoft.com/office/drawing/2014/main" id="{A5BC4C7F-3C8E-4A30-AE14-4E23524A84D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9" name="กล่องข้อความ 1">
          <a:extLst>
            <a:ext uri="{FF2B5EF4-FFF2-40B4-BE49-F238E27FC236}">
              <a16:creationId xmlns:a16="http://schemas.microsoft.com/office/drawing/2014/main" id="{4E40A2C3-8103-451C-A0A0-86DE1A5CE2F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0" name="กล่องข้อความ 1">
          <a:extLst>
            <a:ext uri="{FF2B5EF4-FFF2-40B4-BE49-F238E27FC236}">
              <a16:creationId xmlns:a16="http://schemas.microsoft.com/office/drawing/2014/main" id="{14DFD616-C17F-4238-BC2A-7AE20E0F78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1" name="กล่องข้อความ 1">
          <a:extLst>
            <a:ext uri="{FF2B5EF4-FFF2-40B4-BE49-F238E27FC236}">
              <a16:creationId xmlns:a16="http://schemas.microsoft.com/office/drawing/2014/main" id="{616FC1F8-B88E-4A5A-BB89-915EC6B6E8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2" name="กล่องข้อความ 1">
          <a:extLst>
            <a:ext uri="{FF2B5EF4-FFF2-40B4-BE49-F238E27FC236}">
              <a16:creationId xmlns:a16="http://schemas.microsoft.com/office/drawing/2014/main" id="{4551FAB2-64DB-43D3-A662-EC98FF7913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3" name="กล่องข้อความ 1">
          <a:extLst>
            <a:ext uri="{FF2B5EF4-FFF2-40B4-BE49-F238E27FC236}">
              <a16:creationId xmlns:a16="http://schemas.microsoft.com/office/drawing/2014/main" id="{EB1976CA-7129-4640-8EC5-986FAECCD8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4" name="กล่องข้อความ 1">
          <a:extLst>
            <a:ext uri="{FF2B5EF4-FFF2-40B4-BE49-F238E27FC236}">
              <a16:creationId xmlns:a16="http://schemas.microsoft.com/office/drawing/2014/main" id="{415C6E34-FBE9-4E4F-9BE2-A4AF9F2022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5" name="กล่องข้อความ 1">
          <a:extLst>
            <a:ext uri="{FF2B5EF4-FFF2-40B4-BE49-F238E27FC236}">
              <a16:creationId xmlns:a16="http://schemas.microsoft.com/office/drawing/2014/main" id="{0E1512C9-E88A-4F42-9738-49A63A7A16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6" name="กล่องข้อความ 1">
          <a:extLst>
            <a:ext uri="{FF2B5EF4-FFF2-40B4-BE49-F238E27FC236}">
              <a16:creationId xmlns:a16="http://schemas.microsoft.com/office/drawing/2014/main" id="{5685289E-7C2A-4688-B9B0-89C517E827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7" name="กล่องข้อความ 1">
          <a:extLst>
            <a:ext uri="{FF2B5EF4-FFF2-40B4-BE49-F238E27FC236}">
              <a16:creationId xmlns:a16="http://schemas.microsoft.com/office/drawing/2014/main" id="{BD2F3035-60C3-45FF-8758-7113BF084E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8" name="กล่องข้อความ 1">
          <a:extLst>
            <a:ext uri="{FF2B5EF4-FFF2-40B4-BE49-F238E27FC236}">
              <a16:creationId xmlns:a16="http://schemas.microsoft.com/office/drawing/2014/main" id="{3DF1F1C7-37A0-4F61-8082-B6A94E75BD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9" name="กล่องข้อความ 1">
          <a:extLst>
            <a:ext uri="{FF2B5EF4-FFF2-40B4-BE49-F238E27FC236}">
              <a16:creationId xmlns:a16="http://schemas.microsoft.com/office/drawing/2014/main" id="{A898668C-787E-48FB-95ED-2AC4B6E026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0" name="กล่องข้อความ 1">
          <a:extLst>
            <a:ext uri="{FF2B5EF4-FFF2-40B4-BE49-F238E27FC236}">
              <a16:creationId xmlns:a16="http://schemas.microsoft.com/office/drawing/2014/main" id="{26FB89DC-C493-4BF9-9876-85C480B246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1" name="กล่องข้อความ 1">
          <a:extLst>
            <a:ext uri="{FF2B5EF4-FFF2-40B4-BE49-F238E27FC236}">
              <a16:creationId xmlns:a16="http://schemas.microsoft.com/office/drawing/2014/main" id="{2D829D1E-D5E9-48A1-BC89-7DC3E4D65E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2" name="กล่องข้อความ 1">
          <a:extLst>
            <a:ext uri="{FF2B5EF4-FFF2-40B4-BE49-F238E27FC236}">
              <a16:creationId xmlns:a16="http://schemas.microsoft.com/office/drawing/2014/main" id="{BF8411AC-8474-4C5D-A1DA-3FC8A69A96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3" name="กล่องข้อความ 1">
          <a:extLst>
            <a:ext uri="{FF2B5EF4-FFF2-40B4-BE49-F238E27FC236}">
              <a16:creationId xmlns:a16="http://schemas.microsoft.com/office/drawing/2014/main" id="{7670F2CF-AC2A-49A3-AA15-3D23322C733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4" name="กล่องข้อความ 1">
          <a:extLst>
            <a:ext uri="{FF2B5EF4-FFF2-40B4-BE49-F238E27FC236}">
              <a16:creationId xmlns:a16="http://schemas.microsoft.com/office/drawing/2014/main" id="{B1678A22-0476-4D5A-9F20-59637D17E9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5" name="กล่องข้อความ 1">
          <a:extLst>
            <a:ext uri="{FF2B5EF4-FFF2-40B4-BE49-F238E27FC236}">
              <a16:creationId xmlns:a16="http://schemas.microsoft.com/office/drawing/2014/main" id="{0F114FBE-DAFB-46FC-9892-7CB0EAB683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6" name="กล่องข้อความ 1">
          <a:extLst>
            <a:ext uri="{FF2B5EF4-FFF2-40B4-BE49-F238E27FC236}">
              <a16:creationId xmlns:a16="http://schemas.microsoft.com/office/drawing/2014/main" id="{4D035F4E-6810-485B-B98D-8F6E22D1FE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7" name="กล่องข้อความ 1">
          <a:extLst>
            <a:ext uri="{FF2B5EF4-FFF2-40B4-BE49-F238E27FC236}">
              <a16:creationId xmlns:a16="http://schemas.microsoft.com/office/drawing/2014/main" id="{20248E73-58D9-4230-BAD8-881B89C8A4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8" name="กล่องข้อความ 1">
          <a:extLst>
            <a:ext uri="{FF2B5EF4-FFF2-40B4-BE49-F238E27FC236}">
              <a16:creationId xmlns:a16="http://schemas.microsoft.com/office/drawing/2014/main" id="{1F518031-E797-4485-97E9-705D91B598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9" name="กล่องข้อความ 1">
          <a:extLst>
            <a:ext uri="{FF2B5EF4-FFF2-40B4-BE49-F238E27FC236}">
              <a16:creationId xmlns:a16="http://schemas.microsoft.com/office/drawing/2014/main" id="{9EDEE456-E8A8-4AB0-90D2-F6DA48F7EF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0" name="กล่องข้อความ 1">
          <a:extLst>
            <a:ext uri="{FF2B5EF4-FFF2-40B4-BE49-F238E27FC236}">
              <a16:creationId xmlns:a16="http://schemas.microsoft.com/office/drawing/2014/main" id="{2B3C7492-B2BC-41D5-88C8-00C0FFD580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1" name="กล่องข้อความ 1">
          <a:extLst>
            <a:ext uri="{FF2B5EF4-FFF2-40B4-BE49-F238E27FC236}">
              <a16:creationId xmlns:a16="http://schemas.microsoft.com/office/drawing/2014/main" id="{1FC70D1F-2EEE-4230-B3FB-D0CFAFC052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2" name="กล่องข้อความ 1">
          <a:extLst>
            <a:ext uri="{FF2B5EF4-FFF2-40B4-BE49-F238E27FC236}">
              <a16:creationId xmlns:a16="http://schemas.microsoft.com/office/drawing/2014/main" id="{29DA5B39-366F-45CE-AFB2-8B5ACFB29A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3" name="กล่องข้อความ 1">
          <a:extLst>
            <a:ext uri="{FF2B5EF4-FFF2-40B4-BE49-F238E27FC236}">
              <a16:creationId xmlns:a16="http://schemas.microsoft.com/office/drawing/2014/main" id="{AE5D6468-FB00-4B7D-86A7-7B165496AA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4" name="กล่องข้อความ 1">
          <a:extLst>
            <a:ext uri="{FF2B5EF4-FFF2-40B4-BE49-F238E27FC236}">
              <a16:creationId xmlns:a16="http://schemas.microsoft.com/office/drawing/2014/main" id="{9751AA7E-8A39-4AB9-91E3-8A52CB94FE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5" name="กล่องข้อความ 1">
          <a:extLst>
            <a:ext uri="{FF2B5EF4-FFF2-40B4-BE49-F238E27FC236}">
              <a16:creationId xmlns:a16="http://schemas.microsoft.com/office/drawing/2014/main" id="{49A5CE5C-B5F5-4BDC-A33F-6B4746B936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6" name="กล่องข้อความ 1">
          <a:extLst>
            <a:ext uri="{FF2B5EF4-FFF2-40B4-BE49-F238E27FC236}">
              <a16:creationId xmlns:a16="http://schemas.microsoft.com/office/drawing/2014/main" id="{010149AC-864E-4A8B-ACB1-1E739AED27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7" name="กล่องข้อความ 1">
          <a:extLst>
            <a:ext uri="{FF2B5EF4-FFF2-40B4-BE49-F238E27FC236}">
              <a16:creationId xmlns:a16="http://schemas.microsoft.com/office/drawing/2014/main" id="{BD9AD588-1E63-4587-B1E5-EB211E8A89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8" name="กล่องข้อความ 1">
          <a:extLst>
            <a:ext uri="{FF2B5EF4-FFF2-40B4-BE49-F238E27FC236}">
              <a16:creationId xmlns:a16="http://schemas.microsoft.com/office/drawing/2014/main" id="{596053E9-E40A-4F8A-8588-A9D700781AB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9" name="กล่องข้อความ 1">
          <a:extLst>
            <a:ext uri="{FF2B5EF4-FFF2-40B4-BE49-F238E27FC236}">
              <a16:creationId xmlns:a16="http://schemas.microsoft.com/office/drawing/2014/main" id="{9B924561-C493-4F58-AE6A-73062EC144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0" name="กล่องข้อความ 1">
          <a:extLst>
            <a:ext uri="{FF2B5EF4-FFF2-40B4-BE49-F238E27FC236}">
              <a16:creationId xmlns:a16="http://schemas.microsoft.com/office/drawing/2014/main" id="{BA05297E-90BD-4920-A0A2-B69FF542C7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1" name="กล่องข้อความ 1">
          <a:extLst>
            <a:ext uri="{FF2B5EF4-FFF2-40B4-BE49-F238E27FC236}">
              <a16:creationId xmlns:a16="http://schemas.microsoft.com/office/drawing/2014/main" id="{247EE0C0-B908-4A72-9773-53857862E6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2" name="กล่องข้อความ 1">
          <a:extLst>
            <a:ext uri="{FF2B5EF4-FFF2-40B4-BE49-F238E27FC236}">
              <a16:creationId xmlns:a16="http://schemas.microsoft.com/office/drawing/2014/main" id="{08F08AED-24A9-4D3F-BF2C-03AA972343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3" name="กล่องข้อความ 1">
          <a:extLst>
            <a:ext uri="{FF2B5EF4-FFF2-40B4-BE49-F238E27FC236}">
              <a16:creationId xmlns:a16="http://schemas.microsoft.com/office/drawing/2014/main" id="{D2AA8FB4-6B7E-4132-B914-C55957D5D1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4" name="กล่องข้อความ 1">
          <a:extLst>
            <a:ext uri="{FF2B5EF4-FFF2-40B4-BE49-F238E27FC236}">
              <a16:creationId xmlns:a16="http://schemas.microsoft.com/office/drawing/2014/main" id="{960EECFF-825A-4B42-8EE1-63B7A9E8F9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5" name="กล่องข้อความ 1">
          <a:extLst>
            <a:ext uri="{FF2B5EF4-FFF2-40B4-BE49-F238E27FC236}">
              <a16:creationId xmlns:a16="http://schemas.microsoft.com/office/drawing/2014/main" id="{C3176616-1C1D-49B2-BCFA-1F9E43D24C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6" name="กล่องข้อความ 1">
          <a:extLst>
            <a:ext uri="{FF2B5EF4-FFF2-40B4-BE49-F238E27FC236}">
              <a16:creationId xmlns:a16="http://schemas.microsoft.com/office/drawing/2014/main" id="{0B5F6B82-D272-49D0-88F0-51A438259F5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7" name="กล่องข้อความ 1">
          <a:extLst>
            <a:ext uri="{FF2B5EF4-FFF2-40B4-BE49-F238E27FC236}">
              <a16:creationId xmlns:a16="http://schemas.microsoft.com/office/drawing/2014/main" id="{065A0456-4E6A-42F7-ACBF-63536F9488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8" name="กล่องข้อความ 1">
          <a:extLst>
            <a:ext uri="{FF2B5EF4-FFF2-40B4-BE49-F238E27FC236}">
              <a16:creationId xmlns:a16="http://schemas.microsoft.com/office/drawing/2014/main" id="{69351A6B-A2EA-4F78-B563-1F648957C28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9" name="กล่องข้อความ 1">
          <a:extLst>
            <a:ext uri="{FF2B5EF4-FFF2-40B4-BE49-F238E27FC236}">
              <a16:creationId xmlns:a16="http://schemas.microsoft.com/office/drawing/2014/main" id="{9762EC15-ED92-4447-B7F2-6E40C476C6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0" name="กล่องข้อความ 1">
          <a:extLst>
            <a:ext uri="{FF2B5EF4-FFF2-40B4-BE49-F238E27FC236}">
              <a16:creationId xmlns:a16="http://schemas.microsoft.com/office/drawing/2014/main" id="{1AA6F49B-89E2-47FD-8B65-84BE8955F8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1" name="กล่องข้อความ 1">
          <a:extLst>
            <a:ext uri="{FF2B5EF4-FFF2-40B4-BE49-F238E27FC236}">
              <a16:creationId xmlns:a16="http://schemas.microsoft.com/office/drawing/2014/main" id="{4A232110-0A65-4E21-BBBD-E9CD19AFA09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2" name="กล่องข้อความ 1">
          <a:extLst>
            <a:ext uri="{FF2B5EF4-FFF2-40B4-BE49-F238E27FC236}">
              <a16:creationId xmlns:a16="http://schemas.microsoft.com/office/drawing/2014/main" id="{BC00C316-13E0-4F2B-AD8B-F8A610C0BF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3" name="กล่องข้อความ 1">
          <a:extLst>
            <a:ext uri="{FF2B5EF4-FFF2-40B4-BE49-F238E27FC236}">
              <a16:creationId xmlns:a16="http://schemas.microsoft.com/office/drawing/2014/main" id="{FDC219D1-6571-408C-8250-B3D2601CC04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4" name="กล่องข้อความ 1">
          <a:extLst>
            <a:ext uri="{FF2B5EF4-FFF2-40B4-BE49-F238E27FC236}">
              <a16:creationId xmlns:a16="http://schemas.microsoft.com/office/drawing/2014/main" id="{B00D134C-02E2-43C6-87CA-E7A6DB9949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5" name="กล่องข้อความ 1">
          <a:extLst>
            <a:ext uri="{FF2B5EF4-FFF2-40B4-BE49-F238E27FC236}">
              <a16:creationId xmlns:a16="http://schemas.microsoft.com/office/drawing/2014/main" id="{2050250B-D9E3-46B8-8B9D-BE29C5B283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6" name="กล่องข้อความ 1">
          <a:extLst>
            <a:ext uri="{FF2B5EF4-FFF2-40B4-BE49-F238E27FC236}">
              <a16:creationId xmlns:a16="http://schemas.microsoft.com/office/drawing/2014/main" id="{896DE3F1-CED2-4AED-A767-7DFE44E78B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7" name="กล่องข้อความ 1">
          <a:extLst>
            <a:ext uri="{FF2B5EF4-FFF2-40B4-BE49-F238E27FC236}">
              <a16:creationId xmlns:a16="http://schemas.microsoft.com/office/drawing/2014/main" id="{6616CA9B-3F84-4BE8-B035-68E5E86094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8" name="กล่องข้อความ 1">
          <a:extLst>
            <a:ext uri="{FF2B5EF4-FFF2-40B4-BE49-F238E27FC236}">
              <a16:creationId xmlns:a16="http://schemas.microsoft.com/office/drawing/2014/main" id="{B043C48C-A7D2-4894-8AFF-BC56B95EF6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9" name="กล่องข้อความ 1">
          <a:extLst>
            <a:ext uri="{FF2B5EF4-FFF2-40B4-BE49-F238E27FC236}">
              <a16:creationId xmlns:a16="http://schemas.microsoft.com/office/drawing/2014/main" id="{68D499B8-783B-43EE-B247-36167EDF46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0" name="กล่องข้อความ 1">
          <a:extLst>
            <a:ext uri="{FF2B5EF4-FFF2-40B4-BE49-F238E27FC236}">
              <a16:creationId xmlns:a16="http://schemas.microsoft.com/office/drawing/2014/main" id="{0340CC7C-79A1-48E4-A83B-ADA26DDAF0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1" name="กล่องข้อความ 1">
          <a:extLst>
            <a:ext uri="{FF2B5EF4-FFF2-40B4-BE49-F238E27FC236}">
              <a16:creationId xmlns:a16="http://schemas.microsoft.com/office/drawing/2014/main" id="{3083F14D-14F5-42FC-BA63-4EB0797619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2" name="กล่องข้อความ 1">
          <a:extLst>
            <a:ext uri="{FF2B5EF4-FFF2-40B4-BE49-F238E27FC236}">
              <a16:creationId xmlns:a16="http://schemas.microsoft.com/office/drawing/2014/main" id="{79694DFB-6823-421C-9340-B9319BA58C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3" name="กล่องข้อความ 1">
          <a:extLst>
            <a:ext uri="{FF2B5EF4-FFF2-40B4-BE49-F238E27FC236}">
              <a16:creationId xmlns:a16="http://schemas.microsoft.com/office/drawing/2014/main" id="{2BC9E5DE-3537-4463-B299-18B85D76C3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4" name="กล่องข้อความ 1">
          <a:extLst>
            <a:ext uri="{FF2B5EF4-FFF2-40B4-BE49-F238E27FC236}">
              <a16:creationId xmlns:a16="http://schemas.microsoft.com/office/drawing/2014/main" id="{AB484793-0DE4-476F-BA72-207AE88ADA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5" name="กล่องข้อความ 1">
          <a:extLst>
            <a:ext uri="{FF2B5EF4-FFF2-40B4-BE49-F238E27FC236}">
              <a16:creationId xmlns:a16="http://schemas.microsoft.com/office/drawing/2014/main" id="{F4327DF0-1CED-4276-9F38-CDBDCA4137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6" name="กล่องข้อความ 1">
          <a:extLst>
            <a:ext uri="{FF2B5EF4-FFF2-40B4-BE49-F238E27FC236}">
              <a16:creationId xmlns:a16="http://schemas.microsoft.com/office/drawing/2014/main" id="{5EDBFDEC-39A6-4034-8DD3-80A22E6280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7" name="กล่องข้อความ 1">
          <a:extLst>
            <a:ext uri="{FF2B5EF4-FFF2-40B4-BE49-F238E27FC236}">
              <a16:creationId xmlns:a16="http://schemas.microsoft.com/office/drawing/2014/main" id="{39A9B9C4-B484-4528-B4F1-C1E1BF3AFE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8" name="กล่องข้อความ 1">
          <a:extLst>
            <a:ext uri="{FF2B5EF4-FFF2-40B4-BE49-F238E27FC236}">
              <a16:creationId xmlns:a16="http://schemas.microsoft.com/office/drawing/2014/main" id="{60CD6BBB-E240-4C6C-902C-C5EB14E980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9" name="กล่องข้อความ 1">
          <a:extLst>
            <a:ext uri="{FF2B5EF4-FFF2-40B4-BE49-F238E27FC236}">
              <a16:creationId xmlns:a16="http://schemas.microsoft.com/office/drawing/2014/main" id="{72CF7801-BAD4-47DA-BC5D-E7EC1856BA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0" name="กล่องข้อความ 1">
          <a:extLst>
            <a:ext uri="{FF2B5EF4-FFF2-40B4-BE49-F238E27FC236}">
              <a16:creationId xmlns:a16="http://schemas.microsoft.com/office/drawing/2014/main" id="{6DDA81DC-24AB-4157-BF4E-161DBAA6AB26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1" name="กล่องข้อความ 1">
          <a:extLst>
            <a:ext uri="{FF2B5EF4-FFF2-40B4-BE49-F238E27FC236}">
              <a16:creationId xmlns:a16="http://schemas.microsoft.com/office/drawing/2014/main" id="{0A565B33-C96B-4F3E-9290-D8BD3172365B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2" name="กล่องข้อความ 1">
          <a:extLst>
            <a:ext uri="{FF2B5EF4-FFF2-40B4-BE49-F238E27FC236}">
              <a16:creationId xmlns:a16="http://schemas.microsoft.com/office/drawing/2014/main" id="{7F8056CA-27CE-4E1C-8882-8F6EE8DBC189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3" name="กล่องข้อความ 1">
          <a:extLst>
            <a:ext uri="{FF2B5EF4-FFF2-40B4-BE49-F238E27FC236}">
              <a16:creationId xmlns:a16="http://schemas.microsoft.com/office/drawing/2014/main" id="{F77AFFBF-4EBA-4B11-8AFE-296E6918E13C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4" name="กล่องข้อความ 1">
          <a:extLst>
            <a:ext uri="{FF2B5EF4-FFF2-40B4-BE49-F238E27FC236}">
              <a16:creationId xmlns:a16="http://schemas.microsoft.com/office/drawing/2014/main" id="{AD8D2160-5840-4E30-9B10-F33778CD297D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5" name="กล่องข้อความ 1">
          <a:extLst>
            <a:ext uri="{FF2B5EF4-FFF2-40B4-BE49-F238E27FC236}">
              <a16:creationId xmlns:a16="http://schemas.microsoft.com/office/drawing/2014/main" id="{282DAC45-228A-4D65-B514-3248DD38CB8E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6" name="กล่องข้อความ 1">
          <a:extLst>
            <a:ext uri="{FF2B5EF4-FFF2-40B4-BE49-F238E27FC236}">
              <a16:creationId xmlns:a16="http://schemas.microsoft.com/office/drawing/2014/main" id="{8C9B97F2-B3E4-4A2C-B09C-E9BD9A7AB6C6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7" name="กล่องข้อความ 1">
          <a:extLst>
            <a:ext uri="{FF2B5EF4-FFF2-40B4-BE49-F238E27FC236}">
              <a16:creationId xmlns:a16="http://schemas.microsoft.com/office/drawing/2014/main" id="{9A00FD39-1F1A-407B-A4EA-6DBEAAEC3388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8" name="กล่องข้อความ 1">
          <a:extLst>
            <a:ext uri="{FF2B5EF4-FFF2-40B4-BE49-F238E27FC236}">
              <a16:creationId xmlns:a16="http://schemas.microsoft.com/office/drawing/2014/main" id="{F2E8D98E-E736-4B97-BB38-932C9187196D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9" name="กล่องข้อความ 1">
          <a:extLst>
            <a:ext uri="{FF2B5EF4-FFF2-40B4-BE49-F238E27FC236}">
              <a16:creationId xmlns:a16="http://schemas.microsoft.com/office/drawing/2014/main" id="{68C7960B-8363-426D-A13E-98913CCD6EE7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0" name="กล่องข้อความ 1">
          <a:extLst>
            <a:ext uri="{FF2B5EF4-FFF2-40B4-BE49-F238E27FC236}">
              <a16:creationId xmlns:a16="http://schemas.microsoft.com/office/drawing/2014/main" id="{78696291-533D-43C2-B723-6742368A3024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1" name="กล่องข้อความ 1">
          <a:extLst>
            <a:ext uri="{FF2B5EF4-FFF2-40B4-BE49-F238E27FC236}">
              <a16:creationId xmlns:a16="http://schemas.microsoft.com/office/drawing/2014/main" id="{AA9CE25C-1687-4B31-8368-504B52069A96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2" name="กล่องข้อความ 1">
          <a:extLst>
            <a:ext uri="{FF2B5EF4-FFF2-40B4-BE49-F238E27FC236}">
              <a16:creationId xmlns:a16="http://schemas.microsoft.com/office/drawing/2014/main" id="{46CFD68D-7574-48C7-9302-DC9CB1AAB529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3" name="กล่องข้อความ 1">
          <a:extLst>
            <a:ext uri="{FF2B5EF4-FFF2-40B4-BE49-F238E27FC236}">
              <a16:creationId xmlns:a16="http://schemas.microsoft.com/office/drawing/2014/main" id="{62AA43CD-FF9B-40A2-9F7C-8BF598C22AE3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4" name="กล่องข้อความ 1">
          <a:extLst>
            <a:ext uri="{FF2B5EF4-FFF2-40B4-BE49-F238E27FC236}">
              <a16:creationId xmlns:a16="http://schemas.microsoft.com/office/drawing/2014/main" id="{FA628B8A-21A9-427A-9269-00A42219197C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5" name="กล่องข้อความ 1">
          <a:extLst>
            <a:ext uri="{FF2B5EF4-FFF2-40B4-BE49-F238E27FC236}">
              <a16:creationId xmlns:a16="http://schemas.microsoft.com/office/drawing/2014/main" id="{E83E1422-00E5-4A2C-99D6-00F56F524114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6" name="กล่องข้อความ 1">
          <a:extLst>
            <a:ext uri="{FF2B5EF4-FFF2-40B4-BE49-F238E27FC236}">
              <a16:creationId xmlns:a16="http://schemas.microsoft.com/office/drawing/2014/main" id="{BCE5516F-A3E8-439D-A3FC-6E77059FC7C1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7" name="กล่องข้อความ 1">
          <a:extLst>
            <a:ext uri="{FF2B5EF4-FFF2-40B4-BE49-F238E27FC236}">
              <a16:creationId xmlns:a16="http://schemas.microsoft.com/office/drawing/2014/main" id="{F7C64076-C909-4D1C-B547-FA35500A1351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8" name="กล่องข้อความ 1">
          <a:extLst>
            <a:ext uri="{FF2B5EF4-FFF2-40B4-BE49-F238E27FC236}">
              <a16:creationId xmlns:a16="http://schemas.microsoft.com/office/drawing/2014/main" id="{A32E1EC5-1EFC-4B50-9934-D5A4BC316A32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9" name="กล่องข้อความ 1">
          <a:extLst>
            <a:ext uri="{FF2B5EF4-FFF2-40B4-BE49-F238E27FC236}">
              <a16:creationId xmlns:a16="http://schemas.microsoft.com/office/drawing/2014/main" id="{EF597FD9-742C-441E-BF10-46F5B63CCEB8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10" name="กล่องข้อความ 1">
          <a:extLst>
            <a:ext uri="{FF2B5EF4-FFF2-40B4-BE49-F238E27FC236}">
              <a16:creationId xmlns:a16="http://schemas.microsoft.com/office/drawing/2014/main" id="{FE53ACC8-10B9-490A-BFAA-E726E1092192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11" name="กล่องข้อความ 1">
          <a:extLst>
            <a:ext uri="{FF2B5EF4-FFF2-40B4-BE49-F238E27FC236}">
              <a16:creationId xmlns:a16="http://schemas.microsoft.com/office/drawing/2014/main" id="{119C5C33-6B61-4B4D-9A43-2C5BB25BF143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12" name="กล่องข้อความ 1">
          <a:extLst>
            <a:ext uri="{FF2B5EF4-FFF2-40B4-BE49-F238E27FC236}">
              <a16:creationId xmlns:a16="http://schemas.microsoft.com/office/drawing/2014/main" id="{0CDA45FA-F180-4888-B730-E8D83333DD44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13" name="กล่องข้อความ 1">
          <a:extLst>
            <a:ext uri="{FF2B5EF4-FFF2-40B4-BE49-F238E27FC236}">
              <a16:creationId xmlns:a16="http://schemas.microsoft.com/office/drawing/2014/main" id="{519225C1-1183-4EAC-9967-B1AF919798F1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4" name="กล่องข้อความ 1">
          <a:extLst>
            <a:ext uri="{FF2B5EF4-FFF2-40B4-BE49-F238E27FC236}">
              <a16:creationId xmlns:a16="http://schemas.microsoft.com/office/drawing/2014/main" id="{F4D83DC2-9C7A-4F3F-94FE-0D7DECC18C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5" name="กล่องข้อความ 1">
          <a:extLst>
            <a:ext uri="{FF2B5EF4-FFF2-40B4-BE49-F238E27FC236}">
              <a16:creationId xmlns:a16="http://schemas.microsoft.com/office/drawing/2014/main" id="{10339C67-5562-4138-8773-9A14A28093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6" name="กล่องข้อความ 1">
          <a:extLst>
            <a:ext uri="{FF2B5EF4-FFF2-40B4-BE49-F238E27FC236}">
              <a16:creationId xmlns:a16="http://schemas.microsoft.com/office/drawing/2014/main" id="{7B45C0E6-D5BE-4905-BBA2-89C66E0520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7" name="กล่องข้อความ 1">
          <a:extLst>
            <a:ext uri="{FF2B5EF4-FFF2-40B4-BE49-F238E27FC236}">
              <a16:creationId xmlns:a16="http://schemas.microsoft.com/office/drawing/2014/main" id="{9F82F8A5-64C8-47DB-8247-215AD63B59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8" name="กล่องข้อความ 1">
          <a:extLst>
            <a:ext uri="{FF2B5EF4-FFF2-40B4-BE49-F238E27FC236}">
              <a16:creationId xmlns:a16="http://schemas.microsoft.com/office/drawing/2014/main" id="{1CA38D15-DF72-4783-9D45-C031E1DB96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9" name="กล่องข้อความ 1">
          <a:extLst>
            <a:ext uri="{FF2B5EF4-FFF2-40B4-BE49-F238E27FC236}">
              <a16:creationId xmlns:a16="http://schemas.microsoft.com/office/drawing/2014/main" id="{597941C1-6F80-49B8-BD5F-EDAE5E29C9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0" name="กล่องข้อความ 1">
          <a:extLst>
            <a:ext uri="{FF2B5EF4-FFF2-40B4-BE49-F238E27FC236}">
              <a16:creationId xmlns:a16="http://schemas.microsoft.com/office/drawing/2014/main" id="{05211CB0-B5EA-4BB2-85BE-601205133AE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1" name="กล่องข้อความ 1">
          <a:extLst>
            <a:ext uri="{FF2B5EF4-FFF2-40B4-BE49-F238E27FC236}">
              <a16:creationId xmlns:a16="http://schemas.microsoft.com/office/drawing/2014/main" id="{98B0D8D6-2270-4A70-9136-67E6E444F0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2" name="กล่องข้อความ 1">
          <a:extLst>
            <a:ext uri="{FF2B5EF4-FFF2-40B4-BE49-F238E27FC236}">
              <a16:creationId xmlns:a16="http://schemas.microsoft.com/office/drawing/2014/main" id="{62996371-88F5-4A0F-AF36-FB3B5CD0D6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3" name="กล่องข้อความ 1">
          <a:extLst>
            <a:ext uri="{FF2B5EF4-FFF2-40B4-BE49-F238E27FC236}">
              <a16:creationId xmlns:a16="http://schemas.microsoft.com/office/drawing/2014/main" id="{360BB739-B6AC-44EF-801C-0D74DDB9B8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4" name="กล่องข้อความ 1">
          <a:extLst>
            <a:ext uri="{FF2B5EF4-FFF2-40B4-BE49-F238E27FC236}">
              <a16:creationId xmlns:a16="http://schemas.microsoft.com/office/drawing/2014/main" id="{47CEA150-F934-47F5-A26E-260F7A64038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5" name="กล่องข้อความ 1">
          <a:extLst>
            <a:ext uri="{FF2B5EF4-FFF2-40B4-BE49-F238E27FC236}">
              <a16:creationId xmlns:a16="http://schemas.microsoft.com/office/drawing/2014/main" id="{2B7574F2-9725-4C71-A16B-A431627914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6" name="กล่องข้อความ 1">
          <a:extLst>
            <a:ext uri="{FF2B5EF4-FFF2-40B4-BE49-F238E27FC236}">
              <a16:creationId xmlns:a16="http://schemas.microsoft.com/office/drawing/2014/main" id="{C25D7A6C-DC6A-4AF8-8D85-4DD811EA64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7" name="กล่องข้อความ 1">
          <a:extLst>
            <a:ext uri="{FF2B5EF4-FFF2-40B4-BE49-F238E27FC236}">
              <a16:creationId xmlns:a16="http://schemas.microsoft.com/office/drawing/2014/main" id="{2323CC79-F1E9-4F2A-AA9B-C0E79B4797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8" name="กล่องข้อความ 1">
          <a:extLst>
            <a:ext uri="{FF2B5EF4-FFF2-40B4-BE49-F238E27FC236}">
              <a16:creationId xmlns:a16="http://schemas.microsoft.com/office/drawing/2014/main" id="{760B75D7-9A04-4B47-B09B-B26CF9D285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9" name="กล่องข้อความ 1">
          <a:extLst>
            <a:ext uri="{FF2B5EF4-FFF2-40B4-BE49-F238E27FC236}">
              <a16:creationId xmlns:a16="http://schemas.microsoft.com/office/drawing/2014/main" id="{05F6757E-DA32-42AA-A734-0CE48A4790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0" name="กล่องข้อความ 1">
          <a:extLst>
            <a:ext uri="{FF2B5EF4-FFF2-40B4-BE49-F238E27FC236}">
              <a16:creationId xmlns:a16="http://schemas.microsoft.com/office/drawing/2014/main" id="{879FCFFD-0EA0-41B6-9A84-82AF2DC4ED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1" name="กล่องข้อความ 1">
          <a:extLst>
            <a:ext uri="{FF2B5EF4-FFF2-40B4-BE49-F238E27FC236}">
              <a16:creationId xmlns:a16="http://schemas.microsoft.com/office/drawing/2014/main" id="{AC8E3917-C1AA-4298-82A3-D83660930A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2" name="กล่องข้อความ 1">
          <a:extLst>
            <a:ext uri="{FF2B5EF4-FFF2-40B4-BE49-F238E27FC236}">
              <a16:creationId xmlns:a16="http://schemas.microsoft.com/office/drawing/2014/main" id="{69BF3F12-D78E-465E-946A-25D7DD2A97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3" name="กล่องข้อความ 1">
          <a:extLst>
            <a:ext uri="{FF2B5EF4-FFF2-40B4-BE49-F238E27FC236}">
              <a16:creationId xmlns:a16="http://schemas.microsoft.com/office/drawing/2014/main" id="{B833DA37-B99D-4D0A-9486-D464178D19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4" name="กล่องข้อความ 1">
          <a:extLst>
            <a:ext uri="{FF2B5EF4-FFF2-40B4-BE49-F238E27FC236}">
              <a16:creationId xmlns:a16="http://schemas.microsoft.com/office/drawing/2014/main" id="{46ED3FAD-D963-4CE6-BFD0-C019B0155E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5" name="กล่องข้อความ 1">
          <a:extLst>
            <a:ext uri="{FF2B5EF4-FFF2-40B4-BE49-F238E27FC236}">
              <a16:creationId xmlns:a16="http://schemas.microsoft.com/office/drawing/2014/main" id="{8A5A9AA0-0932-4799-86D0-58822C106E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6" name="กล่องข้อความ 1">
          <a:extLst>
            <a:ext uri="{FF2B5EF4-FFF2-40B4-BE49-F238E27FC236}">
              <a16:creationId xmlns:a16="http://schemas.microsoft.com/office/drawing/2014/main" id="{08BA4CF0-0D77-45ED-B0E9-45B47CDD20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7" name="กล่องข้อความ 1">
          <a:extLst>
            <a:ext uri="{FF2B5EF4-FFF2-40B4-BE49-F238E27FC236}">
              <a16:creationId xmlns:a16="http://schemas.microsoft.com/office/drawing/2014/main" id="{9A78D68C-D102-4F47-B633-03F2038597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74" name="กล่องข้อความ 8173">
          <a:extLst>
            <a:ext uri="{FF2B5EF4-FFF2-40B4-BE49-F238E27FC236}">
              <a16:creationId xmlns:a16="http://schemas.microsoft.com/office/drawing/2014/main" id="{EA5C8EBE-085A-4A19-9E37-78D49A3C4C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75" name="กล่องข้อความ 1">
          <a:extLst>
            <a:ext uri="{FF2B5EF4-FFF2-40B4-BE49-F238E27FC236}">
              <a16:creationId xmlns:a16="http://schemas.microsoft.com/office/drawing/2014/main" id="{40C2C006-8108-4FC3-81DD-32E547A805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76" name="กล่องข้อความ 1">
          <a:extLst>
            <a:ext uri="{FF2B5EF4-FFF2-40B4-BE49-F238E27FC236}">
              <a16:creationId xmlns:a16="http://schemas.microsoft.com/office/drawing/2014/main" id="{6D034404-CAAE-4050-993A-0952E94EA1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77" name="กล่องข้อความ 1">
          <a:extLst>
            <a:ext uri="{FF2B5EF4-FFF2-40B4-BE49-F238E27FC236}">
              <a16:creationId xmlns:a16="http://schemas.microsoft.com/office/drawing/2014/main" id="{43B021D9-3F04-4742-BE01-424D9BD691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78" name="กล่องข้อความ 1">
          <a:extLst>
            <a:ext uri="{FF2B5EF4-FFF2-40B4-BE49-F238E27FC236}">
              <a16:creationId xmlns:a16="http://schemas.microsoft.com/office/drawing/2014/main" id="{77A12C5F-17B5-4632-9B7F-33F3E3F57A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79" name="กล่องข้อความ 1">
          <a:extLst>
            <a:ext uri="{FF2B5EF4-FFF2-40B4-BE49-F238E27FC236}">
              <a16:creationId xmlns:a16="http://schemas.microsoft.com/office/drawing/2014/main" id="{62F0FD76-9C12-47CB-AC74-AB0AE53B5A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80" name="กล่องข้อความ 1">
          <a:extLst>
            <a:ext uri="{FF2B5EF4-FFF2-40B4-BE49-F238E27FC236}">
              <a16:creationId xmlns:a16="http://schemas.microsoft.com/office/drawing/2014/main" id="{1A60D228-9D3D-410F-BD62-9341EBB556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81" name="กล่องข้อความ 1">
          <a:extLst>
            <a:ext uri="{FF2B5EF4-FFF2-40B4-BE49-F238E27FC236}">
              <a16:creationId xmlns:a16="http://schemas.microsoft.com/office/drawing/2014/main" id="{9B104AFF-BA73-4F00-8B6C-BA19DBB2E4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82" name="กล่องข้อความ 1">
          <a:extLst>
            <a:ext uri="{FF2B5EF4-FFF2-40B4-BE49-F238E27FC236}">
              <a16:creationId xmlns:a16="http://schemas.microsoft.com/office/drawing/2014/main" id="{F399E839-77AE-4D6A-9909-E901E6AC57B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83" name="กล่องข้อความ 1">
          <a:extLst>
            <a:ext uri="{FF2B5EF4-FFF2-40B4-BE49-F238E27FC236}">
              <a16:creationId xmlns:a16="http://schemas.microsoft.com/office/drawing/2014/main" id="{A3379309-9C90-43C4-9FF2-F1984E069F6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84" name="กล่องข้อความ 1">
          <a:extLst>
            <a:ext uri="{FF2B5EF4-FFF2-40B4-BE49-F238E27FC236}">
              <a16:creationId xmlns:a16="http://schemas.microsoft.com/office/drawing/2014/main" id="{3222F294-491C-4379-BC99-769B7E759DC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85" name="กล่องข้อความ 1">
          <a:extLst>
            <a:ext uri="{FF2B5EF4-FFF2-40B4-BE49-F238E27FC236}">
              <a16:creationId xmlns:a16="http://schemas.microsoft.com/office/drawing/2014/main" id="{F3B46C31-9142-49E8-B322-0A386A13FD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86" name="กล่องข้อความ 1">
          <a:extLst>
            <a:ext uri="{FF2B5EF4-FFF2-40B4-BE49-F238E27FC236}">
              <a16:creationId xmlns:a16="http://schemas.microsoft.com/office/drawing/2014/main" id="{53A7957D-F7E2-4B14-9CAC-7BA0E80915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87" name="กล่องข้อความ 1">
          <a:extLst>
            <a:ext uri="{FF2B5EF4-FFF2-40B4-BE49-F238E27FC236}">
              <a16:creationId xmlns:a16="http://schemas.microsoft.com/office/drawing/2014/main" id="{93328156-916F-4FC6-B096-64674F5F2E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88" name="กล่องข้อความ 1">
          <a:extLst>
            <a:ext uri="{FF2B5EF4-FFF2-40B4-BE49-F238E27FC236}">
              <a16:creationId xmlns:a16="http://schemas.microsoft.com/office/drawing/2014/main" id="{2DDB94C9-24C9-4FC8-B115-88F35E024A2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89" name="กล่องข้อความ 1">
          <a:extLst>
            <a:ext uri="{FF2B5EF4-FFF2-40B4-BE49-F238E27FC236}">
              <a16:creationId xmlns:a16="http://schemas.microsoft.com/office/drawing/2014/main" id="{8F906242-3563-405D-9953-4EB65E06B7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90" name="กล่องข้อความ 1">
          <a:extLst>
            <a:ext uri="{FF2B5EF4-FFF2-40B4-BE49-F238E27FC236}">
              <a16:creationId xmlns:a16="http://schemas.microsoft.com/office/drawing/2014/main" id="{8980EB0B-A68D-4B59-AAD5-AB51D5AAF8F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91" name="กล่องข้อความ 1">
          <a:extLst>
            <a:ext uri="{FF2B5EF4-FFF2-40B4-BE49-F238E27FC236}">
              <a16:creationId xmlns:a16="http://schemas.microsoft.com/office/drawing/2014/main" id="{87D91F30-D0ED-47B2-BBD0-CCCCBE53BA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92" name="กล่องข้อความ 1">
          <a:extLst>
            <a:ext uri="{FF2B5EF4-FFF2-40B4-BE49-F238E27FC236}">
              <a16:creationId xmlns:a16="http://schemas.microsoft.com/office/drawing/2014/main" id="{3C8DFC18-FD9B-4ABF-A388-7988230712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93" name="กล่องข้อความ 1">
          <a:extLst>
            <a:ext uri="{FF2B5EF4-FFF2-40B4-BE49-F238E27FC236}">
              <a16:creationId xmlns:a16="http://schemas.microsoft.com/office/drawing/2014/main" id="{01E9AE33-662B-4B36-BB3F-4357FA769F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94" name="กล่องข้อความ 1">
          <a:extLst>
            <a:ext uri="{FF2B5EF4-FFF2-40B4-BE49-F238E27FC236}">
              <a16:creationId xmlns:a16="http://schemas.microsoft.com/office/drawing/2014/main" id="{E3096831-2528-49AA-9049-E67D5857D32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95" name="กล่องข้อความ 1">
          <a:extLst>
            <a:ext uri="{FF2B5EF4-FFF2-40B4-BE49-F238E27FC236}">
              <a16:creationId xmlns:a16="http://schemas.microsoft.com/office/drawing/2014/main" id="{5A9DEF52-4C4D-4834-8F52-859FA0CB8E5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96" name="กล่องข้อความ 1">
          <a:extLst>
            <a:ext uri="{FF2B5EF4-FFF2-40B4-BE49-F238E27FC236}">
              <a16:creationId xmlns:a16="http://schemas.microsoft.com/office/drawing/2014/main" id="{08E9A6D4-F414-405E-BF46-C3A94AE6142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97" name="กล่องข้อความ 1">
          <a:extLst>
            <a:ext uri="{FF2B5EF4-FFF2-40B4-BE49-F238E27FC236}">
              <a16:creationId xmlns:a16="http://schemas.microsoft.com/office/drawing/2014/main" id="{3840017E-B48A-47BF-88E2-4C72E8C70C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98" name="กล่องข้อความ 1">
          <a:extLst>
            <a:ext uri="{FF2B5EF4-FFF2-40B4-BE49-F238E27FC236}">
              <a16:creationId xmlns:a16="http://schemas.microsoft.com/office/drawing/2014/main" id="{D355511F-F1F3-4C2B-B6C0-43BA37B59FF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99" name="กล่องข้อความ 1">
          <a:extLst>
            <a:ext uri="{FF2B5EF4-FFF2-40B4-BE49-F238E27FC236}">
              <a16:creationId xmlns:a16="http://schemas.microsoft.com/office/drawing/2014/main" id="{A57C3D99-C5AF-46DD-B4C5-EB884BE8057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00" name="กล่องข้อความ 1">
          <a:extLst>
            <a:ext uri="{FF2B5EF4-FFF2-40B4-BE49-F238E27FC236}">
              <a16:creationId xmlns:a16="http://schemas.microsoft.com/office/drawing/2014/main" id="{5C750041-D4B3-4815-98BA-5B01E8A0875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01" name="กล่องข้อความ 1">
          <a:extLst>
            <a:ext uri="{FF2B5EF4-FFF2-40B4-BE49-F238E27FC236}">
              <a16:creationId xmlns:a16="http://schemas.microsoft.com/office/drawing/2014/main" id="{BADA94A3-8641-4D4C-ADDE-BAC5C4FC46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02" name="กล่องข้อความ 1">
          <a:extLst>
            <a:ext uri="{FF2B5EF4-FFF2-40B4-BE49-F238E27FC236}">
              <a16:creationId xmlns:a16="http://schemas.microsoft.com/office/drawing/2014/main" id="{FA0B5B5D-56E3-4D32-86C1-B05070631AA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03" name="กล่องข้อความ 1">
          <a:extLst>
            <a:ext uri="{FF2B5EF4-FFF2-40B4-BE49-F238E27FC236}">
              <a16:creationId xmlns:a16="http://schemas.microsoft.com/office/drawing/2014/main" id="{2912A5A3-145B-42F8-A03A-67F4B04D25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04" name="กล่องข้อความ 1">
          <a:extLst>
            <a:ext uri="{FF2B5EF4-FFF2-40B4-BE49-F238E27FC236}">
              <a16:creationId xmlns:a16="http://schemas.microsoft.com/office/drawing/2014/main" id="{ECBADB7A-BB36-4006-88E0-4D8A2079472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05" name="กล่องข้อความ 1">
          <a:extLst>
            <a:ext uri="{FF2B5EF4-FFF2-40B4-BE49-F238E27FC236}">
              <a16:creationId xmlns:a16="http://schemas.microsoft.com/office/drawing/2014/main" id="{4AC8DB7B-3B7B-4278-B595-92D48AE2DF3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06" name="กล่องข้อความ 1">
          <a:extLst>
            <a:ext uri="{FF2B5EF4-FFF2-40B4-BE49-F238E27FC236}">
              <a16:creationId xmlns:a16="http://schemas.microsoft.com/office/drawing/2014/main" id="{E480FE33-3553-4A52-9E0C-9650750D43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07" name="กล่องข้อความ 1">
          <a:extLst>
            <a:ext uri="{FF2B5EF4-FFF2-40B4-BE49-F238E27FC236}">
              <a16:creationId xmlns:a16="http://schemas.microsoft.com/office/drawing/2014/main" id="{F0F148D5-B138-4AFF-BBE5-D22F79176E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08" name="กล่องข้อความ 1">
          <a:extLst>
            <a:ext uri="{FF2B5EF4-FFF2-40B4-BE49-F238E27FC236}">
              <a16:creationId xmlns:a16="http://schemas.microsoft.com/office/drawing/2014/main" id="{7B8A474D-5C48-40F6-954C-AFF9EAE82F2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09" name="กล่องข้อความ 1">
          <a:extLst>
            <a:ext uri="{FF2B5EF4-FFF2-40B4-BE49-F238E27FC236}">
              <a16:creationId xmlns:a16="http://schemas.microsoft.com/office/drawing/2014/main" id="{2176C4B3-07A0-4CDC-9B2A-6421E605CF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10" name="กล่องข้อความ 1">
          <a:extLst>
            <a:ext uri="{FF2B5EF4-FFF2-40B4-BE49-F238E27FC236}">
              <a16:creationId xmlns:a16="http://schemas.microsoft.com/office/drawing/2014/main" id="{CC98C4B2-93C4-4FC0-9CF7-07BF7435AA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11" name="กล่องข้อความ 1">
          <a:extLst>
            <a:ext uri="{FF2B5EF4-FFF2-40B4-BE49-F238E27FC236}">
              <a16:creationId xmlns:a16="http://schemas.microsoft.com/office/drawing/2014/main" id="{3F6D34BD-A0AA-41D8-9F62-F6E1011E55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12" name="กล่องข้อความ 1">
          <a:extLst>
            <a:ext uri="{FF2B5EF4-FFF2-40B4-BE49-F238E27FC236}">
              <a16:creationId xmlns:a16="http://schemas.microsoft.com/office/drawing/2014/main" id="{B6D9FB8B-B71A-43FD-91B2-4D1EEA8EA5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13" name="กล่องข้อความ 1">
          <a:extLst>
            <a:ext uri="{FF2B5EF4-FFF2-40B4-BE49-F238E27FC236}">
              <a16:creationId xmlns:a16="http://schemas.microsoft.com/office/drawing/2014/main" id="{8A0A9BF0-0CB4-42B2-92E1-C6F3C1D97CA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14" name="กล่องข้อความ 1">
          <a:extLst>
            <a:ext uri="{FF2B5EF4-FFF2-40B4-BE49-F238E27FC236}">
              <a16:creationId xmlns:a16="http://schemas.microsoft.com/office/drawing/2014/main" id="{4984BB94-50D5-49AA-86D5-A5D4C6B8CD7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15" name="กล่องข้อความ 1">
          <a:extLst>
            <a:ext uri="{FF2B5EF4-FFF2-40B4-BE49-F238E27FC236}">
              <a16:creationId xmlns:a16="http://schemas.microsoft.com/office/drawing/2014/main" id="{2876273F-4818-497B-A037-93C00FED7B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16" name="กล่องข้อความ 1">
          <a:extLst>
            <a:ext uri="{FF2B5EF4-FFF2-40B4-BE49-F238E27FC236}">
              <a16:creationId xmlns:a16="http://schemas.microsoft.com/office/drawing/2014/main" id="{83AF3845-D257-43BE-9EDD-60F95986191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17" name="กล่องข้อความ 1">
          <a:extLst>
            <a:ext uri="{FF2B5EF4-FFF2-40B4-BE49-F238E27FC236}">
              <a16:creationId xmlns:a16="http://schemas.microsoft.com/office/drawing/2014/main" id="{D01658DE-B55E-4077-B37B-BB329414A86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18" name="กล่องข้อความ 1">
          <a:extLst>
            <a:ext uri="{FF2B5EF4-FFF2-40B4-BE49-F238E27FC236}">
              <a16:creationId xmlns:a16="http://schemas.microsoft.com/office/drawing/2014/main" id="{F91850F5-DBEC-44B5-9948-EE65FA215F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19" name="กล่องข้อความ 1">
          <a:extLst>
            <a:ext uri="{FF2B5EF4-FFF2-40B4-BE49-F238E27FC236}">
              <a16:creationId xmlns:a16="http://schemas.microsoft.com/office/drawing/2014/main" id="{3A018D5F-9AA8-4B30-86A3-09CAB0C0D53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20" name="กล่องข้อความ 1">
          <a:extLst>
            <a:ext uri="{FF2B5EF4-FFF2-40B4-BE49-F238E27FC236}">
              <a16:creationId xmlns:a16="http://schemas.microsoft.com/office/drawing/2014/main" id="{18466624-606C-443B-AE80-72EEFAD584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21" name="กล่องข้อความ 1">
          <a:extLst>
            <a:ext uri="{FF2B5EF4-FFF2-40B4-BE49-F238E27FC236}">
              <a16:creationId xmlns:a16="http://schemas.microsoft.com/office/drawing/2014/main" id="{67120CDE-63C6-4762-AF91-7E790B00E1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22" name="กล่องข้อความ 1">
          <a:extLst>
            <a:ext uri="{FF2B5EF4-FFF2-40B4-BE49-F238E27FC236}">
              <a16:creationId xmlns:a16="http://schemas.microsoft.com/office/drawing/2014/main" id="{119A903E-63D9-411D-8108-457E6F6DDCF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23" name="กล่องข้อความ 1">
          <a:extLst>
            <a:ext uri="{FF2B5EF4-FFF2-40B4-BE49-F238E27FC236}">
              <a16:creationId xmlns:a16="http://schemas.microsoft.com/office/drawing/2014/main" id="{06B11F0E-6F6F-48C8-AAE3-05ED43A2871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24" name="กล่องข้อความ 1">
          <a:extLst>
            <a:ext uri="{FF2B5EF4-FFF2-40B4-BE49-F238E27FC236}">
              <a16:creationId xmlns:a16="http://schemas.microsoft.com/office/drawing/2014/main" id="{2CEC441F-2675-4B17-8EB0-16DA505C36B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25" name="กล่องข้อความ 1">
          <a:extLst>
            <a:ext uri="{FF2B5EF4-FFF2-40B4-BE49-F238E27FC236}">
              <a16:creationId xmlns:a16="http://schemas.microsoft.com/office/drawing/2014/main" id="{4B58ADA3-98BE-4EDE-85CD-CBC5977C2C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26" name="กล่องข้อความ 1">
          <a:extLst>
            <a:ext uri="{FF2B5EF4-FFF2-40B4-BE49-F238E27FC236}">
              <a16:creationId xmlns:a16="http://schemas.microsoft.com/office/drawing/2014/main" id="{DED869B9-D057-4EA9-B793-6B767FD6B16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27" name="กล่องข้อความ 1">
          <a:extLst>
            <a:ext uri="{FF2B5EF4-FFF2-40B4-BE49-F238E27FC236}">
              <a16:creationId xmlns:a16="http://schemas.microsoft.com/office/drawing/2014/main" id="{3D17CC70-5712-466C-BCAE-9C93338D7F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28" name="กล่องข้อความ 1">
          <a:extLst>
            <a:ext uri="{FF2B5EF4-FFF2-40B4-BE49-F238E27FC236}">
              <a16:creationId xmlns:a16="http://schemas.microsoft.com/office/drawing/2014/main" id="{BAF5D039-2BC5-4144-AA22-AEA56A21D4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29" name="กล่องข้อความ 1">
          <a:extLst>
            <a:ext uri="{FF2B5EF4-FFF2-40B4-BE49-F238E27FC236}">
              <a16:creationId xmlns:a16="http://schemas.microsoft.com/office/drawing/2014/main" id="{7905A0BF-551E-4012-A26F-E68640C660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30" name="กล่องข้อความ 1">
          <a:extLst>
            <a:ext uri="{FF2B5EF4-FFF2-40B4-BE49-F238E27FC236}">
              <a16:creationId xmlns:a16="http://schemas.microsoft.com/office/drawing/2014/main" id="{642A082E-74A7-4490-A0F2-F6B6B2F657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31" name="กล่องข้อความ 1">
          <a:extLst>
            <a:ext uri="{FF2B5EF4-FFF2-40B4-BE49-F238E27FC236}">
              <a16:creationId xmlns:a16="http://schemas.microsoft.com/office/drawing/2014/main" id="{766435CD-483D-48FF-B618-24208629FA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32" name="กล่องข้อความ 1">
          <a:extLst>
            <a:ext uri="{FF2B5EF4-FFF2-40B4-BE49-F238E27FC236}">
              <a16:creationId xmlns:a16="http://schemas.microsoft.com/office/drawing/2014/main" id="{2B4EA919-8594-4002-B073-F10F3F3759E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33" name="กล่องข้อความ 1">
          <a:extLst>
            <a:ext uri="{FF2B5EF4-FFF2-40B4-BE49-F238E27FC236}">
              <a16:creationId xmlns:a16="http://schemas.microsoft.com/office/drawing/2014/main" id="{BB44D8CC-E22A-47BC-8ED3-5F91658182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34" name="กล่องข้อความ 1">
          <a:extLst>
            <a:ext uri="{FF2B5EF4-FFF2-40B4-BE49-F238E27FC236}">
              <a16:creationId xmlns:a16="http://schemas.microsoft.com/office/drawing/2014/main" id="{3F8389B5-8C4A-4B53-A5C7-40C7F18325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35" name="กล่องข้อความ 1">
          <a:extLst>
            <a:ext uri="{FF2B5EF4-FFF2-40B4-BE49-F238E27FC236}">
              <a16:creationId xmlns:a16="http://schemas.microsoft.com/office/drawing/2014/main" id="{77F01610-8F9D-4047-86F5-3FD21C8157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36" name="กล่องข้อความ 1">
          <a:extLst>
            <a:ext uri="{FF2B5EF4-FFF2-40B4-BE49-F238E27FC236}">
              <a16:creationId xmlns:a16="http://schemas.microsoft.com/office/drawing/2014/main" id="{6BB07083-5964-4EB5-9CD3-5F62CC52BCF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37" name="กล่องข้อความ 1">
          <a:extLst>
            <a:ext uri="{FF2B5EF4-FFF2-40B4-BE49-F238E27FC236}">
              <a16:creationId xmlns:a16="http://schemas.microsoft.com/office/drawing/2014/main" id="{19508621-84B1-41DE-98BF-2CA5900258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38" name="กล่องข้อความ 1">
          <a:extLst>
            <a:ext uri="{FF2B5EF4-FFF2-40B4-BE49-F238E27FC236}">
              <a16:creationId xmlns:a16="http://schemas.microsoft.com/office/drawing/2014/main" id="{80487FC4-5BBE-4B27-AC18-A07F8D73D6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39" name="กล่องข้อความ 1">
          <a:extLst>
            <a:ext uri="{FF2B5EF4-FFF2-40B4-BE49-F238E27FC236}">
              <a16:creationId xmlns:a16="http://schemas.microsoft.com/office/drawing/2014/main" id="{C349B10B-2103-47EF-BB8B-4A978605F8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40" name="กล่องข้อความ 1">
          <a:extLst>
            <a:ext uri="{FF2B5EF4-FFF2-40B4-BE49-F238E27FC236}">
              <a16:creationId xmlns:a16="http://schemas.microsoft.com/office/drawing/2014/main" id="{089F527C-B412-42DC-8A98-27E4EB93BC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41" name="กล่องข้อความ 1">
          <a:extLst>
            <a:ext uri="{FF2B5EF4-FFF2-40B4-BE49-F238E27FC236}">
              <a16:creationId xmlns:a16="http://schemas.microsoft.com/office/drawing/2014/main" id="{36FA58AC-4AB0-4EC3-8470-29A0F7BAFD4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42" name="กล่องข้อความ 1">
          <a:extLst>
            <a:ext uri="{FF2B5EF4-FFF2-40B4-BE49-F238E27FC236}">
              <a16:creationId xmlns:a16="http://schemas.microsoft.com/office/drawing/2014/main" id="{16880BFE-C9B8-4527-A121-6FFF49F7BB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43" name="กล่องข้อความ 1">
          <a:extLst>
            <a:ext uri="{FF2B5EF4-FFF2-40B4-BE49-F238E27FC236}">
              <a16:creationId xmlns:a16="http://schemas.microsoft.com/office/drawing/2014/main" id="{49D69F03-A935-4907-A7F7-CA69665F9B1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44" name="กล่องข้อความ 1">
          <a:extLst>
            <a:ext uri="{FF2B5EF4-FFF2-40B4-BE49-F238E27FC236}">
              <a16:creationId xmlns:a16="http://schemas.microsoft.com/office/drawing/2014/main" id="{54D50B5C-ADB4-4A09-A089-A911E471581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45" name="กล่องข้อความ 1">
          <a:extLst>
            <a:ext uri="{FF2B5EF4-FFF2-40B4-BE49-F238E27FC236}">
              <a16:creationId xmlns:a16="http://schemas.microsoft.com/office/drawing/2014/main" id="{ECA3E4E7-6865-4141-9778-352470D6446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46" name="กล่องข้อความ 1">
          <a:extLst>
            <a:ext uri="{FF2B5EF4-FFF2-40B4-BE49-F238E27FC236}">
              <a16:creationId xmlns:a16="http://schemas.microsoft.com/office/drawing/2014/main" id="{17872228-5DE9-466A-A092-CF579F012E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47" name="กล่องข้อความ 1">
          <a:extLst>
            <a:ext uri="{FF2B5EF4-FFF2-40B4-BE49-F238E27FC236}">
              <a16:creationId xmlns:a16="http://schemas.microsoft.com/office/drawing/2014/main" id="{32001658-3302-41C9-B6FF-F241471B13C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48" name="กล่องข้อความ 1">
          <a:extLst>
            <a:ext uri="{FF2B5EF4-FFF2-40B4-BE49-F238E27FC236}">
              <a16:creationId xmlns:a16="http://schemas.microsoft.com/office/drawing/2014/main" id="{33761143-1F90-47CB-9CF1-419E4BAA7B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49" name="กล่องข้อความ 1">
          <a:extLst>
            <a:ext uri="{FF2B5EF4-FFF2-40B4-BE49-F238E27FC236}">
              <a16:creationId xmlns:a16="http://schemas.microsoft.com/office/drawing/2014/main" id="{294B6D78-FAAF-4742-A0D3-A635AA07E9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50" name="กล่องข้อความ 1">
          <a:extLst>
            <a:ext uri="{FF2B5EF4-FFF2-40B4-BE49-F238E27FC236}">
              <a16:creationId xmlns:a16="http://schemas.microsoft.com/office/drawing/2014/main" id="{43E40A38-08C2-4540-97D8-B8C3960F32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51" name="กล่องข้อความ 1">
          <a:extLst>
            <a:ext uri="{FF2B5EF4-FFF2-40B4-BE49-F238E27FC236}">
              <a16:creationId xmlns:a16="http://schemas.microsoft.com/office/drawing/2014/main" id="{59B65319-3CDB-4E92-9885-D6EA4C112C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52" name="กล่องข้อความ 1">
          <a:extLst>
            <a:ext uri="{FF2B5EF4-FFF2-40B4-BE49-F238E27FC236}">
              <a16:creationId xmlns:a16="http://schemas.microsoft.com/office/drawing/2014/main" id="{0CB955A5-3F2F-489C-9187-DF78583D1C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53" name="กล่องข้อความ 1">
          <a:extLst>
            <a:ext uri="{FF2B5EF4-FFF2-40B4-BE49-F238E27FC236}">
              <a16:creationId xmlns:a16="http://schemas.microsoft.com/office/drawing/2014/main" id="{0E527B79-FE64-4A7E-871D-EC60517685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54" name="กล่องข้อความ 1">
          <a:extLst>
            <a:ext uri="{FF2B5EF4-FFF2-40B4-BE49-F238E27FC236}">
              <a16:creationId xmlns:a16="http://schemas.microsoft.com/office/drawing/2014/main" id="{2844E152-F2E3-48C7-A22D-A53FC919F8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55" name="กล่องข้อความ 1">
          <a:extLst>
            <a:ext uri="{FF2B5EF4-FFF2-40B4-BE49-F238E27FC236}">
              <a16:creationId xmlns:a16="http://schemas.microsoft.com/office/drawing/2014/main" id="{036A911C-7C14-4F17-AEB6-AFAD8EF590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56" name="กล่องข้อความ 1">
          <a:extLst>
            <a:ext uri="{FF2B5EF4-FFF2-40B4-BE49-F238E27FC236}">
              <a16:creationId xmlns:a16="http://schemas.microsoft.com/office/drawing/2014/main" id="{8240A8F6-96FE-4F24-8E38-3495C35713A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57" name="กล่องข้อความ 1">
          <a:extLst>
            <a:ext uri="{FF2B5EF4-FFF2-40B4-BE49-F238E27FC236}">
              <a16:creationId xmlns:a16="http://schemas.microsoft.com/office/drawing/2014/main" id="{7BEC2AA3-F9F1-4138-98AB-D1D8AE99F9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58" name="กล่องข้อความ 1">
          <a:extLst>
            <a:ext uri="{FF2B5EF4-FFF2-40B4-BE49-F238E27FC236}">
              <a16:creationId xmlns:a16="http://schemas.microsoft.com/office/drawing/2014/main" id="{FFB79ED0-AD2E-48AD-B3DC-9A018B5AEA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59" name="กล่องข้อความ 1">
          <a:extLst>
            <a:ext uri="{FF2B5EF4-FFF2-40B4-BE49-F238E27FC236}">
              <a16:creationId xmlns:a16="http://schemas.microsoft.com/office/drawing/2014/main" id="{C628ABF5-F8BE-4DA6-855C-A6EAD05931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60" name="กล่องข้อความ 1">
          <a:extLst>
            <a:ext uri="{FF2B5EF4-FFF2-40B4-BE49-F238E27FC236}">
              <a16:creationId xmlns:a16="http://schemas.microsoft.com/office/drawing/2014/main" id="{3AD3DF45-7EAE-424F-8B46-7488DE1CED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61" name="กล่องข้อความ 1">
          <a:extLst>
            <a:ext uri="{FF2B5EF4-FFF2-40B4-BE49-F238E27FC236}">
              <a16:creationId xmlns:a16="http://schemas.microsoft.com/office/drawing/2014/main" id="{69C7D869-E1F1-453E-B287-6777FFE078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62" name="กล่องข้อความ 1">
          <a:extLst>
            <a:ext uri="{FF2B5EF4-FFF2-40B4-BE49-F238E27FC236}">
              <a16:creationId xmlns:a16="http://schemas.microsoft.com/office/drawing/2014/main" id="{3302B3B7-79A7-48CB-B6CA-54944C47CA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63" name="กล่องข้อความ 1">
          <a:extLst>
            <a:ext uri="{FF2B5EF4-FFF2-40B4-BE49-F238E27FC236}">
              <a16:creationId xmlns:a16="http://schemas.microsoft.com/office/drawing/2014/main" id="{0DF30A4E-4DA4-44B2-BB13-B7347BE598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64" name="กล่องข้อความ 1">
          <a:extLst>
            <a:ext uri="{FF2B5EF4-FFF2-40B4-BE49-F238E27FC236}">
              <a16:creationId xmlns:a16="http://schemas.microsoft.com/office/drawing/2014/main" id="{A1D648CC-A0B0-4BAE-BB27-25603CE77C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65" name="กล่องข้อความ 1">
          <a:extLst>
            <a:ext uri="{FF2B5EF4-FFF2-40B4-BE49-F238E27FC236}">
              <a16:creationId xmlns:a16="http://schemas.microsoft.com/office/drawing/2014/main" id="{D24B8A6E-EBBC-43A5-9E62-AB2E65B5CEA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66" name="กล่องข้อความ 1">
          <a:extLst>
            <a:ext uri="{FF2B5EF4-FFF2-40B4-BE49-F238E27FC236}">
              <a16:creationId xmlns:a16="http://schemas.microsoft.com/office/drawing/2014/main" id="{97C0D6C2-34D5-450E-9D32-8FBF59240DD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67" name="กล่องข้อความ 1">
          <a:extLst>
            <a:ext uri="{FF2B5EF4-FFF2-40B4-BE49-F238E27FC236}">
              <a16:creationId xmlns:a16="http://schemas.microsoft.com/office/drawing/2014/main" id="{1AEE16E5-4EE7-4F64-9CA2-4646F3F8CE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68" name="กล่องข้อความ 1">
          <a:extLst>
            <a:ext uri="{FF2B5EF4-FFF2-40B4-BE49-F238E27FC236}">
              <a16:creationId xmlns:a16="http://schemas.microsoft.com/office/drawing/2014/main" id="{049FDD59-174D-484B-B2C4-65453812FCA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69" name="กล่องข้อความ 1">
          <a:extLst>
            <a:ext uri="{FF2B5EF4-FFF2-40B4-BE49-F238E27FC236}">
              <a16:creationId xmlns:a16="http://schemas.microsoft.com/office/drawing/2014/main" id="{A60440CD-F9B4-4BFC-A6A0-F71A4EEB18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70" name="กล่องข้อความ 1">
          <a:extLst>
            <a:ext uri="{FF2B5EF4-FFF2-40B4-BE49-F238E27FC236}">
              <a16:creationId xmlns:a16="http://schemas.microsoft.com/office/drawing/2014/main" id="{FD3F418D-ABAB-47D0-BBA6-9604D61BA1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71" name="กล่องข้อความ 1">
          <a:extLst>
            <a:ext uri="{FF2B5EF4-FFF2-40B4-BE49-F238E27FC236}">
              <a16:creationId xmlns:a16="http://schemas.microsoft.com/office/drawing/2014/main" id="{2B9C400D-902E-46A6-96C7-992F7A1457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72" name="กล่องข้อความ 1">
          <a:extLst>
            <a:ext uri="{FF2B5EF4-FFF2-40B4-BE49-F238E27FC236}">
              <a16:creationId xmlns:a16="http://schemas.microsoft.com/office/drawing/2014/main" id="{5DE33068-B20E-41A7-AB76-6F22C6C77E0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73" name="กล่องข้อความ 1">
          <a:extLst>
            <a:ext uri="{FF2B5EF4-FFF2-40B4-BE49-F238E27FC236}">
              <a16:creationId xmlns:a16="http://schemas.microsoft.com/office/drawing/2014/main" id="{28D9453C-97DF-4DF4-8B33-2F5B21FB3C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74" name="กล่องข้อความ 1">
          <a:extLst>
            <a:ext uri="{FF2B5EF4-FFF2-40B4-BE49-F238E27FC236}">
              <a16:creationId xmlns:a16="http://schemas.microsoft.com/office/drawing/2014/main" id="{A84D70B2-D7A0-4197-B8EB-2AF0785C8B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75" name="กล่องข้อความ 1">
          <a:extLst>
            <a:ext uri="{FF2B5EF4-FFF2-40B4-BE49-F238E27FC236}">
              <a16:creationId xmlns:a16="http://schemas.microsoft.com/office/drawing/2014/main" id="{C0382820-1199-4486-9486-BB16CAEC10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76" name="กล่องข้อความ 1">
          <a:extLst>
            <a:ext uri="{FF2B5EF4-FFF2-40B4-BE49-F238E27FC236}">
              <a16:creationId xmlns:a16="http://schemas.microsoft.com/office/drawing/2014/main" id="{A15DEDD5-F682-458F-AD03-E1527266930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77" name="กล่องข้อความ 1">
          <a:extLst>
            <a:ext uri="{FF2B5EF4-FFF2-40B4-BE49-F238E27FC236}">
              <a16:creationId xmlns:a16="http://schemas.microsoft.com/office/drawing/2014/main" id="{3A1959EC-790F-41EC-8CA5-26FAC47BB1F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78" name="กล่องข้อความ 1">
          <a:extLst>
            <a:ext uri="{FF2B5EF4-FFF2-40B4-BE49-F238E27FC236}">
              <a16:creationId xmlns:a16="http://schemas.microsoft.com/office/drawing/2014/main" id="{0D6AA66D-73B0-4417-9E0D-D345F450D30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79" name="กล่องข้อความ 1">
          <a:extLst>
            <a:ext uri="{FF2B5EF4-FFF2-40B4-BE49-F238E27FC236}">
              <a16:creationId xmlns:a16="http://schemas.microsoft.com/office/drawing/2014/main" id="{00A3DCB6-6472-466E-8EFF-9133F66961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80" name="กล่องข้อความ 1">
          <a:extLst>
            <a:ext uri="{FF2B5EF4-FFF2-40B4-BE49-F238E27FC236}">
              <a16:creationId xmlns:a16="http://schemas.microsoft.com/office/drawing/2014/main" id="{2718A381-7F72-48D4-9172-7861C5860B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81" name="กล่องข้อความ 1">
          <a:extLst>
            <a:ext uri="{FF2B5EF4-FFF2-40B4-BE49-F238E27FC236}">
              <a16:creationId xmlns:a16="http://schemas.microsoft.com/office/drawing/2014/main" id="{D5B50CF1-43AD-4FF2-993B-C40065A35C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82" name="กล่องข้อความ 1">
          <a:extLst>
            <a:ext uri="{FF2B5EF4-FFF2-40B4-BE49-F238E27FC236}">
              <a16:creationId xmlns:a16="http://schemas.microsoft.com/office/drawing/2014/main" id="{477B9D43-7344-4D5C-9C91-A6C912B451A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83" name="กล่องข้อความ 1">
          <a:extLst>
            <a:ext uri="{FF2B5EF4-FFF2-40B4-BE49-F238E27FC236}">
              <a16:creationId xmlns:a16="http://schemas.microsoft.com/office/drawing/2014/main" id="{0FE46FBA-6B04-4DA5-B876-6A856631FD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84" name="กล่องข้อความ 1">
          <a:extLst>
            <a:ext uri="{FF2B5EF4-FFF2-40B4-BE49-F238E27FC236}">
              <a16:creationId xmlns:a16="http://schemas.microsoft.com/office/drawing/2014/main" id="{7153036F-ECD0-4097-81B3-FBDF9F942E2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85" name="กล่องข้อความ 1">
          <a:extLst>
            <a:ext uri="{FF2B5EF4-FFF2-40B4-BE49-F238E27FC236}">
              <a16:creationId xmlns:a16="http://schemas.microsoft.com/office/drawing/2014/main" id="{69B82934-9383-4550-9ED0-6A5F789E25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86" name="กล่องข้อความ 1">
          <a:extLst>
            <a:ext uri="{FF2B5EF4-FFF2-40B4-BE49-F238E27FC236}">
              <a16:creationId xmlns:a16="http://schemas.microsoft.com/office/drawing/2014/main" id="{72D86489-BBC5-41DB-BAD8-E2AB78EDBA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87" name="กล่องข้อความ 1">
          <a:extLst>
            <a:ext uri="{FF2B5EF4-FFF2-40B4-BE49-F238E27FC236}">
              <a16:creationId xmlns:a16="http://schemas.microsoft.com/office/drawing/2014/main" id="{014266BC-BC37-452F-A5CC-CA81E2DE315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88" name="กล่องข้อความ 1">
          <a:extLst>
            <a:ext uri="{FF2B5EF4-FFF2-40B4-BE49-F238E27FC236}">
              <a16:creationId xmlns:a16="http://schemas.microsoft.com/office/drawing/2014/main" id="{1058B896-E4DC-40D3-A92F-61302417D7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89" name="กล่องข้อความ 1">
          <a:extLst>
            <a:ext uri="{FF2B5EF4-FFF2-40B4-BE49-F238E27FC236}">
              <a16:creationId xmlns:a16="http://schemas.microsoft.com/office/drawing/2014/main" id="{E3DB201C-D83D-416E-9C76-6B2730E412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90" name="กล่องข้อความ 1">
          <a:extLst>
            <a:ext uri="{FF2B5EF4-FFF2-40B4-BE49-F238E27FC236}">
              <a16:creationId xmlns:a16="http://schemas.microsoft.com/office/drawing/2014/main" id="{736FD811-ADA9-45C4-8A5A-FF6697D49A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91" name="กล่องข้อความ 1">
          <a:extLst>
            <a:ext uri="{FF2B5EF4-FFF2-40B4-BE49-F238E27FC236}">
              <a16:creationId xmlns:a16="http://schemas.microsoft.com/office/drawing/2014/main" id="{F3DAD3AD-5018-40A9-96B7-CD9EE202963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92" name="กล่องข้อความ 1">
          <a:extLst>
            <a:ext uri="{FF2B5EF4-FFF2-40B4-BE49-F238E27FC236}">
              <a16:creationId xmlns:a16="http://schemas.microsoft.com/office/drawing/2014/main" id="{7B916FAF-03BC-4A4B-8EF5-711711FAE7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93" name="กล่องข้อความ 1">
          <a:extLst>
            <a:ext uri="{FF2B5EF4-FFF2-40B4-BE49-F238E27FC236}">
              <a16:creationId xmlns:a16="http://schemas.microsoft.com/office/drawing/2014/main" id="{3383D75F-E394-4590-AD59-42B22954B2A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94" name="กล่องข้อความ 1">
          <a:extLst>
            <a:ext uri="{FF2B5EF4-FFF2-40B4-BE49-F238E27FC236}">
              <a16:creationId xmlns:a16="http://schemas.microsoft.com/office/drawing/2014/main" id="{6A261184-E88C-4C43-BAD9-CE8F76C46F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95" name="กล่องข้อความ 1">
          <a:extLst>
            <a:ext uri="{FF2B5EF4-FFF2-40B4-BE49-F238E27FC236}">
              <a16:creationId xmlns:a16="http://schemas.microsoft.com/office/drawing/2014/main" id="{D81303C3-F753-4E8E-A2EF-A53FC0A986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96" name="กล่องข้อความ 1">
          <a:extLst>
            <a:ext uri="{FF2B5EF4-FFF2-40B4-BE49-F238E27FC236}">
              <a16:creationId xmlns:a16="http://schemas.microsoft.com/office/drawing/2014/main" id="{C61EBBDE-4A3C-455F-A8E5-E8B10943A0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97" name="กล่องข้อความ 1">
          <a:extLst>
            <a:ext uri="{FF2B5EF4-FFF2-40B4-BE49-F238E27FC236}">
              <a16:creationId xmlns:a16="http://schemas.microsoft.com/office/drawing/2014/main" id="{6EF45870-AEC2-49B6-9954-3196E9E4DD5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98" name="กล่องข้อความ 1">
          <a:extLst>
            <a:ext uri="{FF2B5EF4-FFF2-40B4-BE49-F238E27FC236}">
              <a16:creationId xmlns:a16="http://schemas.microsoft.com/office/drawing/2014/main" id="{B6EFD28E-A954-41D7-93BB-DFA52AD77C6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99" name="กล่องข้อความ 1">
          <a:extLst>
            <a:ext uri="{FF2B5EF4-FFF2-40B4-BE49-F238E27FC236}">
              <a16:creationId xmlns:a16="http://schemas.microsoft.com/office/drawing/2014/main" id="{04BD65FB-2404-4CA2-BC44-21D36E0F9E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00" name="กล่องข้อความ 1">
          <a:extLst>
            <a:ext uri="{FF2B5EF4-FFF2-40B4-BE49-F238E27FC236}">
              <a16:creationId xmlns:a16="http://schemas.microsoft.com/office/drawing/2014/main" id="{D1539EB7-9FA0-4A23-AF78-0623ECDA4BC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01" name="กล่องข้อความ 1">
          <a:extLst>
            <a:ext uri="{FF2B5EF4-FFF2-40B4-BE49-F238E27FC236}">
              <a16:creationId xmlns:a16="http://schemas.microsoft.com/office/drawing/2014/main" id="{7FCB79C3-1570-40C7-8812-8520EA0C9D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02" name="กล่องข้อความ 1">
          <a:extLst>
            <a:ext uri="{FF2B5EF4-FFF2-40B4-BE49-F238E27FC236}">
              <a16:creationId xmlns:a16="http://schemas.microsoft.com/office/drawing/2014/main" id="{16A935A1-5F95-43FF-B3EF-8F49A512FC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03" name="กล่องข้อความ 1">
          <a:extLst>
            <a:ext uri="{FF2B5EF4-FFF2-40B4-BE49-F238E27FC236}">
              <a16:creationId xmlns:a16="http://schemas.microsoft.com/office/drawing/2014/main" id="{D5E33FF3-14C8-4538-918F-493925D224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04" name="กล่องข้อความ 1">
          <a:extLst>
            <a:ext uri="{FF2B5EF4-FFF2-40B4-BE49-F238E27FC236}">
              <a16:creationId xmlns:a16="http://schemas.microsoft.com/office/drawing/2014/main" id="{29DB9775-3550-4F2A-BB2E-23993DF27C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05" name="กล่องข้อความ 1">
          <a:extLst>
            <a:ext uri="{FF2B5EF4-FFF2-40B4-BE49-F238E27FC236}">
              <a16:creationId xmlns:a16="http://schemas.microsoft.com/office/drawing/2014/main" id="{F54E7603-CB06-4A45-BD3B-9BA43E7610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06" name="กล่องข้อความ 1">
          <a:extLst>
            <a:ext uri="{FF2B5EF4-FFF2-40B4-BE49-F238E27FC236}">
              <a16:creationId xmlns:a16="http://schemas.microsoft.com/office/drawing/2014/main" id="{7FC5B120-31D3-42AC-84DA-1F2C38E980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07" name="กล่องข้อความ 1">
          <a:extLst>
            <a:ext uri="{FF2B5EF4-FFF2-40B4-BE49-F238E27FC236}">
              <a16:creationId xmlns:a16="http://schemas.microsoft.com/office/drawing/2014/main" id="{FE88E197-A017-4214-9315-691D0C4345F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08" name="กล่องข้อความ 1">
          <a:extLst>
            <a:ext uri="{FF2B5EF4-FFF2-40B4-BE49-F238E27FC236}">
              <a16:creationId xmlns:a16="http://schemas.microsoft.com/office/drawing/2014/main" id="{E3EAE594-C52F-44B0-BBD2-24F42EF7FA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09" name="กล่องข้อความ 1">
          <a:extLst>
            <a:ext uri="{FF2B5EF4-FFF2-40B4-BE49-F238E27FC236}">
              <a16:creationId xmlns:a16="http://schemas.microsoft.com/office/drawing/2014/main" id="{8A9987FD-0C5D-4FB1-8AF3-FB0D6F45D1B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10" name="กล่องข้อความ 1">
          <a:extLst>
            <a:ext uri="{FF2B5EF4-FFF2-40B4-BE49-F238E27FC236}">
              <a16:creationId xmlns:a16="http://schemas.microsoft.com/office/drawing/2014/main" id="{80E76362-1F86-448A-B59B-36608EEA884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11" name="กล่องข้อความ 1">
          <a:extLst>
            <a:ext uri="{FF2B5EF4-FFF2-40B4-BE49-F238E27FC236}">
              <a16:creationId xmlns:a16="http://schemas.microsoft.com/office/drawing/2014/main" id="{A3614DD5-EDDB-4C10-8254-A8107F1E8A3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12" name="กล่องข้อความ 1">
          <a:extLst>
            <a:ext uri="{FF2B5EF4-FFF2-40B4-BE49-F238E27FC236}">
              <a16:creationId xmlns:a16="http://schemas.microsoft.com/office/drawing/2014/main" id="{F379BF33-AA27-4C4C-9456-747A4588A9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13" name="กล่องข้อความ 1">
          <a:extLst>
            <a:ext uri="{FF2B5EF4-FFF2-40B4-BE49-F238E27FC236}">
              <a16:creationId xmlns:a16="http://schemas.microsoft.com/office/drawing/2014/main" id="{E0438313-B52B-49E6-B6AF-16CD9FD987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14" name="กล่องข้อความ 1">
          <a:extLst>
            <a:ext uri="{FF2B5EF4-FFF2-40B4-BE49-F238E27FC236}">
              <a16:creationId xmlns:a16="http://schemas.microsoft.com/office/drawing/2014/main" id="{33FA741F-E0B5-4083-89E9-772DE61E92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15" name="กล่องข้อความ 1">
          <a:extLst>
            <a:ext uri="{FF2B5EF4-FFF2-40B4-BE49-F238E27FC236}">
              <a16:creationId xmlns:a16="http://schemas.microsoft.com/office/drawing/2014/main" id="{65A9C550-8737-4464-8671-F6572351E7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16" name="กล่องข้อความ 1">
          <a:extLst>
            <a:ext uri="{FF2B5EF4-FFF2-40B4-BE49-F238E27FC236}">
              <a16:creationId xmlns:a16="http://schemas.microsoft.com/office/drawing/2014/main" id="{6A6F5955-3D69-4363-83AF-1673DF3CCD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17" name="กล่องข้อความ 1">
          <a:extLst>
            <a:ext uri="{FF2B5EF4-FFF2-40B4-BE49-F238E27FC236}">
              <a16:creationId xmlns:a16="http://schemas.microsoft.com/office/drawing/2014/main" id="{335A51AC-BDA8-4B05-A258-5C4B491B94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18" name="กล่องข้อความ 1">
          <a:extLst>
            <a:ext uri="{FF2B5EF4-FFF2-40B4-BE49-F238E27FC236}">
              <a16:creationId xmlns:a16="http://schemas.microsoft.com/office/drawing/2014/main" id="{4EA13C50-58A6-460A-A050-A03ABB1B25E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19" name="กล่องข้อความ 1">
          <a:extLst>
            <a:ext uri="{FF2B5EF4-FFF2-40B4-BE49-F238E27FC236}">
              <a16:creationId xmlns:a16="http://schemas.microsoft.com/office/drawing/2014/main" id="{35144770-4AC1-40DE-BE5F-5987452557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20" name="กล่องข้อความ 1">
          <a:extLst>
            <a:ext uri="{FF2B5EF4-FFF2-40B4-BE49-F238E27FC236}">
              <a16:creationId xmlns:a16="http://schemas.microsoft.com/office/drawing/2014/main" id="{D65A9B14-6D16-4473-A0DE-94F84103D1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21" name="กล่องข้อความ 1">
          <a:extLst>
            <a:ext uri="{FF2B5EF4-FFF2-40B4-BE49-F238E27FC236}">
              <a16:creationId xmlns:a16="http://schemas.microsoft.com/office/drawing/2014/main" id="{03529C5B-0604-4882-B7AF-9F0696C9933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22" name="กล่องข้อความ 1">
          <a:extLst>
            <a:ext uri="{FF2B5EF4-FFF2-40B4-BE49-F238E27FC236}">
              <a16:creationId xmlns:a16="http://schemas.microsoft.com/office/drawing/2014/main" id="{26D10479-2751-4F75-9F9C-D2612ECE5CB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23" name="กล่องข้อความ 1">
          <a:extLst>
            <a:ext uri="{FF2B5EF4-FFF2-40B4-BE49-F238E27FC236}">
              <a16:creationId xmlns:a16="http://schemas.microsoft.com/office/drawing/2014/main" id="{0B61D62D-C1C2-4CC2-9596-F46E84255B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24" name="กล่องข้อความ 1">
          <a:extLst>
            <a:ext uri="{FF2B5EF4-FFF2-40B4-BE49-F238E27FC236}">
              <a16:creationId xmlns:a16="http://schemas.microsoft.com/office/drawing/2014/main" id="{DD884370-A89F-42A2-9DFB-79F0166B26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25" name="กล่องข้อความ 1">
          <a:extLst>
            <a:ext uri="{FF2B5EF4-FFF2-40B4-BE49-F238E27FC236}">
              <a16:creationId xmlns:a16="http://schemas.microsoft.com/office/drawing/2014/main" id="{E1B372CA-7E62-48CB-A7C5-77015114B4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26" name="กล่องข้อความ 1">
          <a:extLst>
            <a:ext uri="{FF2B5EF4-FFF2-40B4-BE49-F238E27FC236}">
              <a16:creationId xmlns:a16="http://schemas.microsoft.com/office/drawing/2014/main" id="{E285128D-A627-42CF-B429-E6A7F4BC62C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27" name="กล่องข้อความ 1">
          <a:extLst>
            <a:ext uri="{FF2B5EF4-FFF2-40B4-BE49-F238E27FC236}">
              <a16:creationId xmlns:a16="http://schemas.microsoft.com/office/drawing/2014/main" id="{D5CE2EE2-4FE0-4D81-975F-A3CFF415BA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28" name="กล่องข้อความ 1">
          <a:extLst>
            <a:ext uri="{FF2B5EF4-FFF2-40B4-BE49-F238E27FC236}">
              <a16:creationId xmlns:a16="http://schemas.microsoft.com/office/drawing/2014/main" id="{24C68AB4-A5B7-4C16-A2AB-7A5CD72B2B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29" name="กล่องข้อความ 1">
          <a:extLst>
            <a:ext uri="{FF2B5EF4-FFF2-40B4-BE49-F238E27FC236}">
              <a16:creationId xmlns:a16="http://schemas.microsoft.com/office/drawing/2014/main" id="{DC749352-3B6A-4725-8A90-D2BBE152BC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30" name="กล่องข้อความ 1">
          <a:extLst>
            <a:ext uri="{FF2B5EF4-FFF2-40B4-BE49-F238E27FC236}">
              <a16:creationId xmlns:a16="http://schemas.microsoft.com/office/drawing/2014/main" id="{04612538-1FB2-47EE-980B-E207023622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31" name="กล่องข้อความ 1">
          <a:extLst>
            <a:ext uri="{FF2B5EF4-FFF2-40B4-BE49-F238E27FC236}">
              <a16:creationId xmlns:a16="http://schemas.microsoft.com/office/drawing/2014/main" id="{17E75A73-D998-4FA0-9361-F3F85C22C3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32" name="กล่องข้อความ 1">
          <a:extLst>
            <a:ext uri="{FF2B5EF4-FFF2-40B4-BE49-F238E27FC236}">
              <a16:creationId xmlns:a16="http://schemas.microsoft.com/office/drawing/2014/main" id="{FE8017D4-0D97-44E5-894B-FA3D77C18D7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33" name="กล่องข้อความ 1">
          <a:extLst>
            <a:ext uri="{FF2B5EF4-FFF2-40B4-BE49-F238E27FC236}">
              <a16:creationId xmlns:a16="http://schemas.microsoft.com/office/drawing/2014/main" id="{4263700D-FE46-4547-8E88-411618B31B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34" name="กล่องข้อความ 1">
          <a:extLst>
            <a:ext uri="{FF2B5EF4-FFF2-40B4-BE49-F238E27FC236}">
              <a16:creationId xmlns:a16="http://schemas.microsoft.com/office/drawing/2014/main" id="{B7755D4A-1ECA-4E6F-8CE1-D5C727F3C0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35" name="กล่องข้อความ 1">
          <a:extLst>
            <a:ext uri="{FF2B5EF4-FFF2-40B4-BE49-F238E27FC236}">
              <a16:creationId xmlns:a16="http://schemas.microsoft.com/office/drawing/2014/main" id="{3A1EBC80-AF71-4F50-A3E8-8407D632EE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36" name="กล่องข้อความ 1">
          <a:extLst>
            <a:ext uri="{FF2B5EF4-FFF2-40B4-BE49-F238E27FC236}">
              <a16:creationId xmlns:a16="http://schemas.microsoft.com/office/drawing/2014/main" id="{80B53D7E-8A0D-4253-8B18-EE555035450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37" name="กล่องข้อความ 1">
          <a:extLst>
            <a:ext uri="{FF2B5EF4-FFF2-40B4-BE49-F238E27FC236}">
              <a16:creationId xmlns:a16="http://schemas.microsoft.com/office/drawing/2014/main" id="{E60EDCC8-DEB0-4618-ADF9-A5EDC1047D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38" name="กล่องข้อความ 1">
          <a:extLst>
            <a:ext uri="{FF2B5EF4-FFF2-40B4-BE49-F238E27FC236}">
              <a16:creationId xmlns:a16="http://schemas.microsoft.com/office/drawing/2014/main" id="{6CCA6C3C-023A-4840-A2FA-3105DF0973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39" name="กล่องข้อความ 1">
          <a:extLst>
            <a:ext uri="{FF2B5EF4-FFF2-40B4-BE49-F238E27FC236}">
              <a16:creationId xmlns:a16="http://schemas.microsoft.com/office/drawing/2014/main" id="{C46EF909-DD7D-44B7-9BAB-A7A7DDA941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40" name="กล่องข้อความ 1">
          <a:extLst>
            <a:ext uri="{FF2B5EF4-FFF2-40B4-BE49-F238E27FC236}">
              <a16:creationId xmlns:a16="http://schemas.microsoft.com/office/drawing/2014/main" id="{450C2D8F-7690-4D42-8732-ADEA0E7933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41" name="กล่องข้อความ 1">
          <a:extLst>
            <a:ext uri="{FF2B5EF4-FFF2-40B4-BE49-F238E27FC236}">
              <a16:creationId xmlns:a16="http://schemas.microsoft.com/office/drawing/2014/main" id="{B39F47BD-9DB2-4B60-9967-D4CFF5B7D8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42" name="กล่องข้อความ 1">
          <a:extLst>
            <a:ext uri="{FF2B5EF4-FFF2-40B4-BE49-F238E27FC236}">
              <a16:creationId xmlns:a16="http://schemas.microsoft.com/office/drawing/2014/main" id="{0C87C6C4-0092-4CCF-9DBC-4D63F830E5F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43" name="กล่องข้อความ 1">
          <a:extLst>
            <a:ext uri="{FF2B5EF4-FFF2-40B4-BE49-F238E27FC236}">
              <a16:creationId xmlns:a16="http://schemas.microsoft.com/office/drawing/2014/main" id="{AC57771D-2F2C-4D7D-88D4-6B10D5AD07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44" name="กล่องข้อความ 1">
          <a:extLst>
            <a:ext uri="{FF2B5EF4-FFF2-40B4-BE49-F238E27FC236}">
              <a16:creationId xmlns:a16="http://schemas.microsoft.com/office/drawing/2014/main" id="{C072792A-FE0A-418B-A003-27D30D3DC1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45" name="กล่องข้อความ 1">
          <a:extLst>
            <a:ext uri="{FF2B5EF4-FFF2-40B4-BE49-F238E27FC236}">
              <a16:creationId xmlns:a16="http://schemas.microsoft.com/office/drawing/2014/main" id="{15A32DB2-A03E-4C76-BC49-50D526898F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46" name="กล่องข้อความ 1">
          <a:extLst>
            <a:ext uri="{FF2B5EF4-FFF2-40B4-BE49-F238E27FC236}">
              <a16:creationId xmlns:a16="http://schemas.microsoft.com/office/drawing/2014/main" id="{BE6321E1-7B41-4741-B03E-22D70100D4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47" name="กล่องข้อความ 1">
          <a:extLst>
            <a:ext uri="{FF2B5EF4-FFF2-40B4-BE49-F238E27FC236}">
              <a16:creationId xmlns:a16="http://schemas.microsoft.com/office/drawing/2014/main" id="{44553D56-D16C-4A27-A724-805667DE7A8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48" name="กล่องข้อความ 1">
          <a:extLst>
            <a:ext uri="{FF2B5EF4-FFF2-40B4-BE49-F238E27FC236}">
              <a16:creationId xmlns:a16="http://schemas.microsoft.com/office/drawing/2014/main" id="{8F23B41C-62BA-4DA6-BF8C-68B6061E6E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49" name="กล่องข้อความ 1">
          <a:extLst>
            <a:ext uri="{FF2B5EF4-FFF2-40B4-BE49-F238E27FC236}">
              <a16:creationId xmlns:a16="http://schemas.microsoft.com/office/drawing/2014/main" id="{89CF7FAB-F50B-4424-A44C-84F2A29D02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50" name="กล่องข้อความ 1">
          <a:extLst>
            <a:ext uri="{FF2B5EF4-FFF2-40B4-BE49-F238E27FC236}">
              <a16:creationId xmlns:a16="http://schemas.microsoft.com/office/drawing/2014/main" id="{12C7B0F6-0D56-4F1D-B86A-F255533B5CF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51" name="กล่องข้อความ 1">
          <a:extLst>
            <a:ext uri="{FF2B5EF4-FFF2-40B4-BE49-F238E27FC236}">
              <a16:creationId xmlns:a16="http://schemas.microsoft.com/office/drawing/2014/main" id="{CFDEA570-05B4-46D0-B231-82A7084BCBB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52" name="กล่องข้อความ 1">
          <a:extLst>
            <a:ext uri="{FF2B5EF4-FFF2-40B4-BE49-F238E27FC236}">
              <a16:creationId xmlns:a16="http://schemas.microsoft.com/office/drawing/2014/main" id="{AB8B1637-B1E1-4F30-8895-B676F1E3CA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53" name="กล่องข้อความ 1">
          <a:extLst>
            <a:ext uri="{FF2B5EF4-FFF2-40B4-BE49-F238E27FC236}">
              <a16:creationId xmlns:a16="http://schemas.microsoft.com/office/drawing/2014/main" id="{7BDD6B53-4754-446E-845B-3CBAC4DEB8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54" name="กล่องข้อความ 1">
          <a:extLst>
            <a:ext uri="{FF2B5EF4-FFF2-40B4-BE49-F238E27FC236}">
              <a16:creationId xmlns:a16="http://schemas.microsoft.com/office/drawing/2014/main" id="{A5BFB323-EEB7-4735-B9FA-2127960A27E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55" name="กล่องข้อความ 1">
          <a:extLst>
            <a:ext uri="{FF2B5EF4-FFF2-40B4-BE49-F238E27FC236}">
              <a16:creationId xmlns:a16="http://schemas.microsoft.com/office/drawing/2014/main" id="{45A71D7A-C7D1-42AC-B107-32BA026D762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56" name="กล่องข้อความ 1">
          <a:extLst>
            <a:ext uri="{FF2B5EF4-FFF2-40B4-BE49-F238E27FC236}">
              <a16:creationId xmlns:a16="http://schemas.microsoft.com/office/drawing/2014/main" id="{39EDDE4E-7B81-46A7-9946-E7F0C01379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57" name="กล่องข้อความ 1">
          <a:extLst>
            <a:ext uri="{FF2B5EF4-FFF2-40B4-BE49-F238E27FC236}">
              <a16:creationId xmlns:a16="http://schemas.microsoft.com/office/drawing/2014/main" id="{F770622B-99CD-4767-9156-737D8F97D3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58" name="กล่องข้อความ 1">
          <a:extLst>
            <a:ext uri="{FF2B5EF4-FFF2-40B4-BE49-F238E27FC236}">
              <a16:creationId xmlns:a16="http://schemas.microsoft.com/office/drawing/2014/main" id="{CEBD0C66-FCD9-402F-8381-EE2CBB0B198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59" name="กล่องข้อความ 1">
          <a:extLst>
            <a:ext uri="{FF2B5EF4-FFF2-40B4-BE49-F238E27FC236}">
              <a16:creationId xmlns:a16="http://schemas.microsoft.com/office/drawing/2014/main" id="{B2497873-E483-457D-A29F-A82DD026FF8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60" name="กล่องข้อความ 1">
          <a:extLst>
            <a:ext uri="{FF2B5EF4-FFF2-40B4-BE49-F238E27FC236}">
              <a16:creationId xmlns:a16="http://schemas.microsoft.com/office/drawing/2014/main" id="{D317A558-52A8-4A3A-8797-630536E8F7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61" name="กล่องข้อความ 1">
          <a:extLst>
            <a:ext uri="{FF2B5EF4-FFF2-40B4-BE49-F238E27FC236}">
              <a16:creationId xmlns:a16="http://schemas.microsoft.com/office/drawing/2014/main" id="{A0B4BE80-0727-429A-8FD7-8B9C9D3A8D2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62" name="กล่องข้อความ 1">
          <a:extLst>
            <a:ext uri="{FF2B5EF4-FFF2-40B4-BE49-F238E27FC236}">
              <a16:creationId xmlns:a16="http://schemas.microsoft.com/office/drawing/2014/main" id="{CEBC37CF-5804-488A-973B-CF08EBDDA3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63" name="กล่องข้อความ 1">
          <a:extLst>
            <a:ext uri="{FF2B5EF4-FFF2-40B4-BE49-F238E27FC236}">
              <a16:creationId xmlns:a16="http://schemas.microsoft.com/office/drawing/2014/main" id="{4FD76908-BEDD-45DE-AF1C-9A94649DD1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64" name="กล่องข้อความ 1">
          <a:extLst>
            <a:ext uri="{FF2B5EF4-FFF2-40B4-BE49-F238E27FC236}">
              <a16:creationId xmlns:a16="http://schemas.microsoft.com/office/drawing/2014/main" id="{31785233-2E1B-48BA-8E0E-33D0217CEB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65" name="กล่องข้อความ 1">
          <a:extLst>
            <a:ext uri="{FF2B5EF4-FFF2-40B4-BE49-F238E27FC236}">
              <a16:creationId xmlns:a16="http://schemas.microsoft.com/office/drawing/2014/main" id="{F65A5A76-77FF-404A-9273-CB47E9F5EA5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66" name="กล่องข้อความ 1">
          <a:extLst>
            <a:ext uri="{FF2B5EF4-FFF2-40B4-BE49-F238E27FC236}">
              <a16:creationId xmlns:a16="http://schemas.microsoft.com/office/drawing/2014/main" id="{5FCBA139-9C48-472E-9329-36BBE7F0D9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67" name="กล่องข้อความ 1">
          <a:extLst>
            <a:ext uri="{FF2B5EF4-FFF2-40B4-BE49-F238E27FC236}">
              <a16:creationId xmlns:a16="http://schemas.microsoft.com/office/drawing/2014/main" id="{1519C9F7-B5BF-47B1-82D5-CBF69776C9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68" name="กล่องข้อความ 1">
          <a:extLst>
            <a:ext uri="{FF2B5EF4-FFF2-40B4-BE49-F238E27FC236}">
              <a16:creationId xmlns:a16="http://schemas.microsoft.com/office/drawing/2014/main" id="{8ADC1706-7D2D-46EE-ABDC-BC1394C15FB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69" name="กล่องข้อความ 1">
          <a:extLst>
            <a:ext uri="{FF2B5EF4-FFF2-40B4-BE49-F238E27FC236}">
              <a16:creationId xmlns:a16="http://schemas.microsoft.com/office/drawing/2014/main" id="{F7E562A7-3697-4FBA-A93F-8D4ED6B9C5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70" name="กล่องข้อความ 1">
          <a:extLst>
            <a:ext uri="{FF2B5EF4-FFF2-40B4-BE49-F238E27FC236}">
              <a16:creationId xmlns:a16="http://schemas.microsoft.com/office/drawing/2014/main" id="{9B429A48-1C3C-43F3-8D78-6BBA7AD66F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71" name="กล่องข้อความ 1">
          <a:extLst>
            <a:ext uri="{FF2B5EF4-FFF2-40B4-BE49-F238E27FC236}">
              <a16:creationId xmlns:a16="http://schemas.microsoft.com/office/drawing/2014/main" id="{60614EE6-4DDC-4FB6-A306-CE9BDB5489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72" name="กล่องข้อความ 1">
          <a:extLst>
            <a:ext uri="{FF2B5EF4-FFF2-40B4-BE49-F238E27FC236}">
              <a16:creationId xmlns:a16="http://schemas.microsoft.com/office/drawing/2014/main" id="{1B9978D3-A7E4-4199-B917-B4693EADFF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73" name="กล่องข้อความ 1">
          <a:extLst>
            <a:ext uri="{FF2B5EF4-FFF2-40B4-BE49-F238E27FC236}">
              <a16:creationId xmlns:a16="http://schemas.microsoft.com/office/drawing/2014/main" id="{E48F5E9E-B32E-4935-BE74-0E7F54DBE4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74" name="กล่องข้อความ 1">
          <a:extLst>
            <a:ext uri="{FF2B5EF4-FFF2-40B4-BE49-F238E27FC236}">
              <a16:creationId xmlns:a16="http://schemas.microsoft.com/office/drawing/2014/main" id="{B7704EA9-E48C-4DBD-ADDF-4EBD94AC0B3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75" name="กล่องข้อความ 1">
          <a:extLst>
            <a:ext uri="{FF2B5EF4-FFF2-40B4-BE49-F238E27FC236}">
              <a16:creationId xmlns:a16="http://schemas.microsoft.com/office/drawing/2014/main" id="{10D4935A-DDC2-45C6-9042-E3719737CC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76" name="กล่องข้อความ 1">
          <a:extLst>
            <a:ext uri="{FF2B5EF4-FFF2-40B4-BE49-F238E27FC236}">
              <a16:creationId xmlns:a16="http://schemas.microsoft.com/office/drawing/2014/main" id="{F0BE1947-A2D4-454C-8B39-724416C87E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77" name="กล่องข้อความ 1">
          <a:extLst>
            <a:ext uri="{FF2B5EF4-FFF2-40B4-BE49-F238E27FC236}">
              <a16:creationId xmlns:a16="http://schemas.microsoft.com/office/drawing/2014/main" id="{C6725755-CC9B-4216-9B15-8578211729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78" name="กล่องข้อความ 1">
          <a:extLst>
            <a:ext uri="{FF2B5EF4-FFF2-40B4-BE49-F238E27FC236}">
              <a16:creationId xmlns:a16="http://schemas.microsoft.com/office/drawing/2014/main" id="{2A1C547E-022A-4A18-99EC-3714DDCD8E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79" name="กล่องข้อความ 1">
          <a:extLst>
            <a:ext uri="{FF2B5EF4-FFF2-40B4-BE49-F238E27FC236}">
              <a16:creationId xmlns:a16="http://schemas.microsoft.com/office/drawing/2014/main" id="{CD1F0E36-0CCA-49A1-A4B0-6A49E5D885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80" name="กล่องข้อความ 1">
          <a:extLst>
            <a:ext uri="{FF2B5EF4-FFF2-40B4-BE49-F238E27FC236}">
              <a16:creationId xmlns:a16="http://schemas.microsoft.com/office/drawing/2014/main" id="{761C679E-06CF-4590-A6A0-C5DB1A229DA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81" name="กล่องข้อความ 1">
          <a:extLst>
            <a:ext uri="{FF2B5EF4-FFF2-40B4-BE49-F238E27FC236}">
              <a16:creationId xmlns:a16="http://schemas.microsoft.com/office/drawing/2014/main" id="{B771EB8A-4EEE-4984-9C42-D04DEA5711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82" name="กล่องข้อความ 1">
          <a:extLst>
            <a:ext uri="{FF2B5EF4-FFF2-40B4-BE49-F238E27FC236}">
              <a16:creationId xmlns:a16="http://schemas.microsoft.com/office/drawing/2014/main" id="{565B362C-2D96-4042-B336-0333682DACE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83" name="กล่องข้อความ 1">
          <a:extLst>
            <a:ext uri="{FF2B5EF4-FFF2-40B4-BE49-F238E27FC236}">
              <a16:creationId xmlns:a16="http://schemas.microsoft.com/office/drawing/2014/main" id="{850E0B77-F9D6-459C-A4EB-287F756DFC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84" name="กล่องข้อความ 1">
          <a:extLst>
            <a:ext uri="{FF2B5EF4-FFF2-40B4-BE49-F238E27FC236}">
              <a16:creationId xmlns:a16="http://schemas.microsoft.com/office/drawing/2014/main" id="{85080120-3123-4EE7-A4C9-F9CA18BB364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85" name="กล่องข้อความ 1">
          <a:extLst>
            <a:ext uri="{FF2B5EF4-FFF2-40B4-BE49-F238E27FC236}">
              <a16:creationId xmlns:a16="http://schemas.microsoft.com/office/drawing/2014/main" id="{EEF2F635-5B96-4175-8FF4-1920BAFC03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86" name="กล่องข้อความ 1">
          <a:extLst>
            <a:ext uri="{FF2B5EF4-FFF2-40B4-BE49-F238E27FC236}">
              <a16:creationId xmlns:a16="http://schemas.microsoft.com/office/drawing/2014/main" id="{96BEEB0F-47AB-41D5-B112-E004510A3C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87" name="กล่องข้อความ 1">
          <a:extLst>
            <a:ext uri="{FF2B5EF4-FFF2-40B4-BE49-F238E27FC236}">
              <a16:creationId xmlns:a16="http://schemas.microsoft.com/office/drawing/2014/main" id="{0D2ED7B4-8DD9-4F47-AF64-C0E65FE1CE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88" name="กล่องข้อความ 1">
          <a:extLst>
            <a:ext uri="{FF2B5EF4-FFF2-40B4-BE49-F238E27FC236}">
              <a16:creationId xmlns:a16="http://schemas.microsoft.com/office/drawing/2014/main" id="{25E5B600-BC93-47D7-8036-9D2FD8EC6D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89" name="กล่องข้อความ 1">
          <a:extLst>
            <a:ext uri="{FF2B5EF4-FFF2-40B4-BE49-F238E27FC236}">
              <a16:creationId xmlns:a16="http://schemas.microsoft.com/office/drawing/2014/main" id="{689A882A-A339-49ED-863C-2875356908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90" name="กล่องข้อความ 1">
          <a:extLst>
            <a:ext uri="{FF2B5EF4-FFF2-40B4-BE49-F238E27FC236}">
              <a16:creationId xmlns:a16="http://schemas.microsoft.com/office/drawing/2014/main" id="{27559578-8152-45D3-85CE-E65C872B05C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91" name="กล่องข้อความ 1">
          <a:extLst>
            <a:ext uri="{FF2B5EF4-FFF2-40B4-BE49-F238E27FC236}">
              <a16:creationId xmlns:a16="http://schemas.microsoft.com/office/drawing/2014/main" id="{0BC92823-DC44-4FE3-B778-F087EE31027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92" name="กล่องข้อความ 1">
          <a:extLst>
            <a:ext uri="{FF2B5EF4-FFF2-40B4-BE49-F238E27FC236}">
              <a16:creationId xmlns:a16="http://schemas.microsoft.com/office/drawing/2014/main" id="{0EDDA025-276C-4AE5-8021-0004AD3DF46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93" name="กล่องข้อความ 1">
          <a:extLst>
            <a:ext uri="{FF2B5EF4-FFF2-40B4-BE49-F238E27FC236}">
              <a16:creationId xmlns:a16="http://schemas.microsoft.com/office/drawing/2014/main" id="{490FA623-B92C-412E-82C2-F54BCEFBCA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94" name="กล่องข้อความ 1">
          <a:extLst>
            <a:ext uri="{FF2B5EF4-FFF2-40B4-BE49-F238E27FC236}">
              <a16:creationId xmlns:a16="http://schemas.microsoft.com/office/drawing/2014/main" id="{0639CDF6-BC03-4B95-80A4-8692E82067B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95" name="กล่องข้อความ 1">
          <a:extLst>
            <a:ext uri="{FF2B5EF4-FFF2-40B4-BE49-F238E27FC236}">
              <a16:creationId xmlns:a16="http://schemas.microsoft.com/office/drawing/2014/main" id="{77B095B1-5DD9-4A4F-8066-253550B7FA2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96" name="กล่องข้อความ 1">
          <a:extLst>
            <a:ext uri="{FF2B5EF4-FFF2-40B4-BE49-F238E27FC236}">
              <a16:creationId xmlns:a16="http://schemas.microsoft.com/office/drawing/2014/main" id="{D22E1869-DE02-4202-AB7C-1D1945EE5B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97" name="กล่องข้อความ 1">
          <a:extLst>
            <a:ext uri="{FF2B5EF4-FFF2-40B4-BE49-F238E27FC236}">
              <a16:creationId xmlns:a16="http://schemas.microsoft.com/office/drawing/2014/main" id="{6CB2F19A-31E2-45E1-A705-9C00EF8D41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98" name="กล่องข้อความ 1">
          <a:extLst>
            <a:ext uri="{FF2B5EF4-FFF2-40B4-BE49-F238E27FC236}">
              <a16:creationId xmlns:a16="http://schemas.microsoft.com/office/drawing/2014/main" id="{ED72069A-B630-4A61-A1B9-2FDE5FE3F7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99" name="กล่องข้อความ 1">
          <a:extLst>
            <a:ext uri="{FF2B5EF4-FFF2-40B4-BE49-F238E27FC236}">
              <a16:creationId xmlns:a16="http://schemas.microsoft.com/office/drawing/2014/main" id="{D70903D9-A3DD-4F68-BC21-C72FF85154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00" name="กล่องข้อความ 1">
          <a:extLst>
            <a:ext uri="{FF2B5EF4-FFF2-40B4-BE49-F238E27FC236}">
              <a16:creationId xmlns:a16="http://schemas.microsoft.com/office/drawing/2014/main" id="{E6F95BAA-B09D-419D-8F24-EE9E0EE5204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01" name="กล่องข้อความ 1">
          <a:extLst>
            <a:ext uri="{FF2B5EF4-FFF2-40B4-BE49-F238E27FC236}">
              <a16:creationId xmlns:a16="http://schemas.microsoft.com/office/drawing/2014/main" id="{A81B4745-6647-4824-A376-0BA4184AA4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02" name="กล่องข้อความ 1">
          <a:extLst>
            <a:ext uri="{FF2B5EF4-FFF2-40B4-BE49-F238E27FC236}">
              <a16:creationId xmlns:a16="http://schemas.microsoft.com/office/drawing/2014/main" id="{CF8CF8E5-19E2-49FD-BCFB-D99692FF46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03" name="กล่องข้อความ 1">
          <a:extLst>
            <a:ext uri="{FF2B5EF4-FFF2-40B4-BE49-F238E27FC236}">
              <a16:creationId xmlns:a16="http://schemas.microsoft.com/office/drawing/2014/main" id="{2AB1E159-D7B9-4CCF-B367-D3DEE66C9E7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04" name="กล่องข้อความ 1">
          <a:extLst>
            <a:ext uri="{FF2B5EF4-FFF2-40B4-BE49-F238E27FC236}">
              <a16:creationId xmlns:a16="http://schemas.microsoft.com/office/drawing/2014/main" id="{4C02CE8C-849B-4C6F-BD75-D276B26F21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05" name="กล่องข้อความ 1">
          <a:extLst>
            <a:ext uri="{FF2B5EF4-FFF2-40B4-BE49-F238E27FC236}">
              <a16:creationId xmlns:a16="http://schemas.microsoft.com/office/drawing/2014/main" id="{C5676DC7-E7B6-450B-ADF6-0A298BDB71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06" name="กล่องข้อความ 1">
          <a:extLst>
            <a:ext uri="{FF2B5EF4-FFF2-40B4-BE49-F238E27FC236}">
              <a16:creationId xmlns:a16="http://schemas.microsoft.com/office/drawing/2014/main" id="{7EA6CB91-DCCA-47E4-93BF-D2E7414874C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07" name="กล่องข้อความ 1">
          <a:extLst>
            <a:ext uri="{FF2B5EF4-FFF2-40B4-BE49-F238E27FC236}">
              <a16:creationId xmlns:a16="http://schemas.microsoft.com/office/drawing/2014/main" id="{615E0ED9-0983-4DE2-A120-880B32BB50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08" name="กล่องข้อความ 1">
          <a:extLst>
            <a:ext uri="{FF2B5EF4-FFF2-40B4-BE49-F238E27FC236}">
              <a16:creationId xmlns:a16="http://schemas.microsoft.com/office/drawing/2014/main" id="{2C761ED8-4997-4144-A0B3-979C6506DC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09" name="กล่องข้อความ 1">
          <a:extLst>
            <a:ext uri="{FF2B5EF4-FFF2-40B4-BE49-F238E27FC236}">
              <a16:creationId xmlns:a16="http://schemas.microsoft.com/office/drawing/2014/main" id="{5613B48E-1B99-4ABE-A173-86C4938568E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10" name="กล่องข้อความ 1">
          <a:extLst>
            <a:ext uri="{FF2B5EF4-FFF2-40B4-BE49-F238E27FC236}">
              <a16:creationId xmlns:a16="http://schemas.microsoft.com/office/drawing/2014/main" id="{A7B87ADB-86A6-4A06-AE5E-14152B8A8A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11" name="กล่องข้อความ 1">
          <a:extLst>
            <a:ext uri="{FF2B5EF4-FFF2-40B4-BE49-F238E27FC236}">
              <a16:creationId xmlns:a16="http://schemas.microsoft.com/office/drawing/2014/main" id="{10681114-F05F-4D9D-B8AC-ED5D3904E3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12" name="กล่องข้อความ 1">
          <a:extLst>
            <a:ext uri="{FF2B5EF4-FFF2-40B4-BE49-F238E27FC236}">
              <a16:creationId xmlns:a16="http://schemas.microsoft.com/office/drawing/2014/main" id="{1830D77A-9935-41C4-AC3F-021D169225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13" name="กล่องข้อความ 1">
          <a:extLst>
            <a:ext uri="{FF2B5EF4-FFF2-40B4-BE49-F238E27FC236}">
              <a16:creationId xmlns:a16="http://schemas.microsoft.com/office/drawing/2014/main" id="{796F47AA-D99E-4B2C-B415-79CA72B5C7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14" name="กล่องข้อความ 1">
          <a:extLst>
            <a:ext uri="{FF2B5EF4-FFF2-40B4-BE49-F238E27FC236}">
              <a16:creationId xmlns:a16="http://schemas.microsoft.com/office/drawing/2014/main" id="{749292DB-4EB0-4903-AE5A-930204E130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15" name="กล่องข้อความ 1">
          <a:extLst>
            <a:ext uri="{FF2B5EF4-FFF2-40B4-BE49-F238E27FC236}">
              <a16:creationId xmlns:a16="http://schemas.microsoft.com/office/drawing/2014/main" id="{3FC79E42-00B7-428F-B156-A2138E25D4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16" name="กล่องข้อความ 1">
          <a:extLst>
            <a:ext uri="{FF2B5EF4-FFF2-40B4-BE49-F238E27FC236}">
              <a16:creationId xmlns:a16="http://schemas.microsoft.com/office/drawing/2014/main" id="{BCE47EA2-D086-4B2E-B50D-2CF64B23E5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17" name="กล่องข้อความ 1">
          <a:extLst>
            <a:ext uri="{FF2B5EF4-FFF2-40B4-BE49-F238E27FC236}">
              <a16:creationId xmlns:a16="http://schemas.microsoft.com/office/drawing/2014/main" id="{A375D395-6524-430F-9BED-529C272D82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18" name="กล่องข้อความ 1">
          <a:extLst>
            <a:ext uri="{FF2B5EF4-FFF2-40B4-BE49-F238E27FC236}">
              <a16:creationId xmlns:a16="http://schemas.microsoft.com/office/drawing/2014/main" id="{8AB7C8F4-575B-4438-8967-86DCC9C11B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19" name="กล่องข้อความ 1">
          <a:extLst>
            <a:ext uri="{FF2B5EF4-FFF2-40B4-BE49-F238E27FC236}">
              <a16:creationId xmlns:a16="http://schemas.microsoft.com/office/drawing/2014/main" id="{BA940396-7D1D-4973-902F-23A9902F9D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20" name="กล่องข้อความ 1">
          <a:extLst>
            <a:ext uri="{FF2B5EF4-FFF2-40B4-BE49-F238E27FC236}">
              <a16:creationId xmlns:a16="http://schemas.microsoft.com/office/drawing/2014/main" id="{6DA08FD0-4201-4E28-88B4-4D08BCA59F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21" name="กล่องข้อความ 1">
          <a:extLst>
            <a:ext uri="{FF2B5EF4-FFF2-40B4-BE49-F238E27FC236}">
              <a16:creationId xmlns:a16="http://schemas.microsoft.com/office/drawing/2014/main" id="{A502A757-F005-4B9A-AF05-D404D85AA2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22" name="กล่องข้อความ 1">
          <a:extLst>
            <a:ext uri="{FF2B5EF4-FFF2-40B4-BE49-F238E27FC236}">
              <a16:creationId xmlns:a16="http://schemas.microsoft.com/office/drawing/2014/main" id="{478B1AF8-4428-4D1A-998B-01F58CE2CA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23" name="กล่องข้อความ 1">
          <a:extLst>
            <a:ext uri="{FF2B5EF4-FFF2-40B4-BE49-F238E27FC236}">
              <a16:creationId xmlns:a16="http://schemas.microsoft.com/office/drawing/2014/main" id="{B468801C-FE65-45E7-A4A6-16242E8BB02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24" name="กล่องข้อความ 1">
          <a:extLst>
            <a:ext uri="{FF2B5EF4-FFF2-40B4-BE49-F238E27FC236}">
              <a16:creationId xmlns:a16="http://schemas.microsoft.com/office/drawing/2014/main" id="{986CC624-6C99-467C-A7A6-AC9A18A741B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25" name="กล่องข้อความ 1">
          <a:extLst>
            <a:ext uri="{FF2B5EF4-FFF2-40B4-BE49-F238E27FC236}">
              <a16:creationId xmlns:a16="http://schemas.microsoft.com/office/drawing/2014/main" id="{C66B4A87-7046-463E-B517-415611B823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26" name="กล่องข้อความ 1">
          <a:extLst>
            <a:ext uri="{FF2B5EF4-FFF2-40B4-BE49-F238E27FC236}">
              <a16:creationId xmlns:a16="http://schemas.microsoft.com/office/drawing/2014/main" id="{9685C3CA-4498-4359-97D1-CD49C0ADCA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27" name="กล่องข้อความ 1">
          <a:extLst>
            <a:ext uri="{FF2B5EF4-FFF2-40B4-BE49-F238E27FC236}">
              <a16:creationId xmlns:a16="http://schemas.microsoft.com/office/drawing/2014/main" id="{AA0485AC-015C-49D3-95C3-56F3DBA0AA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28" name="กล่องข้อความ 1">
          <a:extLst>
            <a:ext uri="{FF2B5EF4-FFF2-40B4-BE49-F238E27FC236}">
              <a16:creationId xmlns:a16="http://schemas.microsoft.com/office/drawing/2014/main" id="{A0696100-7154-4890-9B2D-937BC630E32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29" name="กล่องข้อความ 1">
          <a:extLst>
            <a:ext uri="{FF2B5EF4-FFF2-40B4-BE49-F238E27FC236}">
              <a16:creationId xmlns:a16="http://schemas.microsoft.com/office/drawing/2014/main" id="{227A2733-C411-402D-A538-3FB49BFC9E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30" name="กล่องข้อความ 1">
          <a:extLst>
            <a:ext uri="{FF2B5EF4-FFF2-40B4-BE49-F238E27FC236}">
              <a16:creationId xmlns:a16="http://schemas.microsoft.com/office/drawing/2014/main" id="{3024C55D-0773-4901-865B-10F9D9026E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31" name="กล่องข้อความ 1">
          <a:extLst>
            <a:ext uri="{FF2B5EF4-FFF2-40B4-BE49-F238E27FC236}">
              <a16:creationId xmlns:a16="http://schemas.microsoft.com/office/drawing/2014/main" id="{7060A3E4-8A22-4253-9E1B-BF81D25640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32" name="กล่องข้อความ 1">
          <a:extLst>
            <a:ext uri="{FF2B5EF4-FFF2-40B4-BE49-F238E27FC236}">
              <a16:creationId xmlns:a16="http://schemas.microsoft.com/office/drawing/2014/main" id="{9ED924BF-F77D-4EB5-81B5-9FF81DE20A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33" name="กล่องข้อความ 1">
          <a:extLst>
            <a:ext uri="{FF2B5EF4-FFF2-40B4-BE49-F238E27FC236}">
              <a16:creationId xmlns:a16="http://schemas.microsoft.com/office/drawing/2014/main" id="{69464D0A-3705-4F98-BBA3-BCF0D34564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34" name="กล่องข้อความ 1">
          <a:extLst>
            <a:ext uri="{FF2B5EF4-FFF2-40B4-BE49-F238E27FC236}">
              <a16:creationId xmlns:a16="http://schemas.microsoft.com/office/drawing/2014/main" id="{CF3DC004-709C-495E-ADDE-8F49E24991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35" name="กล่องข้อความ 1">
          <a:extLst>
            <a:ext uri="{FF2B5EF4-FFF2-40B4-BE49-F238E27FC236}">
              <a16:creationId xmlns:a16="http://schemas.microsoft.com/office/drawing/2014/main" id="{E8F9D4D3-15C1-460F-95F8-55468A05A05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36" name="กล่องข้อความ 1">
          <a:extLst>
            <a:ext uri="{FF2B5EF4-FFF2-40B4-BE49-F238E27FC236}">
              <a16:creationId xmlns:a16="http://schemas.microsoft.com/office/drawing/2014/main" id="{12C8BA0D-C484-47BF-99E8-F8F4DFA6CFC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37" name="กล่องข้อความ 1">
          <a:extLst>
            <a:ext uri="{FF2B5EF4-FFF2-40B4-BE49-F238E27FC236}">
              <a16:creationId xmlns:a16="http://schemas.microsoft.com/office/drawing/2014/main" id="{A75BAF82-0D3B-4D87-94D6-811A1DA0089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38" name="กล่องข้อความ 1">
          <a:extLst>
            <a:ext uri="{FF2B5EF4-FFF2-40B4-BE49-F238E27FC236}">
              <a16:creationId xmlns:a16="http://schemas.microsoft.com/office/drawing/2014/main" id="{3FD96BCF-8AD5-4F1A-9400-6D1D073F4DA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39" name="กล่องข้อความ 1">
          <a:extLst>
            <a:ext uri="{FF2B5EF4-FFF2-40B4-BE49-F238E27FC236}">
              <a16:creationId xmlns:a16="http://schemas.microsoft.com/office/drawing/2014/main" id="{DB0E0C0A-F702-45C6-9FDE-A8D2D4104D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40" name="กล่องข้อความ 1">
          <a:extLst>
            <a:ext uri="{FF2B5EF4-FFF2-40B4-BE49-F238E27FC236}">
              <a16:creationId xmlns:a16="http://schemas.microsoft.com/office/drawing/2014/main" id="{86677491-8EF6-4CF9-A16D-8AE388E2BE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41" name="กล่องข้อความ 1">
          <a:extLst>
            <a:ext uri="{FF2B5EF4-FFF2-40B4-BE49-F238E27FC236}">
              <a16:creationId xmlns:a16="http://schemas.microsoft.com/office/drawing/2014/main" id="{77CEDCA0-D702-4617-BE53-431B2E0398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42" name="กล่องข้อความ 1">
          <a:extLst>
            <a:ext uri="{FF2B5EF4-FFF2-40B4-BE49-F238E27FC236}">
              <a16:creationId xmlns:a16="http://schemas.microsoft.com/office/drawing/2014/main" id="{2F39C61E-C668-4E0F-8760-C1362B5DD19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43" name="กล่องข้อความ 1">
          <a:extLst>
            <a:ext uri="{FF2B5EF4-FFF2-40B4-BE49-F238E27FC236}">
              <a16:creationId xmlns:a16="http://schemas.microsoft.com/office/drawing/2014/main" id="{69386E7E-670F-40CC-AF0E-874649F131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44" name="กล่องข้อความ 1">
          <a:extLst>
            <a:ext uri="{FF2B5EF4-FFF2-40B4-BE49-F238E27FC236}">
              <a16:creationId xmlns:a16="http://schemas.microsoft.com/office/drawing/2014/main" id="{CECF0959-10DD-41E1-A327-89906524D54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45" name="กล่องข้อความ 1">
          <a:extLst>
            <a:ext uri="{FF2B5EF4-FFF2-40B4-BE49-F238E27FC236}">
              <a16:creationId xmlns:a16="http://schemas.microsoft.com/office/drawing/2014/main" id="{AA3EF7B5-121D-468A-871F-7AAFDF984B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46" name="กล่องข้อความ 1">
          <a:extLst>
            <a:ext uri="{FF2B5EF4-FFF2-40B4-BE49-F238E27FC236}">
              <a16:creationId xmlns:a16="http://schemas.microsoft.com/office/drawing/2014/main" id="{967A7604-F6A2-4902-8DD8-80A20DB75E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47" name="กล่องข้อความ 1">
          <a:extLst>
            <a:ext uri="{FF2B5EF4-FFF2-40B4-BE49-F238E27FC236}">
              <a16:creationId xmlns:a16="http://schemas.microsoft.com/office/drawing/2014/main" id="{9C908488-3564-4507-B98D-0AA28E0868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48" name="กล่องข้อความ 1">
          <a:extLst>
            <a:ext uri="{FF2B5EF4-FFF2-40B4-BE49-F238E27FC236}">
              <a16:creationId xmlns:a16="http://schemas.microsoft.com/office/drawing/2014/main" id="{BE9355E1-D2CA-4B99-B576-A169B19F6B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49" name="กล่องข้อความ 1">
          <a:extLst>
            <a:ext uri="{FF2B5EF4-FFF2-40B4-BE49-F238E27FC236}">
              <a16:creationId xmlns:a16="http://schemas.microsoft.com/office/drawing/2014/main" id="{50A85770-2E2B-4895-A1C2-7329ABE6063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50" name="กล่องข้อความ 1">
          <a:extLst>
            <a:ext uri="{FF2B5EF4-FFF2-40B4-BE49-F238E27FC236}">
              <a16:creationId xmlns:a16="http://schemas.microsoft.com/office/drawing/2014/main" id="{7140E194-5CAF-4A4E-BA66-C32FB0EF92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51" name="กล่องข้อความ 1">
          <a:extLst>
            <a:ext uri="{FF2B5EF4-FFF2-40B4-BE49-F238E27FC236}">
              <a16:creationId xmlns:a16="http://schemas.microsoft.com/office/drawing/2014/main" id="{89570FC4-E0E2-4E18-8934-7C731AC484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52" name="กล่องข้อความ 1">
          <a:extLst>
            <a:ext uri="{FF2B5EF4-FFF2-40B4-BE49-F238E27FC236}">
              <a16:creationId xmlns:a16="http://schemas.microsoft.com/office/drawing/2014/main" id="{D971E152-76E6-426B-BDE8-E19A06C6BE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53" name="กล่องข้อความ 1">
          <a:extLst>
            <a:ext uri="{FF2B5EF4-FFF2-40B4-BE49-F238E27FC236}">
              <a16:creationId xmlns:a16="http://schemas.microsoft.com/office/drawing/2014/main" id="{B37127C4-691A-466F-BC13-2EF170AE5E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54" name="กล่องข้อความ 1">
          <a:extLst>
            <a:ext uri="{FF2B5EF4-FFF2-40B4-BE49-F238E27FC236}">
              <a16:creationId xmlns:a16="http://schemas.microsoft.com/office/drawing/2014/main" id="{9A89385E-8A31-4C64-8EB0-C9EBA378CE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55" name="กล่องข้อความ 1">
          <a:extLst>
            <a:ext uri="{FF2B5EF4-FFF2-40B4-BE49-F238E27FC236}">
              <a16:creationId xmlns:a16="http://schemas.microsoft.com/office/drawing/2014/main" id="{B5D00F02-0249-43CE-9EB7-8A4D1E28248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56" name="กล่องข้อความ 1">
          <a:extLst>
            <a:ext uri="{FF2B5EF4-FFF2-40B4-BE49-F238E27FC236}">
              <a16:creationId xmlns:a16="http://schemas.microsoft.com/office/drawing/2014/main" id="{8E2870EC-CA1F-4004-80DB-4C850B6C6F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57" name="กล่องข้อความ 1">
          <a:extLst>
            <a:ext uri="{FF2B5EF4-FFF2-40B4-BE49-F238E27FC236}">
              <a16:creationId xmlns:a16="http://schemas.microsoft.com/office/drawing/2014/main" id="{CB700651-7879-4653-99EA-047267F15AA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58" name="กล่องข้อความ 1">
          <a:extLst>
            <a:ext uri="{FF2B5EF4-FFF2-40B4-BE49-F238E27FC236}">
              <a16:creationId xmlns:a16="http://schemas.microsoft.com/office/drawing/2014/main" id="{D26C9292-BC1F-4035-A761-EF305332EC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59" name="กล่องข้อความ 1">
          <a:extLst>
            <a:ext uri="{FF2B5EF4-FFF2-40B4-BE49-F238E27FC236}">
              <a16:creationId xmlns:a16="http://schemas.microsoft.com/office/drawing/2014/main" id="{7D9A9F11-CA03-4D1D-A759-7BEA78B7D1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60" name="กล่องข้อความ 1">
          <a:extLst>
            <a:ext uri="{FF2B5EF4-FFF2-40B4-BE49-F238E27FC236}">
              <a16:creationId xmlns:a16="http://schemas.microsoft.com/office/drawing/2014/main" id="{B505C296-B1BC-479F-9D11-3E42D020160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61" name="กล่องข้อความ 1">
          <a:extLst>
            <a:ext uri="{FF2B5EF4-FFF2-40B4-BE49-F238E27FC236}">
              <a16:creationId xmlns:a16="http://schemas.microsoft.com/office/drawing/2014/main" id="{377C1930-D398-4ACF-904D-2770CD2178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62" name="กล่องข้อความ 1">
          <a:extLst>
            <a:ext uri="{FF2B5EF4-FFF2-40B4-BE49-F238E27FC236}">
              <a16:creationId xmlns:a16="http://schemas.microsoft.com/office/drawing/2014/main" id="{5CA1CA33-8904-4E35-B635-B1D0AFF4E96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63" name="กล่องข้อความ 1">
          <a:extLst>
            <a:ext uri="{FF2B5EF4-FFF2-40B4-BE49-F238E27FC236}">
              <a16:creationId xmlns:a16="http://schemas.microsoft.com/office/drawing/2014/main" id="{CFA1A9EA-6C14-44B5-9C85-7E142E8CD0B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64" name="กล่องข้อความ 1">
          <a:extLst>
            <a:ext uri="{FF2B5EF4-FFF2-40B4-BE49-F238E27FC236}">
              <a16:creationId xmlns:a16="http://schemas.microsoft.com/office/drawing/2014/main" id="{E7B0D8FC-D97B-4A43-9BC1-CF66392ECF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65" name="กล่องข้อความ 1">
          <a:extLst>
            <a:ext uri="{FF2B5EF4-FFF2-40B4-BE49-F238E27FC236}">
              <a16:creationId xmlns:a16="http://schemas.microsoft.com/office/drawing/2014/main" id="{18314894-ECCF-4ED4-8A09-F5F5477464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66" name="กล่องข้อความ 1">
          <a:extLst>
            <a:ext uri="{FF2B5EF4-FFF2-40B4-BE49-F238E27FC236}">
              <a16:creationId xmlns:a16="http://schemas.microsoft.com/office/drawing/2014/main" id="{5997E1D1-4003-4E4C-9382-EB3E61E92D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67" name="กล่องข้อความ 1">
          <a:extLst>
            <a:ext uri="{FF2B5EF4-FFF2-40B4-BE49-F238E27FC236}">
              <a16:creationId xmlns:a16="http://schemas.microsoft.com/office/drawing/2014/main" id="{F9E5F97C-4D08-46C0-BA64-14C9A8F952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68" name="กล่องข้อความ 1">
          <a:extLst>
            <a:ext uri="{FF2B5EF4-FFF2-40B4-BE49-F238E27FC236}">
              <a16:creationId xmlns:a16="http://schemas.microsoft.com/office/drawing/2014/main" id="{BE6A8FCB-563E-4418-B7E1-366E40C6163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69" name="กล่องข้อความ 1">
          <a:extLst>
            <a:ext uri="{FF2B5EF4-FFF2-40B4-BE49-F238E27FC236}">
              <a16:creationId xmlns:a16="http://schemas.microsoft.com/office/drawing/2014/main" id="{A360958C-7217-48C4-B09F-4EF82AFD00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70" name="กล่องข้อความ 1">
          <a:extLst>
            <a:ext uri="{FF2B5EF4-FFF2-40B4-BE49-F238E27FC236}">
              <a16:creationId xmlns:a16="http://schemas.microsoft.com/office/drawing/2014/main" id="{32188BA5-B89B-429D-9656-8D7A2DC31C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71" name="กล่องข้อความ 1">
          <a:extLst>
            <a:ext uri="{FF2B5EF4-FFF2-40B4-BE49-F238E27FC236}">
              <a16:creationId xmlns:a16="http://schemas.microsoft.com/office/drawing/2014/main" id="{43CC20FA-1DEA-4539-BB8A-52845554E3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72" name="กล่องข้อความ 1">
          <a:extLst>
            <a:ext uri="{FF2B5EF4-FFF2-40B4-BE49-F238E27FC236}">
              <a16:creationId xmlns:a16="http://schemas.microsoft.com/office/drawing/2014/main" id="{50C48B43-BC2F-4F70-9B1A-5BB02433EFC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73" name="กล่องข้อความ 1">
          <a:extLst>
            <a:ext uri="{FF2B5EF4-FFF2-40B4-BE49-F238E27FC236}">
              <a16:creationId xmlns:a16="http://schemas.microsoft.com/office/drawing/2014/main" id="{49635144-9CFD-4F88-93F3-B992D9F9B2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74" name="กล่องข้อความ 1">
          <a:extLst>
            <a:ext uri="{FF2B5EF4-FFF2-40B4-BE49-F238E27FC236}">
              <a16:creationId xmlns:a16="http://schemas.microsoft.com/office/drawing/2014/main" id="{CD1E3CFF-CDB1-45DF-995B-12BD2DF74D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75" name="กล่องข้อความ 1">
          <a:extLst>
            <a:ext uri="{FF2B5EF4-FFF2-40B4-BE49-F238E27FC236}">
              <a16:creationId xmlns:a16="http://schemas.microsoft.com/office/drawing/2014/main" id="{996E9F31-66C5-48D0-BBF8-4A94AB30522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76" name="กล่องข้อความ 1">
          <a:extLst>
            <a:ext uri="{FF2B5EF4-FFF2-40B4-BE49-F238E27FC236}">
              <a16:creationId xmlns:a16="http://schemas.microsoft.com/office/drawing/2014/main" id="{A73623AC-C686-4C57-9ADC-2EEC375FAC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77" name="กล่องข้อความ 1">
          <a:extLst>
            <a:ext uri="{FF2B5EF4-FFF2-40B4-BE49-F238E27FC236}">
              <a16:creationId xmlns:a16="http://schemas.microsoft.com/office/drawing/2014/main" id="{C0D2FA09-B627-4809-95AF-E2DEA26476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8478" name="กล่องข้อความ 1">
          <a:extLst>
            <a:ext uri="{FF2B5EF4-FFF2-40B4-BE49-F238E27FC236}">
              <a16:creationId xmlns:a16="http://schemas.microsoft.com/office/drawing/2014/main" id="{F58CB389-5C0C-4888-B619-5983A89BB99D}"/>
            </a:ext>
          </a:extLst>
        </xdr:cNvPr>
        <xdr:cNvSpPr txBox="1"/>
      </xdr:nvSpPr>
      <xdr:spPr>
        <a:xfrm>
          <a:off x="42375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79" name="กล่องข้อความ 1">
          <a:extLst>
            <a:ext uri="{FF2B5EF4-FFF2-40B4-BE49-F238E27FC236}">
              <a16:creationId xmlns:a16="http://schemas.microsoft.com/office/drawing/2014/main" id="{45D9CF5E-A63A-4298-931F-78EAF74E68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80" name="กล่องข้อความ 1">
          <a:extLst>
            <a:ext uri="{FF2B5EF4-FFF2-40B4-BE49-F238E27FC236}">
              <a16:creationId xmlns:a16="http://schemas.microsoft.com/office/drawing/2014/main" id="{397687D0-55E8-4FB9-B032-775F94DCD2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81" name="กล่องข้อความ 1">
          <a:extLst>
            <a:ext uri="{FF2B5EF4-FFF2-40B4-BE49-F238E27FC236}">
              <a16:creationId xmlns:a16="http://schemas.microsoft.com/office/drawing/2014/main" id="{D1EC1924-694F-4CE6-BB6E-ADC1E9A5C56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82" name="กล่องข้อความ 1">
          <a:extLst>
            <a:ext uri="{FF2B5EF4-FFF2-40B4-BE49-F238E27FC236}">
              <a16:creationId xmlns:a16="http://schemas.microsoft.com/office/drawing/2014/main" id="{AFF26655-DCE1-481A-B405-9C262044522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83" name="กล่องข้อความ 1">
          <a:extLst>
            <a:ext uri="{FF2B5EF4-FFF2-40B4-BE49-F238E27FC236}">
              <a16:creationId xmlns:a16="http://schemas.microsoft.com/office/drawing/2014/main" id="{6382EE0D-F247-45C6-8810-E205303A1A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84" name="กล่องข้อความ 1">
          <a:extLst>
            <a:ext uri="{FF2B5EF4-FFF2-40B4-BE49-F238E27FC236}">
              <a16:creationId xmlns:a16="http://schemas.microsoft.com/office/drawing/2014/main" id="{2F5ECCA6-8D63-41E1-8061-513B9DF479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85" name="กล่องข้อความ 1">
          <a:extLst>
            <a:ext uri="{FF2B5EF4-FFF2-40B4-BE49-F238E27FC236}">
              <a16:creationId xmlns:a16="http://schemas.microsoft.com/office/drawing/2014/main" id="{703CD40B-3B43-47D2-BC74-B5F0EFA1629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86" name="กล่องข้อความ 1">
          <a:extLst>
            <a:ext uri="{FF2B5EF4-FFF2-40B4-BE49-F238E27FC236}">
              <a16:creationId xmlns:a16="http://schemas.microsoft.com/office/drawing/2014/main" id="{B0AC55F9-C371-4CE3-9305-B5451C5983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87" name="กล่องข้อความ 1">
          <a:extLst>
            <a:ext uri="{FF2B5EF4-FFF2-40B4-BE49-F238E27FC236}">
              <a16:creationId xmlns:a16="http://schemas.microsoft.com/office/drawing/2014/main" id="{56258C1A-DA1A-4F3E-B53F-005EED20DB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88" name="กล่องข้อความ 1">
          <a:extLst>
            <a:ext uri="{FF2B5EF4-FFF2-40B4-BE49-F238E27FC236}">
              <a16:creationId xmlns:a16="http://schemas.microsoft.com/office/drawing/2014/main" id="{559A12A6-BA84-44DE-99FD-8DB8F3A147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89" name="กล่องข้อความ 1">
          <a:extLst>
            <a:ext uri="{FF2B5EF4-FFF2-40B4-BE49-F238E27FC236}">
              <a16:creationId xmlns:a16="http://schemas.microsoft.com/office/drawing/2014/main" id="{540AB0FC-2A98-458C-98AD-C3B9D1D797E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90" name="กล่องข้อความ 1">
          <a:extLst>
            <a:ext uri="{FF2B5EF4-FFF2-40B4-BE49-F238E27FC236}">
              <a16:creationId xmlns:a16="http://schemas.microsoft.com/office/drawing/2014/main" id="{6499FBA4-9B37-449C-B586-0CA63FAF0E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91" name="กล่องข้อความ 1">
          <a:extLst>
            <a:ext uri="{FF2B5EF4-FFF2-40B4-BE49-F238E27FC236}">
              <a16:creationId xmlns:a16="http://schemas.microsoft.com/office/drawing/2014/main" id="{63B1C72C-8B1B-4A5C-9167-BFE18C1CE4F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92" name="กล่องข้อความ 1">
          <a:extLst>
            <a:ext uri="{FF2B5EF4-FFF2-40B4-BE49-F238E27FC236}">
              <a16:creationId xmlns:a16="http://schemas.microsoft.com/office/drawing/2014/main" id="{0AC148D4-CD95-44C5-AB54-CED4C39D47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93" name="กล่องข้อความ 1">
          <a:extLst>
            <a:ext uri="{FF2B5EF4-FFF2-40B4-BE49-F238E27FC236}">
              <a16:creationId xmlns:a16="http://schemas.microsoft.com/office/drawing/2014/main" id="{2EEC93A1-565B-463D-BB64-33901A42C3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94" name="กล่องข้อความ 1">
          <a:extLst>
            <a:ext uri="{FF2B5EF4-FFF2-40B4-BE49-F238E27FC236}">
              <a16:creationId xmlns:a16="http://schemas.microsoft.com/office/drawing/2014/main" id="{C3C15408-A485-43BD-B5DB-83B3535FF21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95" name="กล่องข้อความ 1">
          <a:extLst>
            <a:ext uri="{FF2B5EF4-FFF2-40B4-BE49-F238E27FC236}">
              <a16:creationId xmlns:a16="http://schemas.microsoft.com/office/drawing/2014/main" id="{A4831715-4806-4679-A125-131A95D4E0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96" name="กล่องข้อความ 1">
          <a:extLst>
            <a:ext uri="{FF2B5EF4-FFF2-40B4-BE49-F238E27FC236}">
              <a16:creationId xmlns:a16="http://schemas.microsoft.com/office/drawing/2014/main" id="{B1A251FD-412A-4D45-8786-2AE31CE510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97" name="กล่องข้อความ 1">
          <a:extLst>
            <a:ext uri="{FF2B5EF4-FFF2-40B4-BE49-F238E27FC236}">
              <a16:creationId xmlns:a16="http://schemas.microsoft.com/office/drawing/2014/main" id="{9B4E8156-CAB9-4DF0-A47E-C63B1EA427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98" name="กล่องข้อความ 1">
          <a:extLst>
            <a:ext uri="{FF2B5EF4-FFF2-40B4-BE49-F238E27FC236}">
              <a16:creationId xmlns:a16="http://schemas.microsoft.com/office/drawing/2014/main" id="{00887ABB-B90C-4B94-8AFD-4B3096992B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99" name="กล่องข้อความ 1">
          <a:extLst>
            <a:ext uri="{FF2B5EF4-FFF2-40B4-BE49-F238E27FC236}">
              <a16:creationId xmlns:a16="http://schemas.microsoft.com/office/drawing/2014/main" id="{B4FE8EEE-8F37-46F6-B3B8-6D9D62FA26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00" name="กล่องข้อความ 1">
          <a:extLst>
            <a:ext uri="{FF2B5EF4-FFF2-40B4-BE49-F238E27FC236}">
              <a16:creationId xmlns:a16="http://schemas.microsoft.com/office/drawing/2014/main" id="{117CA72B-976C-4E03-8736-3AF2461E20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01" name="กล่องข้อความ 1">
          <a:extLst>
            <a:ext uri="{FF2B5EF4-FFF2-40B4-BE49-F238E27FC236}">
              <a16:creationId xmlns:a16="http://schemas.microsoft.com/office/drawing/2014/main" id="{4E49A240-3772-4177-AD2D-C214645D9E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02" name="กล่องข้อความ 1">
          <a:extLst>
            <a:ext uri="{FF2B5EF4-FFF2-40B4-BE49-F238E27FC236}">
              <a16:creationId xmlns:a16="http://schemas.microsoft.com/office/drawing/2014/main" id="{94D11345-4D6B-4B1F-A1D3-4DC9A3AE72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03" name="กล่องข้อความ 1">
          <a:extLst>
            <a:ext uri="{FF2B5EF4-FFF2-40B4-BE49-F238E27FC236}">
              <a16:creationId xmlns:a16="http://schemas.microsoft.com/office/drawing/2014/main" id="{961433B8-9400-4983-BE51-F3CC5A3B97C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04" name="กล่องข้อความ 1">
          <a:extLst>
            <a:ext uri="{FF2B5EF4-FFF2-40B4-BE49-F238E27FC236}">
              <a16:creationId xmlns:a16="http://schemas.microsoft.com/office/drawing/2014/main" id="{5281B871-E91C-4647-8759-F0FA959C60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05" name="กล่องข้อความ 1">
          <a:extLst>
            <a:ext uri="{FF2B5EF4-FFF2-40B4-BE49-F238E27FC236}">
              <a16:creationId xmlns:a16="http://schemas.microsoft.com/office/drawing/2014/main" id="{8A297E0A-4384-4C68-8A82-40A814E565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06" name="กล่องข้อความ 1">
          <a:extLst>
            <a:ext uri="{FF2B5EF4-FFF2-40B4-BE49-F238E27FC236}">
              <a16:creationId xmlns:a16="http://schemas.microsoft.com/office/drawing/2014/main" id="{643A3285-46D3-44E4-BA08-FB2AAD11B6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07" name="กล่องข้อความ 1">
          <a:extLst>
            <a:ext uri="{FF2B5EF4-FFF2-40B4-BE49-F238E27FC236}">
              <a16:creationId xmlns:a16="http://schemas.microsoft.com/office/drawing/2014/main" id="{4D0A0D82-4A67-418A-9A22-3CA4082E41F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08" name="กล่องข้อความ 1">
          <a:extLst>
            <a:ext uri="{FF2B5EF4-FFF2-40B4-BE49-F238E27FC236}">
              <a16:creationId xmlns:a16="http://schemas.microsoft.com/office/drawing/2014/main" id="{FEEB54C7-3BE3-4E0A-AE25-ED50974C5A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09" name="กล่องข้อความ 1">
          <a:extLst>
            <a:ext uri="{FF2B5EF4-FFF2-40B4-BE49-F238E27FC236}">
              <a16:creationId xmlns:a16="http://schemas.microsoft.com/office/drawing/2014/main" id="{94299FEA-1AA4-4E5E-B096-07C8986A1A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10" name="กล่องข้อความ 1">
          <a:extLst>
            <a:ext uri="{FF2B5EF4-FFF2-40B4-BE49-F238E27FC236}">
              <a16:creationId xmlns:a16="http://schemas.microsoft.com/office/drawing/2014/main" id="{E4ADB78B-6A78-4A9F-9EF6-5DEE9A1CD7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11" name="กล่องข้อความ 1">
          <a:extLst>
            <a:ext uri="{FF2B5EF4-FFF2-40B4-BE49-F238E27FC236}">
              <a16:creationId xmlns:a16="http://schemas.microsoft.com/office/drawing/2014/main" id="{4CD3A3DC-9DEF-4DBE-ADB4-29CD84DF2E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12" name="กล่องข้อความ 1">
          <a:extLst>
            <a:ext uri="{FF2B5EF4-FFF2-40B4-BE49-F238E27FC236}">
              <a16:creationId xmlns:a16="http://schemas.microsoft.com/office/drawing/2014/main" id="{6557F51D-E9C9-40C5-8695-44B108B58A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13" name="กล่องข้อความ 1">
          <a:extLst>
            <a:ext uri="{FF2B5EF4-FFF2-40B4-BE49-F238E27FC236}">
              <a16:creationId xmlns:a16="http://schemas.microsoft.com/office/drawing/2014/main" id="{5BA3E266-76C7-4021-98A8-02032329C9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14" name="กล่องข้อความ 1">
          <a:extLst>
            <a:ext uri="{FF2B5EF4-FFF2-40B4-BE49-F238E27FC236}">
              <a16:creationId xmlns:a16="http://schemas.microsoft.com/office/drawing/2014/main" id="{8168F844-0E85-44F2-8E00-4B83F013CA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15" name="กล่องข้อความ 1">
          <a:extLst>
            <a:ext uri="{FF2B5EF4-FFF2-40B4-BE49-F238E27FC236}">
              <a16:creationId xmlns:a16="http://schemas.microsoft.com/office/drawing/2014/main" id="{32022085-E186-4E4C-B577-2F0E89F78F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16" name="กล่องข้อความ 1">
          <a:extLst>
            <a:ext uri="{FF2B5EF4-FFF2-40B4-BE49-F238E27FC236}">
              <a16:creationId xmlns:a16="http://schemas.microsoft.com/office/drawing/2014/main" id="{BB4B3A0C-897A-4657-9F58-28C912583E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17" name="กล่องข้อความ 1">
          <a:extLst>
            <a:ext uri="{FF2B5EF4-FFF2-40B4-BE49-F238E27FC236}">
              <a16:creationId xmlns:a16="http://schemas.microsoft.com/office/drawing/2014/main" id="{91D6356C-BA5F-4A7F-9841-25C660DAB3A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18" name="กล่องข้อความ 1">
          <a:extLst>
            <a:ext uri="{FF2B5EF4-FFF2-40B4-BE49-F238E27FC236}">
              <a16:creationId xmlns:a16="http://schemas.microsoft.com/office/drawing/2014/main" id="{74769C2D-92E0-4DD5-8381-5AC4345BB5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19" name="กล่องข้อความ 1">
          <a:extLst>
            <a:ext uri="{FF2B5EF4-FFF2-40B4-BE49-F238E27FC236}">
              <a16:creationId xmlns:a16="http://schemas.microsoft.com/office/drawing/2014/main" id="{4E3D4937-2B4D-413D-8EA5-D6570144831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20" name="กล่องข้อความ 1">
          <a:extLst>
            <a:ext uri="{FF2B5EF4-FFF2-40B4-BE49-F238E27FC236}">
              <a16:creationId xmlns:a16="http://schemas.microsoft.com/office/drawing/2014/main" id="{EE44C0FA-F40F-427E-A1C6-1A440E3A856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21" name="กล่องข้อความ 1">
          <a:extLst>
            <a:ext uri="{FF2B5EF4-FFF2-40B4-BE49-F238E27FC236}">
              <a16:creationId xmlns:a16="http://schemas.microsoft.com/office/drawing/2014/main" id="{9410F71C-AD6F-49B7-891A-3EA66FA77C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22" name="กล่องข้อความ 1">
          <a:extLst>
            <a:ext uri="{FF2B5EF4-FFF2-40B4-BE49-F238E27FC236}">
              <a16:creationId xmlns:a16="http://schemas.microsoft.com/office/drawing/2014/main" id="{154C2C14-CC2E-491D-872C-3B66DCF6EA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23" name="กล่องข้อความ 1">
          <a:extLst>
            <a:ext uri="{FF2B5EF4-FFF2-40B4-BE49-F238E27FC236}">
              <a16:creationId xmlns:a16="http://schemas.microsoft.com/office/drawing/2014/main" id="{6301F5F8-1ABB-464E-A723-DC84CD99C9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24" name="กล่องข้อความ 1">
          <a:extLst>
            <a:ext uri="{FF2B5EF4-FFF2-40B4-BE49-F238E27FC236}">
              <a16:creationId xmlns:a16="http://schemas.microsoft.com/office/drawing/2014/main" id="{6DFB7AB5-2EC6-42E1-B153-BB700A942E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25" name="กล่องข้อความ 1">
          <a:extLst>
            <a:ext uri="{FF2B5EF4-FFF2-40B4-BE49-F238E27FC236}">
              <a16:creationId xmlns:a16="http://schemas.microsoft.com/office/drawing/2014/main" id="{0AA5E272-E211-4F24-A97B-70A9D970FC2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26" name="กล่องข้อความ 1">
          <a:extLst>
            <a:ext uri="{FF2B5EF4-FFF2-40B4-BE49-F238E27FC236}">
              <a16:creationId xmlns:a16="http://schemas.microsoft.com/office/drawing/2014/main" id="{FE621C44-1F19-4E19-AD43-46A1BEF0895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27" name="กล่องข้อความ 1">
          <a:extLst>
            <a:ext uri="{FF2B5EF4-FFF2-40B4-BE49-F238E27FC236}">
              <a16:creationId xmlns:a16="http://schemas.microsoft.com/office/drawing/2014/main" id="{721C79B0-3C3D-460C-95F6-EF7E112EDD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28" name="กล่องข้อความ 1">
          <a:extLst>
            <a:ext uri="{FF2B5EF4-FFF2-40B4-BE49-F238E27FC236}">
              <a16:creationId xmlns:a16="http://schemas.microsoft.com/office/drawing/2014/main" id="{759128FE-C0D2-4C96-997F-D855A8B39B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29" name="กล่องข้อความ 1">
          <a:extLst>
            <a:ext uri="{FF2B5EF4-FFF2-40B4-BE49-F238E27FC236}">
              <a16:creationId xmlns:a16="http://schemas.microsoft.com/office/drawing/2014/main" id="{BB9994D2-E4AD-4B01-B33E-DBEC997297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30" name="กล่องข้อความ 1">
          <a:extLst>
            <a:ext uri="{FF2B5EF4-FFF2-40B4-BE49-F238E27FC236}">
              <a16:creationId xmlns:a16="http://schemas.microsoft.com/office/drawing/2014/main" id="{A25C0FB5-A203-4501-8950-086363BBD1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31" name="กล่องข้อความ 1">
          <a:extLst>
            <a:ext uri="{FF2B5EF4-FFF2-40B4-BE49-F238E27FC236}">
              <a16:creationId xmlns:a16="http://schemas.microsoft.com/office/drawing/2014/main" id="{75FDA2FC-A114-41DB-94AA-30CD8E13AF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32" name="กล่องข้อความ 1">
          <a:extLst>
            <a:ext uri="{FF2B5EF4-FFF2-40B4-BE49-F238E27FC236}">
              <a16:creationId xmlns:a16="http://schemas.microsoft.com/office/drawing/2014/main" id="{34A602EC-6A1A-4103-947F-BABFF08946E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33" name="กล่องข้อความ 1">
          <a:extLst>
            <a:ext uri="{FF2B5EF4-FFF2-40B4-BE49-F238E27FC236}">
              <a16:creationId xmlns:a16="http://schemas.microsoft.com/office/drawing/2014/main" id="{85BD5D93-8121-4C83-8D30-A81FEFD9D6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34" name="กล่องข้อความ 1">
          <a:extLst>
            <a:ext uri="{FF2B5EF4-FFF2-40B4-BE49-F238E27FC236}">
              <a16:creationId xmlns:a16="http://schemas.microsoft.com/office/drawing/2014/main" id="{892A2414-7FB6-4E7C-A973-4C21DD30D5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35" name="กล่องข้อความ 1">
          <a:extLst>
            <a:ext uri="{FF2B5EF4-FFF2-40B4-BE49-F238E27FC236}">
              <a16:creationId xmlns:a16="http://schemas.microsoft.com/office/drawing/2014/main" id="{730164A5-6A7E-4F59-B53C-DD6EA2245DD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36" name="กล่องข้อความ 1">
          <a:extLst>
            <a:ext uri="{FF2B5EF4-FFF2-40B4-BE49-F238E27FC236}">
              <a16:creationId xmlns:a16="http://schemas.microsoft.com/office/drawing/2014/main" id="{7B76F911-D88A-4EDF-9FC0-DC88AD6616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37" name="กล่องข้อความ 1">
          <a:extLst>
            <a:ext uri="{FF2B5EF4-FFF2-40B4-BE49-F238E27FC236}">
              <a16:creationId xmlns:a16="http://schemas.microsoft.com/office/drawing/2014/main" id="{F64CEBBE-2C17-485B-852D-E0D4DD1AA9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38" name="กล่องข้อความ 1">
          <a:extLst>
            <a:ext uri="{FF2B5EF4-FFF2-40B4-BE49-F238E27FC236}">
              <a16:creationId xmlns:a16="http://schemas.microsoft.com/office/drawing/2014/main" id="{A57EB157-D9B8-4B2B-AF2C-EF5A6F11A95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39" name="กล่องข้อความ 1">
          <a:extLst>
            <a:ext uri="{FF2B5EF4-FFF2-40B4-BE49-F238E27FC236}">
              <a16:creationId xmlns:a16="http://schemas.microsoft.com/office/drawing/2014/main" id="{82004E32-F6F2-4859-87BC-DF803308CB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40" name="กล่องข้อความ 1">
          <a:extLst>
            <a:ext uri="{FF2B5EF4-FFF2-40B4-BE49-F238E27FC236}">
              <a16:creationId xmlns:a16="http://schemas.microsoft.com/office/drawing/2014/main" id="{81DD5E55-416E-4F8F-B57C-1125567B5EA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41" name="กล่องข้อความ 1">
          <a:extLst>
            <a:ext uri="{FF2B5EF4-FFF2-40B4-BE49-F238E27FC236}">
              <a16:creationId xmlns:a16="http://schemas.microsoft.com/office/drawing/2014/main" id="{0E530569-339C-401A-B678-359E0C9ED6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42" name="กล่องข้อความ 1">
          <a:extLst>
            <a:ext uri="{FF2B5EF4-FFF2-40B4-BE49-F238E27FC236}">
              <a16:creationId xmlns:a16="http://schemas.microsoft.com/office/drawing/2014/main" id="{20BD9086-5D30-4084-A7CC-9EA8CB7357B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43" name="กล่องข้อความ 1">
          <a:extLst>
            <a:ext uri="{FF2B5EF4-FFF2-40B4-BE49-F238E27FC236}">
              <a16:creationId xmlns:a16="http://schemas.microsoft.com/office/drawing/2014/main" id="{ED2D7AD8-50F8-4FA4-B812-1F1B249872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44" name="กล่องข้อความ 1">
          <a:extLst>
            <a:ext uri="{FF2B5EF4-FFF2-40B4-BE49-F238E27FC236}">
              <a16:creationId xmlns:a16="http://schemas.microsoft.com/office/drawing/2014/main" id="{8EA8425E-FD57-4AE3-95B0-3159CF0C4F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45" name="กล่องข้อความ 1">
          <a:extLst>
            <a:ext uri="{FF2B5EF4-FFF2-40B4-BE49-F238E27FC236}">
              <a16:creationId xmlns:a16="http://schemas.microsoft.com/office/drawing/2014/main" id="{8B559913-5E7C-4813-BCE1-3018E5EDEAB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46" name="กล่องข้อความ 1">
          <a:extLst>
            <a:ext uri="{FF2B5EF4-FFF2-40B4-BE49-F238E27FC236}">
              <a16:creationId xmlns:a16="http://schemas.microsoft.com/office/drawing/2014/main" id="{4AEDB237-EFE5-485E-8958-659F290805F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47" name="กล่องข้อความ 1">
          <a:extLst>
            <a:ext uri="{FF2B5EF4-FFF2-40B4-BE49-F238E27FC236}">
              <a16:creationId xmlns:a16="http://schemas.microsoft.com/office/drawing/2014/main" id="{A6368A46-F70D-4B75-A943-879865DB48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48" name="กล่องข้อความ 1">
          <a:extLst>
            <a:ext uri="{FF2B5EF4-FFF2-40B4-BE49-F238E27FC236}">
              <a16:creationId xmlns:a16="http://schemas.microsoft.com/office/drawing/2014/main" id="{8C0F8DDD-6207-43BB-B6AB-E1C37B6F36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49" name="กล่องข้อความ 1">
          <a:extLst>
            <a:ext uri="{FF2B5EF4-FFF2-40B4-BE49-F238E27FC236}">
              <a16:creationId xmlns:a16="http://schemas.microsoft.com/office/drawing/2014/main" id="{B8663C89-4CD1-410E-9E9E-D692A3B0A6E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50" name="กล่องข้อความ 1">
          <a:extLst>
            <a:ext uri="{FF2B5EF4-FFF2-40B4-BE49-F238E27FC236}">
              <a16:creationId xmlns:a16="http://schemas.microsoft.com/office/drawing/2014/main" id="{787D912E-539E-431C-A526-A87B3CA627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51" name="กล่องข้อความ 1">
          <a:extLst>
            <a:ext uri="{FF2B5EF4-FFF2-40B4-BE49-F238E27FC236}">
              <a16:creationId xmlns:a16="http://schemas.microsoft.com/office/drawing/2014/main" id="{AE4BD30C-2470-41A7-99D9-4FBE14640E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52" name="กล่องข้อความ 1">
          <a:extLst>
            <a:ext uri="{FF2B5EF4-FFF2-40B4-BE49-F238E27FC236}">
              <a16:creationId xmlns:a16="http://schemas.microsoft.com/office/drawing/2014/main" id="{7135C429-3B6C-40B0-9D0B-D9A7C8AB3A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53" name="กล่องข้อความ 1">
          <a:extLst>
            <a:ext uri="{FF2B5EF4-FFF2-40B4-BE49-F238E27FC236}">
              <a16:creationId xmlns:a16="http://schemas.microsoft.com/office/drawing/2014/main" id="{60B21359-4474-4D28-B3B5-36DD509272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54" name="กล่องข้อความ 1">
          <a:extLst>
            <a:ext uri="{FF2B5EF4-FFF2-40B4-BE49-F238E27FC236}">
              <a16:creationId xmlns:a16="http://schemas.microsoft.com/office/drawing/2014/main" id="{D29AF10D-460E-4406-8E35-84F4A6E030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55" name="กล่องข้อความ 1">
          <a:extLst>
            <a:ext uri="{FF2B5EF4-FFF2-40B4-BE49-F238E27FC236}">
              <a16:creationId xmlns:a16="http://schemas.microsoft.com/office/drawing/2014/main" id="{06A8FB93-3963-4E0E-B9BB-85C5A57C04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56" name="กล่องข้อความ 1">
          <a:extLst>
            <a:ext uri="{FF2B5EF4-FFF2-40B4-BE49-F238E27FC236}">
              <a16:creationId xmlns:a16="http://schemas.microsoft.com/office/drawing/2014/main" id="{D4C9A65C-E1AC-4F7F-AF2D-B23D4E7B26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57" name="กล่องข้อความ 1">
          <a:extLst>
            <a:ext uri="{FF2B5EF4-FFF2-40B4-BE49-F238E27FC236}">
              <a16:creationId xmlns:a16="http://schemas.microsoft.com/office/drawing/2014/main" id="{51C0B804-125A-4C16-816E-9F20B218D4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58" name="กล่องข้อความ 1">
          <a:extLst>
            <a:ext uri="{FF2B5EF4-FFF2-40B4-BE49-F238E27FC236}">
              <a16:creationId xmlns:a16="http://schemas.microsoft.com/office/drawing/2014/main" id="{6C47E7A8-EF78-423C-8E55-92F6DF07F3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59" name="กล่องข้อความ 1">
          <a:extLst>
            <a:ext uri="{FF2B5EF4-FFF2-40B4-BE49-F238E27FC236}">
              <a16:creationId xmlns:a16="http://schemas.microsoft.com/office/drawing/2014/main" id="{EE74F3FF-1C4D-423F-AABE-4C2EF50F27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60" name="กล่องข้อความ 1">
          <a:extLst>
            <a:ext uri="{FF2B5EF4-FFF2-40B4-BE49-F238E27FC236}">
              <a16:creationId xmlns:a16="http://schemas.microsoft.com/office/drawing/2014/main" id="{4918BE2D-A103-479F-BD38-82773F4A91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61" name="กล่องข้อความ 1">
          <a:extLst>
            <a:ext uri="{FF2B5EF4-FFF2-40B4-BE49-F238E27FC236}">
              <a16:creationId xmlns:a16="http://schemas.microsoft.com/office/drawing/2014/main" id="{C998D6FB-E7C8-41C5-8B79-6959692561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62" name="กล่องข้อความ 1">
          <a:extLst>
            <a:ext uri="{FF2B5EF4-FFF2-40B4-BE49-F238E27FC236}">
              <a16:creationId xmlns:a16="http://schemas.microsoft.com/office/drawing/2014/main" id="{17279710-C6EA-406A-8CB0-7023ADB5EC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63" name="กล่องข้อความ 1">
          <a:extLst>
            <a:ext uri="{FF2B5EF4-FFF2-40B4-BE49-F238E27FC236}">
              <a16:creationId xmlns:a16="http://schemas.microsoft.com/office/drawing/2014/main" id="{693E462B-F7C1-4A47-B807-80971AF1CAD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64" name="กล่องข้อความ 1">
          <a:extLst>
            <a:ext uri="{FF2B5EF4-FFF2-40B4-BE49-F238E27FC236}">
              <a16:creationId xmlns:a16="http://schemas.microsoft.com/office/drawing/2014/main" id="{17DD9A11-8B2F-4F9A-BDEF-4DA472F0553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65" name="กล่องข้อความ 1">
          <a:extLst>
            <a:ext uri="{FF2B5EF4-FFF2-40B4-BE49-F238E27FC236}">
              <a16:creationId xmlns:a16="http://schemas.microsoft.com/office/drawing/2014/main" id="{0F9D25AF-B4F4-41D4-B3CD-0A02F0B1B0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66" name="กล่องข้อความ 1">
          <a:extLst>
            <a:ext uri="{FF2B5EF4-FFF2-40B4-BE49-F238E27FC236}">
              <a16:creationId xmlns:a16="http://schemas.microsoft.com/office/drawing/2014/main" id="{01D793A5-5333-46E0-BBDD-B70AC8056C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67" name="กล่องข้อความ 1">
          <a:extLst>
            <a:ext uri="{FF2B5EF4-FFF2-40B4-BE49-F238E27FC236}">
              <a16:creationId xmlns:a16="http://schemas.microsoft.com/office/drawing/2014/main" id="{71A792DC-4294-492A-8060-57B56F98DB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68" name="กล่องข้อความ 1">
          <a:extLst>
            <a:ext uri="{FF2B5EF4-FFF2-40B4-BE49-F238E27FC236}">
              <a16:creationId xmlns:a16="http://schemas.microsoft.com/office/drawing/2014/main" id="{1429BE57-1DE3-4E8E-A36B-F353653400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69" name="กล่องข้อความ 1">
          <a:extLst>
            <a:ext uri="{FF2B5EF4-FFF2-40B4-BE49-F238E27FC236}">
              <a16:creationId xmlns:a16="http://schemas.microsoft.com/office/drawing/2014/main" id="{5D0A76EA-1522-4DA1-972C-0EA96B06D9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70" name="กล่องข้อความ 1">
          <a:extLst>
            <a:ext uri="{FF2B5EF4-FFF2-40B4-BE49-F238E27FC236}">
              <a16:creationId xmlns:a16="http://schemas.microsoft.com/office/drawing/2014/main" id="{E5BC6DE8-BC32-412E-91DC-6699FADA7E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71" name="กล่องข้อความ 1">
          <a:extLst>
            <a:ext uri="{FF2B5EF4-FFF2-40B4-BE49-F238E27FC236}">
              <a16:creationId xmlns:a16="http://schemas.microsoft.com/office/drawing/2014/main" id="{3D4D20BD-1A39-419D-802A-63DFA055FD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72" name="กล่องข้อความ 1">
          <a:extLst>
            <a:ext uri="{FF2B5EF4-FFF2-40B4-BE49-F238E27FC236}">
              <a16:creationId xmlns:a16="http://schemas.microsoft.com/office/drawing/2014/main" id="{598E2AFB-D6B2-4A99-81E9-55A7C9AE4E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73" name="กล่องข้อความ 1">
          <a:extLst>
            <a:ext uri="{FF2B5EF4-FFF2-40B4-BE49-F238E27FC236}">
              <a16:creationId xmlns:a16="http://schemas.microsoft.com/office/drawing/2014/main" id="{76DEEC87-F2A0-48E5-8215-6DB73C3BB2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74" name="กล่องข้อความ 1">
          <a:extLst>
            <a:ext uri="{FF2B5EF4-FFF2-40B4-BE49-F238E27FC236}">
              <a16:creationId xmlns:a16="http://schemas.microsoft.com/office/drawing/2014/main" id="{3CB39A59-0156-4998-90C1-202503D03E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75" name="กล่องข้อความ 1">
          <a:extLst>
            <a:ext uri="{FF2B5EF4-FFF2-40B4-BE49-F238E27FC236}">
              <a16:creationId xmlns:a16="http://schemas.microsoft.com/office/drawing/2014/main" id="{AB397AA3-3EF1-4A32-9E21-3DDC598DF3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76" name="กล่องข้อความ 1">
          <a:extLst>
            <a:ext uri="{FF2B5EF4-FFF2-40B4-BE49-F238E27FC236}">
              <a16:creationId xmlns:a16="http://schemas.microsoft.com/office/drawing/2014/main" id="{7AA3240F-F4FA-4E31-8F5E-674AA96D22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77" name="กล่องข้อความ 1">
          <a:extLst>
            <a:ext uri="{FF2B5EF4-FFF2-40B4-BE49-F238E27FC236}">
              <a16:creationId xmlns:a16="http://schemas.microsoft.com/office/drawing/2014/main" id="{96CB4B29-D4FA-402E-BEE2-33BED95D56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78" name="กล่องข้อความ 1">
          <a:extLst>
            <a:ext uri="{FF2B5EF4-FFF2-40B4-BE49-F238E27FC236}">
              <a16:creationId xmlns:a16="http://schemas.microsoft.com/office/drawing/2014/main" id="{4E116E37-BD66-4B89-9B20-A057F867D3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79" name="กล่องข้อความ 1">
          <a:extLst>
            <a:ext uri="{FF2B5EF4-FFF2-40B4-BE49-F238E27FC236}">
              <a16:creationId xmlns:a16="http://schemas.microsoft.com/office/drawing/2014/main" id="{5C5ECE00-BBAE-472E-A565-E0CDB4F0D1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80" name="กล่องข้อความ 1">
          <a:extLst>
            <a:ext uri="{FF2B5EF4-FFF2-40B4-BE49-F238E27FC236}">
              <a16:creationId xmlns:a16="http://schemas.microsoft.com/office/drawing/2014/main" id="{0BFBFC6F-BC1F-4F87-BC0C-0B945248BA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81" name="กล่องข้อความ 1">
          <a:extLst>
            <a:ext uri="{FF2B5EF4-FFF2-40B4-BE49-F238E27FC236}">
              <a16:creationId xmlns:a16="http://schemas.microsoft.com/office/drawing/2014/main" id="{CC4FFF39-727F-46EF-A867-9BD93BE05F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82" name="กล่องข้อความ 1">
          <a:extLst>
            <a:ext uri="{FF2B5EF4-FFF2-40B4-BE49-F238E27FC236}">
              <a16:creationId xmlns:a16="http://schemas.microsoft.com/office/drawing/2014/main" id="{49959F2C-5DAD-440B-BB35-ABA01433675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83" name="กล่องข้อความ 1">
          <a:extLst>
            <a:ext uri="{FF2B5EF4-FFF2-40B4-BE49-F238E27FC236}">
              <a16:creationId xmlns:a16="http://schemas.microsoft.com/office/drawing/2014/main" id="{04968551-A39D-4939-9F79-ECA0BFBFFEC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84" name="กล่องข้อความ 1">
          <a:extLst>
            <a:ext uri="{FF2B5EF4-FFF2-40B4-BE49-F238E27FC236}">
              <a16:creationId xmlns:a16="http://schemas.microsoft.com/office/drawing/2014/main" id="{1642CA68-A8D3-4480-AACB-BCAFA6A91FE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85" name="กล่องข้อความ 1">
          <a:extLst>
            <a:ext uri="{FF2B5EF4-FFF2-40B4-BE49-F238E27FC236}">
              <a16:creationId xmlns:a16="http://schemas.microsoft.com/office/drawing/2014/main" id="{81148B58-2D8B-4276-9069-A7423B5226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86" name="กล่องข้อความ 1">
          <a:extLst>
            <a:ext uri="{FF2B5EF4-FFF2-40B4-BE49-F238E27FC236}">
              <a16:creationId xmlns:a16="http://schemas.microsoft.com/office/drawing/2014/main" id="{C01E7047-8D85-45C6-B216-F2554D77EE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87" name="กล่องข้อความ 1">
          <a:extLst>
            <a:ext uri="{FF2B5EF4-FFF2-40B4-BE49-F238E27FC236}">
              <a16:creationId xmlns:a16="http://schemas.microsoft.com/office/drawing/2014/main" id="{51EFEBF6-54D2-441D-8BA4-8346ED454F2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88" name="กล่องข้อความ 1">
          <a:extLst>
            <a:ext uri="{FF2B5EF4-FFF2-40B4-BE49-F238E27FC236}">
              <a16:creationId xmlns:a16="http://schemas.microsoft.com/office/drawing/2014/main" id="{8DD98A0B-78A9-46C8-A6BF-F465A7639C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89" name="กล่องข้อความ 1">
          <a:extLst>
            <a:ext uri="{FF2B5EF4-FFF2-40B4-BE49-F238E27FC236}">
              <a16:creationId xmlns:a16="http://schemas.microsoft.com/office/drawing/2014/main" id="{D67FDF61-8440-46C2-B7C9-14EAEB2637F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90" name="กล่องข้อความ 1">
          <a:extLst>
            <a:ext uri="{FF2B5EF4-FFF2-40B4-BE49-F238E27FC236}">
              <a16:creationId xmlns:a16="http://schemas.microsoft.com/office/drawing/2014/main" id="{5625E132-FB99-4E9B-A49E-AC50D28B97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91" name="กล่องข้อความ 1">
          <a:extLst>
            <a:ext uri="{FF2B5EF4-FFF2-40B4-BE49-F238E27FC236}">
              <a16:creationId xmlns:a16="http://schemas.microsoft.com/office/drawing/2014/main" id="{79898C3F-5D6C-426B-BD64-772CD8C24DF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92" name="กล่องข้อความ 1">
          <a:extLst>
            <a:ext uri="{FF2B5EF4-FFF2-40B4-BE49-F238E27FC236}">
              <a16:creationId xmlns:a16="http://schemas.microsoft.com/office/drawing/2014/main" id="{001CC930-8F90-462E-B036-51CD21A480B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93" name="กล่องข้อความ 1">
          <a:extLst>
            <a:ext uri="{FF2B5EF4-FFF2-40B4-BE49-F238E27FC236}">
              <a16:creationId xmlns:a16="http://schemas.microsoft.com/office/drawing/2014/main" id="{CAD6558F-7F13-4412-B163-9ADF11310D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94" name="กล่องข้อความ 1">
          <a:extLst>
            <a:ext uri="{FF2B5EF4-FFF2-40B4-BE49-F238E27FC236}">
              <a16:creationId xmlns:a16="http://schemas.microsoft.com/office/drawing/2014/main" id="{F0240430-5455-47F4-946E-75CDA3ADD35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95" name="กล่องข้อความ 1">
          <a:extLst>
            <a:ext uri="{FF2B5EF4-FFF2-40B4-BE49-F238E27FC236}">
              <a16:creationId xmlns:a16="http://schemas.microsoft.com/office/drawing/2014/main" id="{61789E93-926A-49CC-A8C3-8EEECAF418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96" name="กล่องข้อความ 1">
          <a:extLst>
            <a:ext uri="{FF2B5EF4-FFF2-40B4-BE49-F238E27FC236}">
              <a16:creationId xmlns:a16="http://schemas.microsoft.com/office/drawing/2014/main" id="{C3F1F7D1-34D4-4F30-8900-C2E784F375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97" name="กล่องข้อความ 1">
          <a:extLst>
            <a:ext uri="{FF2B5EF4-FFF2-40B4-BE49-F238E27FC236}">
              <a16:creationId xmlns:a16="http://schemas.microsoft.com/office/drawing/2014/main" id="{4A2D8642-ED11-4059-A16C-0FFCCA37A3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98" name="กล่องข้อความ 1">
          <a:extLst>
            <a:ext uri="{FF2B5EF4-FFF2-40B4-BE49-F238E27FC236}">
              <a16:creationId xmlns:a16="http://schemas.microsoft.com/office/drawing/2014/main" id="{630A0142-3613-4B19-851E-8A51E75C03B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99" name="กล่องข้อความ 1">
          <a:extLst>
            <a:ext uri="{FF2B5EF4-FFF2-40B4-BE49-F238E27FC236}">
              <a16:creationId xmlns:a16="http://schemas.microsoft.com/office/drawing/2014/main" id="{0C658EE7-15F2-49FA-B140-D266F20970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00" name="กล่องข้อความ 1">
          <a:extLst>
            <a:ext uri="{FF2B5EF4-FFF2-40B4-BE49-F238E27FC236}">
              <a16:creationId xmlns:a16="http://schemas.microsoft.com/office/drawing/2014/main" id="{48414DF3-6C4D-47A4-8132-241BB81330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01" name="กล่องข้อความ 1">
          <a:extLst>
            <a:ext uri="{FF2B5EF4-FFF2-40B4-BE49-F238E27FC236}">
              <a16:creationId xmlns:a16="http://schemas.microsoft.com/office/drawing/2014/main" id="{886AD0B1-0EF4-4C84-81F8-D806D6B6D9D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02" name="กล่องข้อความ 1">
          <a:extLst>
            <a:ext uri="{FF2B5EF4-FFF2-40B4-BE49-F238E27FC236}">
              <a16:creationId xmlns:a16="http://schemas.microsoft.com/office/drawing/2014/main" id="{0B03E658-0979-4823-993E-C60C6AD95C6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03" name="กล่องข้อความ 1">
          <a:extLst>
            <a:ext uri="{FF2B5EF4-FFF2-40B4-BE49-F238E27FC236}">
              <a16:creationId xmlns:a16="http://schemas.microsoft.com/office/drawing/2014/main" id="{086A2042-49EF-4DC8-94C3-837A459537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04" name="กล่องข้อความ 1">
          <a:extLst>
            <a:ext uri="{FF2B5EF4-FFF2-40B4-BE49-F238E27FC236}">
              <a16:creationId xmlns:a16="http://schemas.microsoft.com/office/drawing/2014/main" id="{11428C7F-056E-47B9-9E35-D72725BB8C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05" name="กล่องข้อความ 1">
          <a:extLst>
            <a:ext uri="{FF2B5EF4-FFF2-40B4-BE49-F238E27FC236}">
              <a16:creationId xmlns:a16="http://schemas.microsoft.com/office/drawing/2014/main" id="{DEE62A6A-7C44-4966-89D6-576D44D36B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06" name="กล่องข้อความ 1">
          <a:extLst>
            <a:ext uri="{FF2B5EF4-FFF2-40B4-BE49-F238E27FC236}">
              <a16:creationId xmlns:a16="http://schemas.microsoft.com/office/drawing/2014/main" id="{83E3DBFE-EAF0-4855-B333-397D86CE30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07" name="กล่องข้อความ 1">
          <a:extLst>
            <a:ext uri="{FF2B5EF4-FFF2-40B4-BE49-F238E27FC236}">
              <a16:creationId xmlns:a16="http://schemas.microsoft.com/office/drawing/2014/main" id="{E74E367D-57C4-430A-9D13-16DCD6C04C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08" name="กล่องข้อความ 1">
          <a:extLst>
            <a:ext uri="{FF2B5EF4-FFF2-40B4-BE49-F238E27FC236}">
              <a16:creationId xmlns:a16="http://schemas.microsoft.com/office/drawing/2014/main" id="{513FB42F-5859-472E-970A-FACA93C32A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09" name="กล่องข้อความ 1">
          <a:extLst>
            <a:ext uri="{FF2B5EF4-FFF2-40B4-BE49-F238E27FC236}">
              <a16:creationId xmlns:a16="http://schemas.microsoft.com/office/drawing/2014/main" id="{464B4217-A4E8-4755-B5DE-3A71E6D7B8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10" name="กล่องข้อความ 1">
          <a:extLst>
            <a:ext uri="{FF2B5EF4-FFF2-40B4-BE49-F238E27FC236}">
              <a16:creationId xmlns:a16="http://schemas.microsoft.com/office/drawing/2014/main" id="{F0876A5E-A914-4497-8B65-E4D031F2BA3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11" name="กล่องข้อความ 1">
          <a:extLst>
            <a:ext uri="{FF2B5EF4-FFF2-40B4-BE49-F238E27FC236}">
              <a16:creationId xmlns:a16="http://schemas.microsoft.com/office/drawing/2014/main" id="{C4C42A51-C587-453F-896B-0F63C0B053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12" name="กล่องข้อความ 1">
          <a:extLst>
            <a:ext uri="{FF2B5EF4-FFF2-40B4-BE49-F238E27FC236}">
              <a16:creationId xmlns:a16="http://schemas.microsoft.com/office/drawing/2014/main" id="{D7487525-159E-4A05-B14A-C6244764E3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13" name="กล่องข้อความ 1">
          <a:extLst>
            <a:ext uri="{FF2B5EF4-FFF2-40B4-BE49-F238E27FC236}">
              <a16:creationId xmlns:a16="http://schemas.microsoft.com/office/drawing/2014/main" id="{9F54538B-034F-493F-B252-EA2D1631C0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14" name="กล่องข้อความ 1">
          <a:extLst>
            <a:ext uri="{FF2B5EF4-FFF2-40B4-BE49-F238E27FC236}">
              <a16:creationId xmlns:a16="http://schemas.microsoft.com/office/drawing/2014/main" id="{A0A5FFC2-7DE4-4BF1-A476-217CD7C723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15" name="กล่องข้อความ 1">
          <a:extLst>
            <a:ext uri="{FF2B5EF4-FFF2-40B4-BE49-F238E27FC236}">
              <a16:creationId xmlns:a16="http://schemas.microsoft.com/office/drawing/2014/main" id="{EDA056D7-E634-4166-ACD5-5358EC93AF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16" name="กล่องข้อความ 1">
          <a:extLst>
            <a:ext uri="{FF2B5EF4-FFF2-40B4-BE49-F238E27FC236}">
              <a16:creationId xmlns:a16="http://schemas.microsoft.com/office/drawing/2014/main" id="{9A0585FB-5508-4C27-A1C2-9452BDE95A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17" name="กล่องข้อความ 1">
          <a:extLst>
            <a:ext uri="{FF2B5EF4-FFF2-40B4-BE49-F238E27FC236}">
              <a16:creationId xmlns:a16="http://schemas.microsoft.com/office/drawing/2014/main" id="{81AE27F2-3365-48BE-A1F2-911105888B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18" name="กล่องข้อความ 1">
          <a:extLst>
            <a:ext uri="{FF2B5EF4-FFF2-40B4-BE49-F238E27FC236}">
              <a16:creationId xmlns:a16="http://schemas.microsoft.com/office/drawing/2014/main" id="{850D8232-3F43-4A62-AF96-2D6F89DE576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19" name="กล่องข้อความ 1">
          <a:extLst>
            <a:ext uri="{FF2B5EF4-FFF2-40B4-BE49-F238E27FC236}">
              <a16:creationId xmlns:a16="http://schemas.microsoft.com/office/drawing/2014/main" id="{3DA4E923-4C6B-498F-B6AF-828C0382BD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20" name="กล่องข้อความ 1">
          <a:extLst>
            <a:ext uri="{FF2B5EF4-FFF2-40B4-BE49-F238E27FC236}">
              <a16:creationId xmlns:a16="http://schemas.microsoft.com/office/drawing/2014/main" id="{4FB63930-FB0F-4ECD-8A8E-A35FB59C13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21" name="กล่องข้อความ 1">
          <a:extLst>
            <a:ext uri="{FF2B5EF4-FFF2-40B4-BE49-F238E27FC236}">
              <a16:creationId xmlns:a16="http://schemas.microsoft.com/office/drawing/2014/main" id="{F7D61C4B-A1B1-47CB-AC08-202924BB84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22" name="กล่องข้อความ 1">
          <a:extLst>
            <a:ext uri="{FF2B5EF4-FFF2-40B4-BE49-F238E27FC236}">
              <a16:creationId xmlns:a16="http://schemas.microsoft.com/office/drawing/2014/main" id="{1B8D4953-827C-4D55-9F69-686E195392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23" name="กล่องข้อความ 1">
          <a:extLst>
            <a:ext uri="{FF2B5EF4-FFF2-40B4-BE49-F238E27FC236}">
              <a16:creationId xmlns:a16="http://schemas.microsoft.com/office/drawing/2014/main" id="{3CEE8C19-6808-44B0-A572-CC68983A80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24" name="กล่องข้อความ 1">
          <a:extLst>
            <a:ext uri="{FF2B5EF4-FFF2-40B4-BE49-F238E27FC236}">
              <a16:creationId xmlns:a16="http://schemas.microsoft.com/office/drawing/2014/main" id="{D89E144A-E619-4AF9-A699-0B040CB153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25" name="กล่องข้อความ 1">
          <a:extLst>
            <a:ext uri="{FF2B5EF4-FFF2-40B4-BE49-F238E27FC236}">
              <a16:creationId xmlns:a16="http://schemas.microsoft.com/office/drawing/2014/main" id="{F334C8F0-DB93-492D-92F1-220E636D62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26" name="กล่องข้อความ 1">
          <a:extLst>
            <a:ext uri="{FF2B5EF4-FFF2-40B4-BE49-F238E27FC236}">
              <a16:creationId xmlns:a16="http://schemas.microsoft.com/office/drawing/2014/main" id="{36B65160-C533-4A0C-80E0-DDF835D27F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27" name="กล่องข้อความ 1">
          <a:extLst>
            <a:ext uri="{FF2B5EF4-FFF2-40B4-BE49-F238E27FC236}">
              <a16:creationId xmlns:a16="http://schemas.microsoft.com/office/drawing/2014/main" id="{FD968EFA-5EE6-4CEC-87D3-8A9885AD005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28" name="กล่องข้อความ 1">
          <a:extLst>
            <a:ext uri="{FF2B5EF4-FFF2-40B4-BE49-F238E27FC236}">
              <a16:creationId xmlns:a16="http://schemas.microsoft.com/office/drawing/2014/main" id="{BE29923F-D8B1-4520-BE6E-1355AD0F59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29" name="กล่องข้อความ 1">
          <a:extLst>
            <a:ext uri="{FF2B5EF4-FFF2-40B4-BE49-F238E27FC236}">
              <a16:creationId xmlns:a16="http://schemas.microsoft.com/office/drawing/2014/main" id="{C4F6163C-6543-49A3-8EBD-9353E4C9F22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30" name="กล่องข้อความ 1">
          <a:extLst>
            <a:ext uri="{FF2B5EF4-FFF2-40B4-BE49-F238E27FC236}">
              <a16:creationId xmlns:a16="http://schemas.microsoft.com/office/drawing/2014/main" id="{F46DC8B6-D974-4D7D-9FA6-DCDAE7EB8F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31" name="กล่องข้อความ 1">
          <a:extLst>
            <a:ext uri="{FF2B5EF4-FFF2-40B4-BE49-F238E27FC236}">
              <a16:creationId xmlns:a16="http://schemas.microsoft.com/office/drawing/2014/main" id="{4B365CF3-74DE-44E7-8B6C-4200D877F1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32" name="กล่องข้อความ 1">
          <a:extLst>
            <a:ext uri="{FF2B5EF4-FFF2-40B4-BE49-F238E27FC236}">
              <a16:creationId xmlns:a16="http://schemas.microsoft.com/office/drawing/2014/main" id="{8746ED4C-6E17-4276-A903-920EA175D7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33" name="กล่องข้อความ 1">
          <a:extLst>
            <a:ext uri="{FF2B5EF4-FFF2-40B4-BE49-F238E27FC236}">
              <a16:creationId xmlns:a16="http://schemas.microsoft.com/office/drawing/2014/main" id="{50F9493D-BFCC-40A9-A2BA-76D4833FAE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34" name="กล่องข้อความ 1">
          <a:extLst>
            <a:ext uri="{FF2B5EF4-FFF2-40B4-BE49-F238E27FC236}">
              <a16:creationId xmlns:a16="http://schemas.microsoft.com/office/drawing/2014/main" id="{D021AFA4-9854-4C07-8EA9-4ED967CA55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35" name="กล่องข้อความ 1">
          <a:extLst>
            <a:ext uri="{FF2B5EF4-FFF2-40B4-BE49-F238E27FC236}">
              <a16:creationId xmlns:a16="http://schemas.microsoft.com/office/drawing/2014/main" id="{CBBECB35-F08D-4107-9323-395E8BC99F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36" name="กล่องข้อความ 1">
          <a:extLst>
            <a:ext uri="{FF2B5EF4-FFF2-40B4-BE49-F238E27FC236}">
              <a16:creationId xmlns:a16="http://schemas.microsoft.com/office/drawing/2014/main" id="{E768875F-63D3-4DBF-B20A-43983CF7C9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37" name="กล่องข้อความ 1">
          <a:extLst>
            <a:ext uri="{FF2B5EF4-FFF2-40B4-BE49-F238E27FC236}">
              <a16:creationId xmlns:a16="http://schemas.microsoft.com/office/drawing/2014/main" id="{5144E1AE-8EE5-4DDE-B763-CF739BA1F8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38" name="กล่องข้อความ 1">
          <a:extLst>
            <a:ext uri="{FF2B5EF4-FFF2-40B4-BE49-F238E27FC236}">
              <a16:creationId xmlns:a16="http://schemas.microsoft.com/office/drawing/2014/main" id="{3271EA7B-C7D4-41FA-AA13-D19BF2DFB2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39" name="กล่องข้อความ 1">
          <a:extLst>
            <a:ext uri="{FF2B5EF4-FFF2-40B4-BE49-F238E27FC236}">
              <a16:creationId xmlns:a16="http://schemas.microsoft.com/office/drawing/2014/main" id="{3777505E-BCC6-4C70-B571-330451AC41E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40" name="กล่องข้อความ 1">
          <a:extLst>
            <a:ext uri="{FF2B5EF4-FFF2-40B4-BE49-F238E27FC236}">
              <a16:creationId xmlns:a16="http://schemas.microsoft.com/office/drawing/2014/main" id="{50CAFC46-1CFF-4AF6-87AC-1923040EA4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41" name="กล่องข้อความ 1">
          <a:extLst>
            <a:ext uri="{FF2B5EF4-FFF2-40B4-BE49-F238E27FC236}">
              <a16:creationId xmlns:a16="http://schemas.microsoft.com/office/drawing/2014/main" id="{B7A35BFE-AB49-461E-8B17-641BA3E59A0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42" name="กล่องข้อความ 1">
          <a:extLst>
            <a:ext uri="{FF2B5EF4-FFF2-40B4-BE49-F238E27FC236}">
              <a16:creationId xmlns:a16="http://schemas.microsoft.com/office/drawing/2014/main" id="{36917A13-7AA0-44C5-AD69-88D54B57B38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43" name="กล่องข้อความ 1">
          <a:extLst>
            <a:ext uri="{FF2B5EF4-FFF2-40B4-BE49-F238E27FC236}">
              <a16:creationId xmlns:a16="http://schemas.microsoft.com/office/drawing/2014/main" id="{C4BDA653-9A29-4C17-AB69-1FB9B71340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44" name="กล่องข้อความ 1">
          <a:extLst>
            <a:ext uri="{FF2B5EF4-FFF2-40B4-BE49-F238E27FC236}">
              <a16:creationId xmlns:a16="http://schemas.microsoft.com/office/drawing/2014/main" id="{80E6B9BE-0CE4-4701-A29C-C3C9EA265B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45" name="กล่องข้อความ 1">
          <a:extLst>
            <a:ext uri="{FF2B5EF4-FFF2-40B4-BE49-F238E27FC236}">
              <a16:creationId xmlns:a16="http://schemas.microsoft.com/office/drawing/2014/main" id="{9A3BD6AC-DF22-4D3A-BE99-C21D5C6AFE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46" name="กล่องข้อความ 1">
          <a:extLst>
            <a:ext uri="{FF2B5EF4-FFF2-40B4-BE49-F238E27FC236}">
              <a16:creationId xmlns:a16="http://schemas.microsoft.com/office/drawing/2014/main" id="{71C09EBF-3FD4-4476-9A85-ED5E670B07D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47" name="กล่องข้อความ 1">
          <a:extLst>
            <a:ext uri="{FF2B5EF4-FFF2-40B4-BE49-F238E27FC236}">
              <a16:creationId xmlns:a16="http://schemas.microsoft.com/office/drawing/2014/main" id="{B6DB09DE-C1E7-4045-8CD8-D4222504C3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48" name="กล่องข้อความ 1">
          <a:extLst>
            <a:ext uri="{FF2B5EF4-FFF2-40B4-BE49-F238E27FC236}">
              <a16:creationId xmlns:a16="http://schemas.microsoft.com/office/drawing/2014/main" id="{4F404BAA-5CDF-401F-BE28-3F239F6033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49" name="กล่องข้อความ 1">
          <a:extLst>
            <a:ext uri="{FF2B5EF4-FFF2-40B4-BE49-F238E27FC236}">
              <a16:creationId xmlns:a16="http://schemas.microsoft.com/office/drawing/2014/main" id="{62DB0DA9-D988-450E-8121-7263935832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50" name="กล่องข้อความ 1">
          <a:extLst>
            <a:ext uri="{FF2B5EF4-FFF2-40B4-BE49-F238E27FC236}">
              <a16:creationId xmlns:a16="http://schemas.microsoft.com/office/drawing/2014/main" id="{0AAD47AE-37F5-40F6-846F-1E24A061EC8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51" name="กล่องข้อความ 1">
          <a:extLst>
            <a:ext uri="{FF2B5EF4-FFF2-40B4-BE49-F238E27FC236}">
              <a16:creationId xmlns:a16="http://schemas.microsoft.com/office/drawing/2014/main" id="{EA4F39ED-726A-4788-B6FB-3475C456E2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52" name="กล่องข้อความ 1">
          <a:extLst>
            <a:ext uri="{FF2B5EF4-FFF2-40B4-BE49-F238E27FC236}">
              <a16:creationId xmlns:a16="http://schemas.microsoft.com/office/drawing/2014/main" id="{45CA3AFF-3BEC-4E1E-AFE1-6BA0FD50E4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53" name="กล่องข้อความ 1">
          <a:extLst>
            <a:ext uri="{FF2B5EF4-FFF2-40B4-BE49-F238E27FC236}">
              <a16:creationId xmlns:a16="http://schemas.microsoft.com/office/drawing/2014/main" id="{0406330F-A5F7-448E-824E-8F2123484D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54" name="กล่องข้อความ 1">
          <a:extLst>
            <a:ext uri="{FF2B5EF4-FFF2-40B4-BE49-F238E27FC236}">
              <a16:creationId xmlns:a16="http://schemas.microsoft.com/office/drawing/2014/main" id="{35339A4E-453C-4A67-87B6-097F7F4572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55" name="กล่องข้อความ 1">
          <a:extLst>
            <a:ext uri="{FF2B5EF4-FFF2-40B4-BE49-F238E27FC236}">
              <a16:creationId xmlns:a16="http://schemas.microsoft.com/office/drawing/2014/main" id="{6502FA50-0B1C-41CC-9EA0-F3BCEC34BAE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56" name="กล่องข้อความ 1">
          <a:extLst>
            <a:ext uri="{FF2B5EF4-FFF2-40B4-BE49-F238E27FC236}">
              <a16:creationId xmlns:a16="http://schemas.microsoft.com/office/drawing/2014/main" id="{530FCAFE-53C9-4942-BBCF-5788026BE3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57" name="กล่องข้อความ 1">
          <a:extLst>
            <a:ext uri="{FF2B5EF4-FFF2-40B4-BE49-F238E27FC236}">
              <a16:creationId xmlns:a16="http://schemas.microsoft.com/office/drawing/2014/main" id="{7CDB5AF0-5363-4DEB-A98B-24F120BEC7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58" name="กล่องข้อความ 1">
          <a:extLst>
            <a:ext uri="{FF2B5EF4-FFF2-40B4-BE49-F238E27FC236}">
              <a16:creationId xmlns:a16="http://schemas.microsoft.com/office/drawing/2014/main" id="{B26A304A-09D5-4AE5-8F25-105364EF96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59" name="กล่องข้อความ 1">
          <a:extLst>
            <a:ext uri="{FF2B5EF4-FFF2-40B4-BE49-F238E27FC236}">
              <a16:creationId xmlns:a16="http://schemas.microsoft.com/office/drawing/2014/main" id="{03EC4900-9E9B-4AE1-B9BA-0083A57F3F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60" name="กล่องข้อความ 1">
          <a:extLst>
            <a:ext uri="{FF2B5EF4-FFF2-40B4-BE49-F238E27FC236}">
              <a16:creationId xmlns:a16="http://schemas.microsoft.com/office/drawing/2014/main" id="{9743692F-4AE7-458D-BF7D-5BD41E65A7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61" name="กล่องข้อความ 1">
          <a:extLst>
            <a:ext uri="{FF2B5EF4-FFF2-40B4-BE49-F238E27FC236}">
              <a16:creationId xmlns:a16="http://schemas.microsoft.com/office/drawing/2014/main" id="{FE07BF87-A93B-4F36-B35E-191EC5C26EB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62" name="กล่องข้อความ 1">
          <a:extLst>
            <a:ext uri="{FF2B5EF4-FFF2-40B4-BE49-F238E27FC236}">
              <a16:creationId xmlns:a16="http://schemas.microsoft.com/office/drawing/2014/main" id="{DC0B0A95-3418-4CBF-BE77-B96F091D47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63" name="กล่องข้อความ 1">
          <a:extLst>
            <a:ext uri="{FF2B5EF4-FFF2-40B4-BE49-F238E27FC236}">
              <a16:creationId xmlns:a16="http://schemas.microsoft.com/office/drawing/2014/main" id="{E37F45A5-6840-4BEC-B347-836CF0678A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64" name="กล่องข้อความ 1">
          <a:extLst>
            <a:ext uri="{FF2B5EF4-FFF2-40B4-BE49-F238E27FC236}">
              <a16:creationId xmlns:a16="http://schemas.microsoft.com/office/drawing/2014/main" id="{0A6003A6-8BAF-4079-A2BE-F3F5E93071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65" name="กล่องข้อความ 1">
          <a:extLst>
            <a:ext uri="{FF2B5EF4-FFF2-40B4-BE49-F238E27FC236}">
              <a16:creationId xmlns:a16="http://schemas.microsoft.com/office/drawing/2014/main" id="{1E921737-13A8-4EB1-A649-1F6EFB6A81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66" name="กล่องข้อความ 1">
          <a:extLst>
            <a:ext uri="{FF2B5EF4-FFF2-40B4-BE49-F238E27FC236}">
              <a16:creationId xmlns:a16="http://schemas.microsoft.com/office/drawing/2014/main" id="{5C7E1A4A-EB33-4E7C-BBC8-310A96E400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67" name="กล่องข้อความ 1">
          <a:extLst>
            <a:ext uri="{FF2B5EF4-FFF2-40B4-BE49-F238E27FC236}">
              <a16:creationId xmlns:a16="http://schemas.microsoft.com/office/drawing/2014/main" id="{3D05202B-6794-4F96-A757-9B3068CB65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68" name="กล่องข้อความ 1">
          <a:extLst>
            <a:ext uri="{FF2B5EF4-FFF2-40B4-BE49-F238E27FC236}">
              <a16:creationId xmlns:a16="http://schemas.microsoft.com/office/drawing/2014/main" id="{45D94D74-5B8A-4941-A5BD-92BCD60E933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69" name="กล่องข้อความ 1">
          <a:extLst>
            <a:ext uri="{FF2B5EF4-FFF2-40B4-BE49-F238E27FC236}">
              <a16:creationId xmlns:a16="http://schemas.microsoft.com/office/drawing/2014/main" id="{CEA47EA9-95AB-4B50-92DE-CD812DE1DA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70" name="กล่องข้อความ 1">
          <a:extLst>
            <a:ext uri="{FF2B5EF4-FFF2-40B4-BE49-F238E27FC236}">
              <a16:creationId xmlns:a16="http://schemas.microsoft.com/office/drawing/2014/main" id="{0C471205-3E00-4589-8B82-801A8E7D8E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71" name="กล่องข้อความ 1">
          <a:extLst>
            <a:ext uri="{FF2B5EF4-FFF2-40B4-BE49-F238E27FC236}">
              <a16:creationId xmlns:a16="http://schemas.microsoft.com/office/drawing/2014/main" id="{08D58CBC-0C82-48DE-99BA-88044F26D0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72" name="กล่องข้อความ 1">
          <a:extLst>
            <a:ext uri="{FF2B5EF4-FFF2-40B4-BE49-F238E27FC236}">
              <a16:creationId xmlns:a16="http://schemas.microsoft.com/office/drawing/2014/main" id="{0FA78AA3-6F99-4A78-AE79-88812033E3A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73" name="กล่องข้อความ 1">
          <a:extLst>
            <a:ext uri="{FF2B5EF4-FFF2-40B4-BE49-F238E27FC236}">
              <a16:creationId xmlns:a16="http://schemas.microsoft.com/office/drawing/2014/main" id="{83A1CFAC-8A80-42BF-B347-03A7FF3EF8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74" name="กล่องข้อความ 1">
          <a:extLst>
            <a:ext uri="{FF2B5EF4-FFF2-40B4-BE49-F238E27FC236}">
              <a16:creationId xmlns:a16="http://schemas.microsoft.com/office/drawing/2014/main" id="{57A2AD50-83AF-4298-8F17-6105FC1394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75" name="กล่องข้อความ 1">
          <a:extLst>
            <a:ext uri="{FF2B5EF4-FFF2-40B4-BE49-F238E27FC236}">
              <a16:creationId xmlns:a16="http://schemas.microsoft.com/office/drawing/2014/main" id="{FAC43C16-5163-468D-926F-F3D6497D35B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76" name="กล่องข้อความ 1">
          <a:extLst>
            <a:ext uri="{FF2B5EF4-FFF2-40B4-BE49-F238E27FC236}">
              <a16:creationId xmlns:a16="http://schemas.microsoft.com/office/drawing/2014/main" id="{DF7DB62B-8101-4CF7-8E2B-DA401DF7795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77" name="กล่องข้อความ 1">
          <a:extLst>
            <a:ext uri="{FF2B5EF4-FFF2-40B4-BE49-F238E27FC236}">
              <a16:creationId xmlns:a16="http://schemas.microsoft.com/office/drawing/2014/main" id="{4F113F80-5365-42ED-8E3A-DD2B9CB36E9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78" name="กล่องข้อความ 1">
          <a:extLst>
            <a:ext uri="{FF2B5EF4-FFF2-40B4-BE49-F238E27FC236}">
              <a16:creationId xmlns:a16="http://schemas.microsoft.com/office/drawing/2014/main" id="{604B738C-70F0-45A0-8022-2AD7FAE6DC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79" name="กล่องข้อความ 1">
          <a:extLst>
            <a:ext uri="{FF2B5EF4-FFF2-40B4-BE49-F238E27FC236}">
              <a16:creationId xmlns:a16="http://schemas.microsoft.com/office/drawing/2014/main" id="{D9935E64-5E3C-476B-A4DD-F131881FC4E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80" name="กล่องข้อความ 1">
          <a:extLst>
            <a:ext uri="{FF2B5EF4-FFF2-40B4-BE49-F238E27FC236}">
              <a16:creationId xmlns:a16="http://schemas.microsoft.com/office/drawing/2014/main" id="{6762BCE9-846B-4821-A3A2-A0CF51A427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81" name="กล่องข้อความ 1">
          <a:extLst>
            <a:ext uri="{FF2B5EF4-FFF2-40B4-BE49-F238E27FC236}">
              <a16:creationId xmlns:a16="http://schemas.microsoft.com/office/drawing/2014/main" id="{D0183984-A172-47B1-B725-80244C029F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82" name="กล่องข้อความ 1">
          <a:extLst>
            <a:ext uri="{FF2B5EF4-FFF2-40B4-BE49-F238E27FC236}">
              <a16:creationId xmlns:a16="http://schemas.microsoft.com/office/drawing/2014/main" id="{FBA570ED-E232-4EB6-8585-C02CA622CFF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83" name="กล่องข้อความ 1">
          <a:extLst>
            <a:ext uri="{FF2B5EF4-FFF2-40B4-BE49-F238E27FC236}">
              <a16:creationId xmlns:a16="http://schemas.microsoft.com/office/drawing/2014/main" id="{590B1CF2-AE75-4131-974F-0C5C11905C8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84" name="กล่องข้อความ 1">
          <a:extLst>
            <a:ext uri="{FF2B5EF4-FFF2-40B4-BE49-F238E27FC236}">
              <a16:creationId xmlns:a16="http://schemas.microsoft.com/office/drawing/2014/main" id="{14836E9F-9410-4AA9-A00B-D75A2F0375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85" name="กล่องข้อความ 1">
          <a:extLst>
            <a:ext uri="{FF2B5EF4-FFF2-40B4-BE49-F238E27FC236}">
              <a16:creationId xmlns:a16="http://schemas.microsoft.com/office/drawing/2014/main" id="{EBEAB712-0072-40FE-AA3E-7D34D2B86EB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86" name="กล่องข้อความ 1">
          <a:extLst>
            <a:ext uri="{FF2B5EF4-FFF2-40B4-BE49-F238E27FC236}">
              <a16:creationId xmlns:a16="http://schemas.microsoft.com/office/drawing/2014/main" id="{7FF8AA32-440F-4A1C-979D-466682E5DE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87" name="กล่องข้อความ 1">
          <a:extLst>
            <a:ext uri="{FF2B5EF4-FFF2-40B4-BE49-F238E27FC236}">
              <a16:creationId xmlns:a16="http://schemas.microsoft.com/office/drawing/2014/main" id="{E296FB4B-0FD6-431E-A7AF-AC09FAC4BB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88" name="กล่องข้อความ 1">
          <a:extLst>
            <a:ext uri="{FF2B5EF4-FFF2-40B4-BE49-F238E27FC236}">
              <a16:creationId xmlns:a16="http://schemas.microsoft.com/office/drawing/2014/main" id="{25AAA922-3536-4AB4-9682-98488457BD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89" name="กล่องข้อความ 1">
          <a:extLst>
            <a:ext uri="{FF2B5EF4-FFF2-40B4-BE49-F238E27FC236}">
              <a16:creationId xmlns:a16="http://schemas.microsoft.com/office/drawing/2014/main" id="{5171D2F0-4D6F-4FD8-83F2-403C5950D3B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90" name="กล่องข้อความ 1">
          <a:extLst>
            <a:ext uri="{FF2B5EF4-FFF2-40B4-BE49-F238E27FC236}">
              <a16:creationId xmlns:a16="http://schemas.microsoft.com/office/drawing/2014/main" id="{29CD645B-020F-41BB-B9FC-3BF450FE2C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91" name="กล่องข้อความ 1">
          <a:extLst>
            <a:ext uri="{FF2B5EF4-FFF2-40B4-BE49-F238E27FC236}">
              <a16:creationId xmlns:a16="http://schemas.microsoft.com/office/drawing/2014/main" id="{758A7F3E-9C0E-4470-80C0-30A9B544908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92" name="กล่องข้อความ 1">
          <a:extLst>
            <a:ext uri="{FF2B5EF4-FFF2-40B4-BE49-F238E27FC236}">
              <a16:creationId xmlns:a16="http://schemas.microsoft.com/office/drawing/2014/main" id="{93E763FB-842A-4DD0-99C1-94A04A7C17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93" name="กล่องข้อความ 1">
          <a:extLst>
            <a:ext uri="{FF2B5EF4-FFF2-40B4-BE49-F238E27FC236}">
              <a16:creationId xmlns:a16="http://schemas.microsoft.com/office/drawing/2014/main" id="{940E0E67-969E-4090-B3BB-6C049BC89F6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94" name="กล่องข้อความ 1">
          <a:extLst>
            <a:ext uri="{FF2B5EF4-FFF2-40B4-BE49-F238E27FC236}">
              <a16:creationId xmlns:a16="http://schemas.microsoft.com/office/drawing/2014/main" id="{0D5EF349-6DA1-4F96-A264-C8B4D08A55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95" name="กล่องข้อความ 1">
          <a:extLst>
            <a:ext uri="{FF2B5EF4-FFF2-40B4-BE49-F238E27FC236}">
              <a16:creationId xmlns:a16="http://schemas.microsoft.com/office/drawing/2014/main" id="{5EEB833A-2558-461A-8249-C4EA076713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96" name="กล่องข้อความ 1">
          <a:extLst>
            <a:ext uri="{FF2B5EF4-FFF2-40B4-BE49-F238E27FC236}">
              <a16:creationId xmlns:a16="http://schemas.microsoft.com/office/drawing/2014/main" id="{C2A7D290-DB6F-4ECF-9BF4-6F052CC0B5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97" name="กล่องข้อความ 1">
          <a:extLst>
            <a:ext uri="{FF2B5EF4-FFF2-40B4-BE49-F238E27FC236}">
              <a16:creationId xmlns:a16="http://schemas.microsoft.com/office/drawing/2014/main" id="{C78C9FA3-5C49-4327-B837-3FB094635BE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98" name="กล่องข้อความ 1">
          <a:extLst>
            <a:ext uri="{FF2B5EF4-FFF2-40B4-BE49-F238E27FC236}">
              <a16:creationId xmlns:a16="http://schemas.microsoft.com/office/drawing/2014/main" id="{5A347AF3-E626-4E98-805E-0D7A686A577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99" name="กล่องข้อความ 1">
          <a:extLst>
            <a:ext uri="{FF2B5EF4-FFF2-40B4-BE49-F238E27FC236}">
              <a16:creationId xmlns:a16="http://schemas.microsoft.com/office/drawing/2014/main" id="{01BC8E74-DF19-4090-B25E-7D3FE8B63D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00" name="กล่องข้อความ 1">
          <a:extLst>
            <a:ext uri="{FF2B5EF4-FFF2-40B4-BE49-F238E27FC236}">
              <a16:creationId xmlns:a16="http://schemas.microsoft.com/office/drawing/2014/main" id="{FFA79A31-785B-480B-8CA3-E11287A88BF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01" name="กล่องข้อความ 1">
          <a:extLst>
            <a:ext uri="{FF2B5EF4-FFF2-40B4-BE49-F238E27FC236}">
              <a16:creationId xmlns:a16="http://schemas.microsoft.com/office/drawing/2014/main" id="{59224845-1943-4539-9A05-28FDA007CB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02" name="กล่องข้อความ 1">
          <a:extLst>
            <a:ext uri="{FF2B5EF4-FFF2-40B4-BE49-F238E27FC236}">
              <a16:creationId xmlns:a16="http://schemas.microsoft.com/office/drawing/2014/main" id="{65E59156-FEFF-4D17-8FEA-B5D75BDE5A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03" name="กล่องข้อความ 1">
          <a:extLst>
            <a:ext uri="{FF2B5EF4-FFF2-40B4-BE49-F238E27FC236}">
              <a16:creationId xmlns:a16="http://schemas.microsoft.com/office/drawing/2014/main" id="{66590806-DDBC-4DF9-8DE1-C4C87E914B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04" name="กล่องข้อความ 1">
          <a:extLst>
            <a:ext uri="{FF2B5EF4-FFF2-40B4-BE49-F238E27FC236}">
              <a16:creationId xmlns:a16="http://schemas.microsoft.com/office/drawing/2014/main" id="{22212E09-1ACE-4B9D-BE38-E7E337E1366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05" name="กล่องข้อความ 1">
          <a:extLst>
            <a:ext uri="{FF2B5EF4-FFF2-40B4-BE49-F238E27FC236}">
              <a16:creationId xmlns:a16="http://schemas.microsoft.com/office/drawing/2014/main" id="{FD0B175E-C948-4AAD-937E-A7F12F3666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06" name="กล่องข้อความ 1">
          <a:extLst>
            <a:ext uri="{FF2B5EF4-FFF2-40B4-BE49-F238E27FC236}">
              <a16:creationId xmlns:a16="http://schemas.microsoft.com/office/drawing/2014/main" id="{203F9D06-F537-4DB7-9C90-A88A88FC6DF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07" name="กล่องข้อความ 1">
          <a:extLst>
            <a:ext uri="{FF2B5EF4-FFF2-40B4-BE49-F238E27FC236}">
              <a16:creationId xmlns:a16="http://schemas.microsoft.com/office/drawing/2014/main" id="{E4B0715B-9441-4417-BC00-C7AFBEEFC2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08" name="กล่องข้อความ 1">
          <a:extLst>
            <a:ext uri="{FF2B5EF4-FFF2-40B4-BE49-F238E27FC236}">
              <a16:creationId xmlns:a16="http://schemas.microsoft.com/office/drawing/2014/main" id="{2D0AAFA1-5F1D-40AD-B2F7-980DED602C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09" name="กล่องข้อความ 1">
          <a:extLst>
            <a:ext uri="{FF2B5EF4-FFF2-40B4-BE49-F238E27FC236}">
              <a16:creationId xmlns:a16="http://schemas.microsoft.com/office/drawing/2014/main" id="{CEBA659F-A547-441A-814E-428CF4CBAC3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10" name="กล่องข้อความ 1">
          <a:extLst>
            <a:ext uri="{FF2B5EF4-FFF2-40B4-BE49-F238E27FC236}">
              <a16:creationId xmlns:a16="http://schemas.microsoft.com/office/drawing/2014/main" id="{329F54EE-D0C8-4117-A1B7-C7C03B9238E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11" name="กล่องข้อความ 1">
          <a:extLst>
            <a:ext uri="{FF2B5EF4-FFF2-40B4-BE49-F238E27FC236}">
              <a16:creationId xmlns:a16="http://schemas.microsoft.com/office/drawing/2014/main" id="{64FC5D70-2264-41AC-80B6-ECB0F72D62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12" name="กล่องข้อความ 1">
          <a:extLst>
            <a:ext uri="{FF2B5EF4-FFF2-40B4-BE49-F238E27FC236}">
              <a16:creationId xmlns:a16="http://schemas.microsoft.com/office/drawing/2014/main" id="{4FDEBA61-AD84-4EB7-B72E-CBCCDDF207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13" name="กล่องข้อความ 1">
          <a:extLst>
            <a:ext uri="{FF2B5EF4-FFF2-40B4-BE49-F238E27FC236}">
              <a16:creationId xmlns:a16="http://schemas.microsoft.com/office/drawing/2014/main" id="{DC228A66-1692-4C54-837E-61D742D03F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14" name="กล่องข้อความ 1">
          <a:extLst>
            <a:ext uri="{FF2B5EF4-FFF2-40B4-BE49-F238E27FC236}">
              <a16:creationId xmlns:a16="http://schemas.microsoft.com/office/drawing/2014/main" id="{CC6021AD-D0B5-4740-BA05-39EE20FCD4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15" name="กล่องข้อความ 1">
          <a:extLst>
            <a:ext uri="{FF2B5EF4-FFF2-40B4-BE49-F238E27FC236}">
              <a16:creationId xmlns:a16="http://schemas.microsoft.com/office/drawing/2014/main" id="{E28AE376-E528-4B69-9D3B-0327A3F641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16" name="กล่องข้อความ 1">
          <a:extLst>
            <a:ext uri="{FF2B5EF4-FFF2-40B4-BE49-F238E27FC236}">
              <a16:creationId xmlns:a16="http://schemas.microsoft.com/office/drawing/2014/main" id="{3D06AF14-42BC-41AD-8697-19F825506C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17" name="กล่องข้อความ 1">
          <a:extLst>
            <a:ext uri="{FF2B5EF4-FFF2-40B4-BE49-F238E27FC236}">
              <a16:creationId xmlns:a16="http://schemas.microsoft.com/office/drawing/2014/main" id="{7A66E3FE-F13B-4FA6-8492-33397494A0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18" name="กล่องข้อความ 1">
          <a:extLst>
            <a:ext uri="{FF2B5EF4-FFF2-40B4-BE49-F238E27FC236}">
              <a16:creationId xmlns:a16="http://schemas.microsoft.com/office/drawing/2014/main" id="{F6C7EE32-C4E5-463A-810D-1DDE232132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19" name="กล่องข้อความ 1">
          <a:extLst>
            <a:ext uri="{FF2B5EF4-FFF2-40B4-BE49-F238E27FC236}">
              <a16:creationId xmlns:a16="http://schemas.microsoft.com/office/drawing/2014/main" id="{C7D4157F-8D6E-4E09-A18D-4625203FDB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20" name="กล่องข้อความ 1">
          <a:extLst>
            <a:ext uri="{FF2B5EF4-FFF2-40B4-BE49-F238E27FC236}">
              <a16:creationId xmlns:a16="http://schemas.microsoft.com/office/drawing/2014/main" id="{29E9F5E0-CB2D-404C-A5C8-6A29507E8BF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21" name="กล่องข้อความ 1">
          <a:extLst>
            <a:ext uri="{FF2B5EF4-FFF2-40B4-BE49-F238E27FC236}">
              <a16:creationId xmlns:a16="http://schemas.microsoft.com/office/drawing/2014/main" id="{3A5B73C6-BC4C-48E9-9020-00A176AD46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22" name="กล่องข้อความ 1">
          <a:extLst>
            <a:ext uri="{FF2B5EF4-FFF2-40B4-BE49-F238E27FC236}">
              <a16:creationId xmlns:a16="http://schemas.microsoft.com/office/drawing/2014/main" id="{A3AFAB97-EEF0-45A0-9F27-3130B4A3A2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23" name="กล่องข้อความ 1">
          <a:extLst>
            <a:ext uri="{FF2B5EF4-FFF2-40B4-BE49-F238E27FC236}">
              <a16:creationId xmlns:a16="http://schemas.microsoft.com/office/drawing/2014/main" id="{F8BCA9F0-B728-41EF-92C4-F3362305127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24" name="กล่องข้อความ 1">
          <a:extLst>
            <a:ext uri="{FF2B5EF4-FFF2-40B4-BE49-F238E27FC236}">
              <a16:creationId xmlns:a16="http://schemas.microsoft.com/office/drawing/2014/main" id="{1E967BD6-71F2-4376-B450-FCD64211AD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25" name="กล่องข้อความ 1">
          <a:extLst>
            <a:ext uri="{FF2B5EF4-FFF2-40B4-BE49-F238E27FC236}">
              <a16:creationId xmlns:a16="http://schemas.microsoft.com/office/drawing/2014/main" id="{9B53179E-CE1A-4240-BB3E-BE4AE36FB6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26" name="กล่องข้อความ 1">
          <a:extLst>
            <a:ext uri="{FF2B5EF4-FFF2-40B4-BE49-F238E27FC236}">
              <a16:creationId xmlns:a16="http://schemas.microsoft.com/office/drawing/2014/main" id="{16E8A7F7-621A-4D7C-B742-74425E0832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27" name="กล่องข้อความ 1">
          <a:extLst>
            <a:ext uri="{FF2B5EF4-FFF2-40B4-BE49-F238E27FC236}">
              <a16:creationId xmlns:a16="http://schemas.microsoft.com/office/drawing/2014/main" id="{3DD02BF5-32DA-462F-A763-4065CB64E2E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28" name="กล่องข้อความ 1">
          <a:extLst>
            <a:ext uri="{FF2B5EF4-FFF2-40B4-BE49-F238E27FC236}">
              <a16:creationId xmlns:a16="http://schemas.microsoft.com/office/drawing/2014/main" id="{D7D2EF85-F7BC-41C3-BB7B-207148D9BF1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29" name="กล่องข้อความ 1">
          <a:extLst>
            <a:ext uri="{FF2B5EF4-FFF2-40B4-BE49-F238E27FC236}">
              <a16:creationId xmlns:a16="http://schemas.microsoft.com/office/drawing/2014/main" id="{D6F99110-B9F3-4689-BEBD-AE507D59757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30" name="กล่องข้อความ 1">
          <a:extLst>
            <a:ext uri="{FF2B5EF4-FFF2-40B4-BE49-F238E27FC236}">
              <a16:creationId xmlns:a16="http://schemas.microsoft.com/office/drawing/2014/main" id="{CD60E06D-0A23-4970-B374-AAAC42EF22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31" name="กล่องข้อความ 1">
          <a:extLst>
            <a:ext uri="{FF2B5EF4-FFF2-40B4-BE49-F238E27FC236}">
              <a16:creationId xmlns:a16="http://schemas.microsoft.com/office/drawing/2014/main" id="{F4D49F7B-9669-4197-89BC-69FA3EBDAE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32" name="กล่องข้อความ 1">
          <a:extLst>
            <a:ext uri="{FF2B5EF4-FFF2-40B4-BE49-F238E27FC236}">
              <a16:creationId xmlns:a16="http://schemas.microsoft.com/office/drawing/2014/main" id="{3F4988C4-2F92-40D1-8958-6EBFAE891E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33" name="กล่องข้อความ 1">
          <a:extLst>
            <a:ext uri="{FF2B5EF4-FFF2-40B4-BE49-F238E27FC236}">
              <a16:creationId xmlns:a16="http://schemas.microsoft.com/office/drawing/2014/main" id="{B72B2BA7-9E5A-4222-B135-1F11B12DA2A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34" name="กล่องข้อความ 1">
          <a:extLst>
            <a:ext uri="{FF2B5EF4-FFF2-40B4-BE49-F238E27FC236}">
              <a16:creationId xmlns:a16="http://schemas.microsoft.com/office/drawing/2014/main" id="{D9D4476C-F162-4100-9411-580DE9B998E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35" name="กล่องข้อความ 1">
          <a:extLst>
            <a:ext uri="{FF2B5EF4-FFF2-40B4-BE49-F238E27FC236}">
              <a16:creationId xmlns:a16="http://schemas.microsoft.com/office/drawing/2014/main" id="{3D4C6ED6-7042-451B-B5EC-018624CE560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36" name="กล่องข้อความ 1">
          <a:extLst>
            <a:ext uri="{FF2B5EF4-FFF2-40B4-BE49-F238E27FC236}">
              <a16:creationId xmlns:a16="http://schemas.microsoft.com/office/drawing/2014/main" id="{4EF64204-5AD7-4B26-A903-41B6D6BEC5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37" name="กล่องข้อความ 1">
          <a:extLst>
            <a:ext uri="{FF2B5EF4-FFF2-40B4-BE49-F238E27FC236}">
              <a16:creationId xmlns:a16="http://schemas.microsoft.com/office/drawing/2014/main" id="{266063B1-2743-4344-8609-2846E64766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38" name="กล่องข้อความ 1">
          <a:extLst>
            <a:ext uri="{FF2B5EF4-FFF2-40B4-BE49-F238E27FC236}">
              <a16:creationId xmlns:a16="http://schemas.microsoft.com/office/drawing/2014/main" id="{578CD665-8500-4E56-B20E-6C811874B2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39" name="กล่องข้อความ 1">
          <a:extLst>
            <a:ext uri="{FF2B5EF4-FFF2-40B4-BE49-F238E27FC236}">
              <a16:creationId xmlns:a16="http://schemas.microsoft.com/office/drawing/2014/main" id="{0DF1F2C6-4EEA-41A9-B1B3-AAEF977D41B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40" name="กล่องข้อความ 1">
          <a:extLst>
            <a:ext uri="{FF2B5EF4-FFF2-40B4-BE49-F238E27FC236}">
              <a16:creationId xmlns:a16="http://schemas.microsoft.com/office/drawing/2014/main" id="{232159A7-01BE-4E0B-82AC-1F4F628D3BF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41" name="กล่องข้อความ 1">
          <a:extLst>
            <a:ext uri="{FF2B5EF4-FFF2-40B4-BE49-F238E27FC236}">
              <a16:creationId xmlns:a16="http://schemas.microsoft.com/office/drawing/2014/main" id="{492F038F-0D7C-4228-A4A7-5D07BAFFE8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42" name="กล่องข้อความ 1">
          <a:extLst>
            <a:ext uri="{FF2B5EF4-FFF2-40B4-BE49-F238E27FC236}">
              <a16:creationId xmlns:a16="http://schemas.microsoft.com/office/drawing/2014/main" id="{FCFBDD1C-A9CD-4D7E-8E75-C8615C3436A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43" name="กล่องข้อความ 1">
          <a:extLst>
            <a:ext uri="{FF2B5EF4-FFF2-40B4-BE49-F238E27FC236}">
              <a16:creationId xmlns:a16="http://schemas.microsoft.com/office/drawing/2014/main" id="{AF557D65-650D-4354-92E9-6AC20D21C23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44" name="กล่องข้อความ 1">
          <a:extLst>
            <a:ext uri="{FF2B5EF4-FFF2-40B4-BE49-F238E27FC236}">
              <a16:creationId xmlns:a16="http://schemas.microsoft.com/office/drawing/2014/main" id="{C248B6A7-4E1D-4A6C-B5CE-0DA501F339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45" name="กล่องข้อความ 1">
          <a:extLst>
            <a:ext uri="{FF2B5EF4-FFF2-40B4-BE49-F238E27FC236}">
              <a16:creationId xmlns:a16="http://schemas.microsoft.com/office/drawing/2014/main" id="{88FF59FE-6538-42DD-BAFA-7CD8768EEA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46" name="กล่องข้อความ 1">
          <a:extLst>
            <a:ext uri="{FF2B5EF4-FFF2-40B4-BE49-F238E27FC236}">
              <a16:creationId xmlns:a16="http://schemas.microsoft.com/office/drawing/2014/main" id="{5A8293CA-BA9F-4081-8E0E-E5D64A58C3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47" name="กล่องข้อความ 1">
          <a:extLst>
            <a:ext uri="{FF2B5EF4-FFF2-40B4-BE49-F238E27FC236}">
              <a16:creationId xmlns:a16="http://schemas.microsoft.com/office/drawing/2014/main" id="{74A2BB9F-6EC6-479E-9448-ECFFF50A4A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48" name="กล่องข้อความ 1">
          <a:extLst>
            <a:ext uri="{FF2B5EF4-FFF2-40B4-BE49-F238E27FC236}">
              <a16:creationId xmlns:a16="http://schemas.microsoft.com/office/drawing/2014/main" id="{CD42E384-062B-4FCD-A163-2A261BCE12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49" name="กล่องข้อความ 1">
          <a:extLst>
            <a:ext uri="{FF2B5EF4-FFF2-40B4-BE49-F238E27FC236}">
              <a16:creationId xmlns:a16="http://schemas.microsoft.com/office/drawing/2014/main" id="{7DA9AC90-446D-4DA7-A3BA-AE864CEA83C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50" name="กล่องข้อความ 1">
          <a:extLst>
            <a:ext uri="{FF2B5EF4-FFF2-40B4-BE49-F238E27FC236}">
              <a16:creationId xmlns:a16="http://schemas.microsoft.com/office/drawing/2014/main" id="{06FE92A2-3AB7-45A3-BC75-A002EA8449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51" name="กล่องข้อความ 1">
          <a:extLst>
            <a:ext uri="{FF2B5EF4-FFF2-40B4-BE49-F238E27FC236}">
              <a16:creationId xmlns:a16="http://schemas.microsoft.com/office/drawing/2014/main" id="{73BD5F2B-FF71-4A1E-9924-AF100CCD60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52" name="กล่องข้อความ 1">
          <a:extLst>
            <a:ext uri="{FF2B5EF4-FFF2-40B4-BE49-F238E27FC236}">
              <a16:creationId xmlns:a16="http://schemas.microsoft.com/office/drawing/2014/main" id="{80D1E05F-3E4D-4354-9C9A-C5AB6F1BDFC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53" name="กล่องข้อความ 1">
          <a:extLst>
            <a:ext uri="{FF2B5EF4-FFF2-40B4-BE49-F238E27FC236}">
              <a16:creationId xmlns:a16="http://schemas.microsoft.com/office/drawing/2014/main" id="{34882111-979F-4A30-AF0B-CE43E2DA26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54" name="กล่องข้อความ 1">
          <a:extLst>
            <a:ext uri="{FF2B5EF4-FFF2-40B4-BE49-F238E27FC236}">
              <a16:creationId xmlns:a16="http://schemas.microsoft.com/office/drawing/2014/main" id="{DC7DE25E-F954-4947-BBEC-018B2C0ED9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55" name="กล่องข้อความ 1">
          <a:extLst>
            <a:ext uri="{FF2B5EF4-FFF2-40B4-BE49-F238E27FC236}">
              <a16:creationId xmlns:a16="http://schemas.microsoft.com/office/drawing/2014/main" id="{F85AF874-1F65-4147-AAA4-0EB78BBBDA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56" name="กล่องข้อความ 1">
          <a:extLst>
            <a:ext uri="{FF2B5EF4-FFF2-40B4-BE49-F238E27FC236}">
              <a16:creationId xmlns:a16="http://schemas.microsoft.com/office/drawing/2014/main" id="{15EF6BB1-26A0-402D-886F-3E91867FE8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57" name="กล่องข้อความ 1">
          <a:extLst>
            <a:ext uri="{FF2B5EF4-FFF2-40B4-BE49-F238E27FC236}">
              <a16:creationId xmlns:a16="http://schemas.microsoft.com/office/drawing/2014/main" id="{99945F6F-C96C-4509-9FD9-7CEDF13D1B6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58" name="กล่องข้อความ 1">
          <a:extLst>
            <a:ext uri="{FF2B5EF4-FFF2-40B4-BE49-F238E27FC236}">
              <a16:creationId xmlns:a16="http://schemas.microsoft.com/office/drawing/2014/main" id="{5235C0A1-9B3F-4384-8451-AA6B1F0457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59" name="กล่องข้อความ 1">
          <a:extLst>
            <a:ext uri="{FF2B5EF4-FFF2-40B4-BE49-F238E27FC236}">
              <a16:creationId xmlns:a16="http://schemas.microsoft.com/office/drawing/2014/main" id="{123FCDA1-ABFA-4228-B8A9-A540E95856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60" name="กล่องข้อความ 1">
          <a:extLst>
            <a:ext uri="{FF2B5EF4-FFF2-40B4-BE49-F238E27FC236}">
              <a16:creationId xmlns:a16="http://schemas.microsoft.com/office/drawing/2014/main" id="{5A4F1F90-59A5-4A3D-8283-64093B6C81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61" name="กล่องข้อความ 1">
          <a:extLst>
            <a:ext uri="{FF2B5EF4-FFF2-40B4-BE49-F238E27FC236}">
              <a16:creationId xmlns:a16="http://schemas.microsoft.com/office/drawing/2014/main" id="{00582D82-E7BF-41C7-B3F5-5A12109C29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62" name="กล่องข้อความ 1">
          <a:extLst>
            <a:ext uri="{FF2B5EF4-FFF2-40B4-BE49-F238E27FC236}">
              <a16:creationId xmlns:a16="http://schemas.microsoft.com/office/drawing/2014/main" id="{2CDEC428-57B9-46A2-9C61-1F5555D4DB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63" name="กล่องข้อความ 1">
          <a:extLst>
            <a:ext uri="{FF2B5EF4-FFF2-40B4-BE49-F238E27FC236}">
              <a16:creationId xmlns:a16="http://schemas.microsoft.com/office/drawing/2014/main" id="{FF669BF9-1551-423A-9043-B5FEFCB79A3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64" name="กล่องข้อความ 1">
          <a:extLst>
            <a:ext uri="{FF2B5EF4-FFF2-40B4-BE49-F238E27FC236}">
              <a16:creationId xmlns:a16="http://schemas.microsoft.com/office/drawing/2014/main" id="{8933DAD8-19D1-47D9-88C2-53E38ED458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65" name="กล่องข้อความ 1">
          <a:extLst>
            <a:ext uri="{FF2B5EF4-FFF2-40B4-BE49-F238E27FC236}">
              <a16:creationId xmlns:a16="http://schemas.microsoft.com/office/drawing/2014/main" id="{146384BE-C15C-477A-82CE-42A62B6FC0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66" name="กล่องข้อความ 1">
          <a:extLst>
            <a:ext uri="{FF2B5EF4-FFF2-40B4-BE49-F238E27FC236}">
              <a16:creationId xmlns:a16="http://schemas.microsoft.com/office/drawing/2014/main" id="{8DC74108-81B6-4B8E-B0A5-610DF7D81C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67" name="กล่องข้อความ 1">
          <a:extLst>
            <a:ext uri="{FF2B5EF4-FFF2-40B4-BE49-F238E27FC236}">
              <a16:creationId xmlns:a16="http://schemas.microsoft.com/office/drawing/2014/main" id="{FBFB164F-DF54-47A3-8727-AC576BC870C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68" name="กล่องข้อความ 1">
          <a:extLst>
            <a:ext uri="{FF2B5EF4-FFF2-40B4-BE49-F238E27FC236}">
              <a16:creationId xmlns:a16="http://schemas.microsoft.com/office/drawing/2014/main" id="{61FE9001-604F-4A01-8649-EEDFB8B8977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69" name="กล่องข้อความ 1">
          <a:extLst>
            <a:ext uri="{FF2B5EF4-FFF2-40B4-BE49-F238E27FC236}">
              <a16:creationId xmlns:a16="http://schemas.microsoft.com/office/drawing/2014/main" id="{A32E915B-858D-44C9-A19C-CC0161907F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70" name="กล่องข้อความ 1">
          <a:extLst>
            <a:ext uri="{FF2B5EF4-FFF2-40B4-BE49-F238E27FC236}">
              <a16:creationId xmlns:a16="http://schemas.microsoft.com/office/drawing/2014/main" id="{903B21E2-2954-41C7-AC8E-887BE4BA6A4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71" name="กล่องข้อความ 1">
          <a:extLst>
            <a:ext uri="{FF2B5EF4-FFF2-40B4-BE49-F238E27FC236}">
              <a16:creationId xmlns:a16="http://schemas.microsoft.com/office/drawing/2014/main" id="{FC0B6FCE-102C-4818-BB27-3F9565CA2A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72" name="กล่องข้อความ 1">
          <a:extLst>
            <a:ext uri="{FF2B5EF4-FFF2-40B4-BE49-F238E27FC236}">
              <a16:creationId xmlns:a16="http://schemas.microsoft.com/office/drawing/2014/main" id="{3CFC1767-8F0F-4019-BD08-FED4EF85AB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73" name="กล่องข้อความ 1">
          <a:extLst>
            <a:ext uri="{FF2B5EF4-FFF2-40B4-BE49-F238E27FC236}">
              <a16:creationId xmlns:a16="http://schemas.microsoft.com/office/drawing/2014/main" id="{593980A2-DA85-4D94-A653-02725FA72FD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74" name="กล่องข้อความ 1">
          <a:extLst>
            <a:ext uri="{FF2B5EF4-FFF2-40B4-BE49-F238E27FC236}">
              <a16:creationId xmlns:a16="http://schemas.microsoft.com/office/drawing/2014/main" id="{F2121405-DD80-4230-AA07-064EA11A06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75" name="กล่องข้อความ 1">
          <a:extLst>
            <a:ext uri="{FF2B5EF4-FFF2-40B4-BE49-F238E27FC236}">
              <a16:creationId xmlns:a16="http://schemas.microsoft.com/office/drawing/2014/main" id="{8EBB6EFC-3F25-43CB-944E-D95D194AE0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76" name="กล่องข้อความ 1">
          <a:extLst>
            <a:ext uri="{FF2B5EF4-FFF2-40B4-BE49-F238E27FC236}">
              <a16:creationId xmlns:a16="http://schemas.microsoft.com/office/drawing/2014/main" id="{20613485-1F29-454E-BDAE-33A15E938E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77" name="กล่องข้อความ 1">
          <a:extLst>
            <a:ext uri="{FF2B5EF4-FFF2-40B4-BE49-F238E27FC236}">
              <a16:creationId xmlns:a16="http://schemas.microsoft.com/office/drawing/2014/main" id="{1B17D557-84AA-4839-9B99-DA04F62319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78" name="กล่องข้อความ 1">
          <a:extLst>
            <a:ext uri="{FF2B5EF4-FFF2-40B4-BE49-F238E27FC236}">
              <a16:creationId xmlns:a16="http://schemas.microsoft.com/office/drawing/2014/main" id="{1ECE2B92-FD6F-4826-99B2-F532D2C361B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79" name="กล่องข้อความ 1">
          <a:extLst>
            <a:ext uri="{FF2B5EF4-FFF2-40B4-BE49-F238E27FC236}">
              <a16:creationId xmlns:a16="http://schemas.microsoft.com/office/drawing/2014/main" id="{D248D5EB-56BF-4A81-B5A0-20FA3F2790E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80" name="กล่องข้อความ 1">
          <a:extLst>
            <a:ext uri="{FF2B5EF4-FFF2-40B4-BE49-F238E27FC236}">
              <a16:creationId xmlns:a16="http://schemas.microsoft.com/office/drawing/2014/main" id="{2E0B45F2-E2BC-4924-B9C8-031DBAE38F5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81" name="กล่องข้อความ 1">
          <a:extLst>
            <a:ext uri="{FF2B5EF4-FFF2-40B4-BE49-F238E27FC236}">
              <a16:creationId xmlns:a16="http://schemas.microsoft.com/office/drawing/2014/main" id="{59A0D878-A894-41B8-9D9F-29B24A9CD78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82" name="กล่องข้อความ 1">
          <a:extLst>
            <a:ext uri="{FF2B5EF4-FFF2-40B4-BE49-F238E27FC236}">
              <a16:creationId xmlns:a16="http://schemas.microsoft.com/office/drawing/2014/main" id="{3C631334-AA91-4147-843E-36B21C12CF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83" name="กล่องข้อความ 1">
          <a:extLst>
            <a:ext uri="{FF2B5EF4-FFF2-40B4-BE49-F238E27FC236}">
              <a16:creationId xmlns:a16="http://schemas.microsoft.com/office/drawing/2014/main" id="{9526CDEA-A4B7-40C1-A043-0198B0596E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84" name="กล่องข้อความ 1">
          <a:extLst>
            <a:ext uri="{FF2B5EF4-FFF2-40B4-BE49-F238E27FC236}">
              <a16:creationId xmlns:a16="http://schemas.microsoft.com/office/drawing/2014/main" id="{01CB6FB0-5649-48A7-A7B1-77CDEEA71AD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85" name="กล่องข้อความ 1">
          <a:extLst>
            <a:ext uri="{FF2B5EF4-FFF2-40B4-BE49-F238E27FC236}">
              <a16:creationId xmlns:a16="http://schemas.microsoft.com/office/drawing/2014/main" id="{F8C38268-76A4-4266-B046-3AEFA051E50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86" name="กล่องข้อความ 1">
          <a:extLst>
            <a:ext uri="{FF2B5EF4-FFF2-40B4-BE49-F238E27FC236}">
              <a16:creationId xmlns:a16="http://schemas.microsoft.com/office/drawing/2014/main" id="{E352F045-A05E-43F7-8D00-62DFF82847C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87" name="กล่องข้อความ 1">
          <a:extLst>
            <a:ext uri="{FF2B5EF4-FFF2-40B4-BE49-F238E27FC236}">
              <a16:creationId xmlns:a16="http://schemas.microsoft.com/office/drawing/2014/main" id="{63077006-FF5B-4BD9-8F8B-3A27C40F87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88" name="กล่องข้อความ 1">
          <a:extLst>
            <a:ext uri="{FF2B5EF4-FFF2-40B4-BE49-F238E27FC236}">
              <a16:creationId xmlns:a16="http://schemas.microsoft.com/office/drawing/2014/main" id="{1B58531D-94E1-4996-ADFD-85A3ED99B1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89" name="กล่องข้อความ 1">
          <a:extLst>
            <a:ext uri="{FF2B5EF4-FFF2-40B4-BE49-F238E27FC236}">
              <a16:creationId xmlns:a16="http://schemas.microsoft.com/office/drawing/2014/main" id="{FC439B21-4E23-4D5F-9DEB-775506573D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90" name="กล่องข้อความ 1">
          <a:extLst>
            <a:ext uri="{FF2B5EF4-FFF2-40B4-BE49-F238E27FC236}">
              <a16:creationId xmlns:a16="http://schemas.microsoft.com/office/drawing/2014/main" id="{547DD77C-F9A9-4A3A-93BF-91720CDA60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91" name="กล่องข้อความ 1">
          <a:extLst>
            <a:ext uri="{FF2B5EF4-FFF2-40B4-BE49-F238E27FC236}">
              <a16:creationId xmlns:a16="http://schemas.microsoft.com/office/drawing/2014/main" id="{9C43EA47-1131-4A8C-8DB1-3653EE6C07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92" name="กล่องข้อความ 1">
          <a:extLst>
            <a:ext uri="{FF2B5EF4-FFF2-40B4-BE49-F238E27FC236}">
              <a16:creationId xmlns:a16="http://schemas.microsoft.com/office/drawing/2014/main" id="{2ACA8E2E-14E7-42B5-B491-C6D26F576F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93" name="กล่องข้อความ 1">
          <a:extLst>
            <a:ext uri="{FF2B5EF4-FFF2-40B4-BE49-F238E27FC236}">
              <a16:creationId xmlns:a16="http://schemas.microsoft.com/office/drawing/2014/main" id="{0F59A3E4-FF4D-4246-B9B3-D0085BFD47F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94" name="กล่องข้อความ 1">
          <a:extLst>
            <a:ext uri="{FF2B5EF4-FFF2-40B4-BE49-F238E27FC236}">
              <a16:creationId xmlns:a16="http://schemas.microsoft.com/office/drawing/2014/main" id="{F3149E7B-3296-4CCD-849C-B536AE3BF4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95" name="กล่องข้อความ 1">
          <a:extLst>
            <a:ext uri="{FF2B5EF4-FFF2-40B4-BE49-F238E27FC236}">
              <a16:creationId xmlns:a16="http://schemas.microsoft.com/office/drawing/2014/main" id="{B76BB6C5-A5FF-43B8-BB73-597EDC180C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96" name="กล่องข้อความ 1">
          <a:extLst>
            <a:ext uri="{FF2B5EF4-FFF2-40B4-BE49-F238E27FC236}">
              <a16:creationId xmlns:a16="http://schemas.microsoft.com/office/drawing/2014/main" id="{80925C6E-C91F-433A-80C9-41526969ED5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97" name="กล่องข้อความ 1">
          <a:extLst>
            <a:ext uri="{FF2B5EF4-FFF2-40B4-BE49-F238E27FC236}">
              <a16:creationId xmlns:a16="http://schemas.microsoft.com/office/drawing/2014/main" id="{5137303E-EFAB-4B84-A418-523B98F7C1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98" name="กล่องข้อความ 1">
          <a:extLst>
            <a:ext uri="{FF2B5EF4-FFF2-40B4-BE49-F238E27FC236}">
              <a16:creationId xmlns:a16="http://schemas.microsoft.com/office/drawing/2014/main" id="{6F934E3E-EEED-4071-9A76-16ABFCFC77B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99" name="กล่องข้อความ 1">
          <a:extLst>
            <a:ext uri="{FF2B5EF4-FFF2-40B4-BE49-F238E27FC236}">
              <a16:creationId xmlns:a16="http://schemas.microsoft.com/office/drawing/2014/main" id="{0BB68BF0-2CD8-49CE-A64F-FCB376C114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00" name="กล่องข้อความ 1">
          <a:extLst>
            <a:ext uri="{FF2B5EF4-FFF2-40B4-BE49-F238E27FC236}">
              <a16:creationId xmlns:a16="http://schemas.microsoft.com/office/drawing/2014/main" id="{09F962A6-1964-4FFC-8CBC-6C2E52E170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01" name="กล่องข้อความ 1">
          <a:extLst>
            <a:ext uri="{FF2B5EF4-FFF2-40B4-BE49-F238E27FC236}">
              <a16:creationId xmlns:a16="http://schemas.microsoft.com/office/drawing/2014/main" id="{5418406C-6DDB-4788-BA5C-96D39D7244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02" name="กล่องข้อความ 1">
          <a:extLst>
            <a:ext uri="{FF2B5EF4-FFF2-40B4-BE49-F238E27FC236}">
              <a16:creationId xmlns:a16="http://schemas.microsoft.com/office/drawing/2014/main" id="{DBFE6567-9E48-4180-9152-EBD109AB5E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03" name="กล่องข้อความ 1">
          <a:extLst>
            <a:ext uri="{FF2B5EF4-FFF2-40B4-BE49-F238E27FC236}">
              <a16:creationId xmlns:a16="http://schemas.microsoft.com/office/drawing/2014/main" id="{478977DA-8899-40F2-A5FC-E4D3195AEE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04" name="กล่องข้อความ 1">
          <a:extLst>
            <a:ext uri="{FF2B5EF4-FFF2-40B4-BE49-F238E27FC236}">
              <a16:creationId xmlns:a16="http://schemas.microsoft.com/office/drawing/2014/main" id="{D6DF266A-898A-47FA-AE34-A95A7B0D75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05" name="กล่องข้อความ 1">
          <a:extLst>
            <a:ext uri="{FF2B5EF4-FFF2-40B4-BE49-F238E27FC236}">
              <a16:creationId xmlns:a16="http://schemas.microsoft.com/office/drawing/2014/main" id="{657CB76A-ADE6-424C-A85C-F4B84CA04B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06" name="กล่องข้อความ 1">
          <a:extLst>
            <a:ext uri="{FF2B5EF4-FFF2-40B4-BE49-F238E27FC236}">
              <a16:creationId xmlns:a16="http://schemas.microsoft.com/office/drawing/2014/main" id="{E1A30496-6A1E-4576-9E32-529BE64B3B2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07" name="กล่องข้อความ 1">
          <a:extLst>
            <a:ext uri="{FF2B5EF4-FFF2-40B4-BE49-F238E27FC236}">
              <a16:creationId xmlns:a16="http://schemas.microsoft.com/office/drawing/2014/main" id="{A59243E8-47CD-4A1C-B95B-EE1588B3CC0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08" name="กล่องข้อความ 1">
          <a:extLst>
            <a:ext uri="{FF2B5EF4-FFF2-40B4-BE49-F238E27FC236}">
              <a16:creationId xmlns:a16="http://schemas.microsoft.com/office/drawing/2014/main" id="{F578B47C-E92D-4D1A-94FB-04FE2E075C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09" name="กล่องข้อความ 1">
          <a:extLst>
            <a:ext uri="{FF2B5EF4-FFF2-40B4-BE49-F238E27FC236}">
              <a16:creationId xmlns:a16="http://schemas.microsoft.com/office/drawing/2014/main" id="{6960F11B-93FB-4E5E-94E3-4C6E5EAC0FC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10" name="กล่องข้อความ 1">
          <a:extLst>
            <a:ext uri="{FF2B5EF4-FFF2-40B4-BE49-F238E27FC236}">
              <a16:creationId xmlns:a16="http://schemas.microsoft.com/office/drawing/2014/main" id="{B6C5167B-CADA-4397-AAB0-D141259C36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11" name="กล่องข้อความ 1">
          <a:extLst>
            <a:ext uri="{FF2B5EF4-FFF2-40B4-BE49-F238E27FC236}">
              <a16:creationId xmlns:a16="http://schemas.microsoft.com/office/drawing/2014/main" id="{4AF95DB2-2B6C-47EA-BFF1-F575AD2F91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12" name="กล่องข้อความ 1">
          <a:extLst>
            <a:ext uri="{FF2B5EF4-FFF2-40B4-BE49-F238E27FC236}">
              <a16:creationId xmlns:a16="http://schemas.microsoft.com/office/drawing/2014/main" id="{3BCBADEF-CDBF-4AEA-A3F8-B9703C88917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13" name="กล่องข้อความ 1">
          <a:extLst>
            <a:ext uri="{FF2B5EF4-FFF2-40B4-BE49-F238E27FC236}">
              <a16:creationId xmlns:a16="http://schemas.microsoft.com/office/drawing/2014/main" id="{D10DD9FB-7064-4DD8-A4D7-00FC52598D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14" name="กล่องข้อความ 1">
          <a:extLst>
            <a:ext uri="{FF2B5EF4-FFF2-40B4-BE49-F238E27FC236}">
              <a16:creationId xmlns:a16="http://schemas.microsoft.com/office/drawing/2014/main" id="{834FC865-7A89-4562-96BC-D506DC4B81B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15" name="กล่องข้อความ 1">
          <a:extLst>
            <a:ext uri="{FF2B5EF4-FFF2-40B4-BE49-F238E27FC236}">
              <a16:creationId xmlns:a16="http://schemas.microsoft.com/office/drawing/2014/main" id="{F2DB7FF0-2BF5-4C54-A148-753EF6A3B5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16" name="กล่องข้อความ 1">
          <a:extLst>
            <a:ext uri="{FF2B5EF4-FFF2-40B4-BE49-F238E27FC236}">
              <a16:creationId xmlns:a16="http://schemas.microsoft.com/office/drawing/2014/main" id="{3C804827-6AF8-4D9F-925E-E7461B8E38B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17" name="กล่องข้อความ 1">
          <a:extLst>
            <a:ext uri="{FF2B5EF4-FFF2-40B4-BE49-F238E27FC236}">
              <a16:creationId xmlns:a16="http://schemas.microsoft.com/office/drawing/2014/main" id="{564C318D-5E12-455F-B86D-C2261367A0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18" name="กล่องข้อความ 1">
          <a:extLst>
            <a:ext uri="{FF2B5EF4-FFF2-40B4-BE49-F238E27FC236}">
              <a16:creationId xmlns:a16="http://schemas.microsoft.com/office/drawing/2014/main" id="{2298DBC9-36F0-463E-836E-640235F849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19" name="กล่องข้อความ 1">
          <a:extLst>
            <a:ext uri="{FF2B5EF4-FFF2-40B4-BE49-F238E27FC236}">
              <a16:creationId xmlns:a16="http://schemas.microsoft.com/office/drawing/2014/main" id="{6AF6D052-956B-4E5D-AE8A-C91F5C5C88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20" name="กล่องข้อความ 1">
          <a:extLst>
            <a:ext uri="{FF2B5EF4-FFF2-40B4-BE49-F238E27FC236}">
              <a16:creationId xmlns:a16="http://schemas.microsoft.com/office/drawing/2014/main" id="{82713672-C6F1-4A33-A17C-154160A444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21" name="กล่องข้อความ 1">
          <a:extLst>
            <a:ext uri="{FF2B5EF4-FFF2-40B4-BE49-F238E27FC236}">
              <a16:creationId xmlns:a16="http://schemas.microsoft.com/office/drawing/2014/main" id="{0598CDF3-785F-4E52-9C15-DFB36E0324C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22" name="กล่องข้อความ 1">
          <a:extLst>
            <a:ext uri="{FF2B5EF4-FFF2-40B4-BE49-F238E27FC236}">
              <a16:creationId xmlns:a16="http://schemas.microsoft.com/office/drawing/2014/main" id="{66987941-414E-47AA-B1D4-DF7B3E0D18D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23" name="กล่องข้อความ 1">
          <a:extLst>
            <a:ext uri="{FF2B5EF4-FFF2-40B4-BE49-F238E27FC236}">
              <a16:creationId xmlns:a16="http://schemas.microsoft.com/office/drawing/2014/main" id="{85C6F585-FFE5-4E06-95E5-7A3164E0C61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24" name="กล่องข้อความ 1">
          <a:extLst>
            <a:ext uri="{FF2B5EF4-FFF2-40B4-BE49-F238E27FC236}">
              <a16:creationId xmlns:a16="http://schemas.microsoft.com/office/drawing/2014/main" id="{ED5C6123-AB93-49ED-83AB-899E53D9A1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25" name="กล่องข้อความ 1">
          <a:extLst>
            <a:ext uri="{FF2B5EF4-FFF2-40B4-BE49-F238E27FC236}">
              <a16:creationId xmlns:a16="http://schemas.microsoft.com/office/drawing/2014/main" id="{7DC823D5-9B73-44BE-819B-3264ED0A5B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26" name="กล่องข้อความ 1">
          <a:extLst>
            <a:ext uri="{FF2B5EF4-FFF2-40B4-BE49-F238E27FC236}">
              <a16:creationId xmlns:a16="http://schemas.microsoft.com/office/drawing/2014/main" id="{1D6E483B-6253-4E06-B163-8E21EF7868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27" name="กล่องข้อความ 1">
          <a:extLst>
            <a:ext uri="{FF2B5EF4-FFF2-40B4-BE49-F238E27FC236}">
              <a16:creationId xmlns:a16="http://schemas.microsoft.com/office/drawing/2014/main" id="{934D452B-7D6E-460F-AEA0-722BE8B03B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28" name="กล่องข้อความ 1">
          <a:extLst>
            <a:ext uri="{FF2B5EF4-FFF2-40B4-BE49-F238E27FC236}">
              <a16:creationId xmlns:a16="http://schemas.microsoft.com/office/drawing/2014/main" id="{03DE770D-27F0-477B-BCD8-A45594DD86B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29" name="กล่องข้อความ 1">
          <a:extLst>
            <a:ext uri="{FF2B5EF4-FFF2-40B4-BE49-F238E27FC236}">
              <a16:creationId xmlns:a16="http://schemas.microsoft.com/office/drawing/2014/main" id="{1FCC67C3-A9C0-4B9D-A83E-2EA1F5D137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30" name="กล่องข้อความ 1">
          <a:extLst>
            <a:ext uri="{FF2B5EF4-FFF2-40B4-BE49-F238E27FC236}">
              <a16:creationId xmlns:a16="http://schemas.microsoft.com/office/drawing/2014/main" id="{72DA7D6D-A0D9-4D52-B639-A04C626F7E2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31" name="กล่องข้อความ 1">
          <a:extLst>
            <a:ext uri="{FF2B5EF4-FFF2-40B4-BE49-F238E27FC236}">
              <a16:creationId xmlns:a16="http://schemas.microsoft.com/office/drawing/2014/main" id="{634A63EC-04F0-4E2A-AA70-0930F008479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32" name="กล่องข้อความ 1">
          <a:extLst>
            <a:ext uri="{FF2B5EF4-FFF2-40B4-BE49-F238E27FC236}">
              <a16:creationId xmlns:a16="http://schemas.microsoft.com/office/drawing/2014/main" id="{DB6851E6-858F-4DE5-88B3-7899A768836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33" name="กล่องข้อความ 1">
          <a:extLst>
            <a:ext uri="{FF2B5EF4-FFF2-40B4-BE49-F238E27FC236}">
              <a16:creationId xmlns:a16="http://schemas.microsoft.com/office/drawing/2014/main" id="{29D300D7-36B8-4F78-919F-E4C45202CCB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34" name="กล่องข้อความ 1">
          <a:extLst>
            <a:ext uri="{FF2B5EF4-FFF2-40B4-BE49-F238E27FC236}">
              <a16:creationId xmlns:a16="http://schemas.microsoft.com/office/drawing/2014/main" id="{60B43460-966E-4904-BEB3-0F6BE8F127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35" name="กล่องข้อความ 1">
          <a:extLst>
            <a:ext uri="{FF2B5EF4-FFF2-40B4-BE49-F238E27FC236}">
              <a16:creationId xmlns:a16="http://schemas.microsoft.com/office/drawing/2014/main" id="{73C3FD04-A5C5-42C3-BDF1-151ACCB3BF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36" name="กล่องข้อความ 1">
          <a:extLst>
            <a:ext uri="{FF2B5EF4-FFF2-40B4-BE49-F238E27FC236}">
              <a16:creationId xmlns:a16="http://schemas.microsoft.com/office/drawing/2014/main" id="{C6FF96B1-8DC9-4B56-AF20-4215730E424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37" name="กล่องข้อความ 1">
          <a:extLst>
            <a:ext uri="{FF2B5EF4-FFF2-40B4-BE49-F238E27FC236}">
              <a16:creationId xmlns:a16="http://schemas.microsoft.com/office/drawing/2014/main" id="{210C0AF8-33AE-43C1-AC62-89AFCFC206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38" name="กล่องข้อความ 1">
          <a:extLst>
            <a:ext uri="{FF2B5EF4-FFF2-40B4-BE49-F238E27FC236}">
              <a16:creationId xmlns:a16="http://schemas.microsoft.com/office/drawing/2014/main" id="{9F08186E-E9E2-4CCE-B1E1-8636234DCA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39" name="กล่องข้อความ 1">
          <a:extLst>
            <a:ext uri="{FF2B5EF4-FFF2-40B4-BE49-F238E27FC236}">
              <a16:creationId xmlns:a16="http://schemas.microsoft.com/office/drawing/2014/main" id="{79CDB07A-9041-4DC3-8426-67D95667263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40" name="กล่องข้อความ 1">
          <a:extLst>
            <a:ext uri="{FF2B5EF4-FFF2-40B4-BE49-F238E27FC236}">
              <a16:creationId xmlns:a16="http://schemas.microsoft.com/office/drawing/2014/main" id="{F7682E4F-FA20-4E97-ABED-B332B653F9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41" name="กล่องข้อความ 1">
          <a:extLst>
            <a:ext uri="{FF2B5EF4-FFF2-40B4-BE49-F238E27FC236}">
              <a16:creationId xmlns:a16="http://schemas.microsoft.com/office/drawing/2014/main" id="{2B1D49A0-D9F0-4CC5-A450-16A12C5C9D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42" name="กล่องข้อความ 1">
          <a:extLst>
            <a:ext uri="{FF2B5EF4-FFF2-40B4-BE49-F238E27FC236}">
              <a16:creationId xmlns:a16="http://schemas.microsoft.com/office/drawing/2014/main" id="{50FC97CB-C14A-49BA-A243-120BD7982AA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43" name="กล่องข้อความ 1">
          <a:extLst>
            <a:ext uri="{FF2B5EF4-FFF2-40B4-BE49-F238E27FC236}">
              <a16:creationId xmlns:a16="http://schemas.microsoft.com/office/drawing/2014/main" id="{8FCC2710-CFA9-4D6F-8CC7-22A5F09B81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44" name="กล่องข้อความ 1">
          <a:extLst>
            <a:ext uri="{FF2B5EF4-FFF2-40B4-BE49-F238E27FC236}">
              <a16:creationId xmlns:a16="http://schemas.microsoft.com/office/drawing/2014/main" id="{3548E16D-C388-4A87-8C4C-C65D4B26FB6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45" name="กล่องข้อความ 1">
          <a:extLst>
            <a:ext uri="{FF2B5EF4-FFF2-40B4-BE49-F238E27FC236}">
              <a16:creationId xmlns:a16="http://schemas.microsoft.com/office/drawing/2014/main" id="{F0991D4A-71E3-4571-B667-E3390838FF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46" name="กล่องข้อความ 1">
          <a:extLst>
            <a:ext uri="{FF2B5EF4-FFF2-40B4-BE49-F238E27FC236}">
              <a16:creationId xmlns:a16="http://schemas.microsoft.com/office/drawing/2014/main" id="{EE24F779-C0E1-4C72-9633-5C283E03C9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47" name="กล่องข้อความ 1">
          <a:extLst>
            <a:ext uri="{FF2B5EF4-FFF2-40B4-BE49-F238E27FC236}">
              <a16:creationId xmlns:a16="http://schemas.microsoft.com/office/drawing/2014/main" id="{51B28B28-2F83-483B-9487-67032D36EB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48" name="กล่องข้อความ 1">
          <a:extLst>
            <a:ext uri="{FF2B5EF4-FFF2-40B4-BE49-F238E27FC236}">
              <a16:creationId xmlns:a16="http://schemas.microsoft.com/office/drawing/2014/main" id="{8B572BC2-2B27-4E7F-8071-6F75F8DE746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49" name="กล่องข้อความ 1">
          <a:extLst>
            <a:ext uri="{FF2B5EF4-FFF2-40B4-BE49-F238E27FC236}">
              <a16:creationId xmlns:a16="http://schemas.microsoft.com/office/drawing/2014/main" id="{10BD9C86-9D1D-4E5C-8216-33D66C0565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50" name="กล่องข้อความ 1">
          <a:extLst>
            <a:ext uri="{FF2B5EF4-FFF2-40B4-BE49-F238E27FC236}">
              <a16:creationId xmlns:a16="http://schemas.microsoft.com/office/drawing/2014/main" id="{3778B1EA-0CAC-4829-B4CC-FBD57E0BB1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51" name="กล่องข้อความ 1">
          <a:extLst>
            <a:ext uri="{FF2B5EF4-FFF2-40B4-BE49-F238E27FC236}">
              <a16:creationId xmlns:a16="http://schemas.microsoft.com/office/drawing/2014/main" id="{E4DC37AF-09DA-488F-B963-CAE37FA0EB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52" name="กล่องข้อความ 1">
          <a:extLst>
            <a:ext uri="{FF2B5EF4-FFF2-40B4-BE49-F238E27FC236}">
              <a16:creationId xmlns:a16="http://schemas.microsoft.com/office/drawing/2014/main" id="{9A1A70DA-BBD8-4745-9450-D6BE12C1F54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53" name="กล่องข้อความ 1">
          <a:extLst>
            <a:ext uri="{FF2B5EF4-FFF2-40B4-BE49-F238E27FC236}">
              <a16:creationId xmlns:a16="http://schemas.microsoft.com/office/drawing/2014/main" id="{D2075E27-FC93-4474-B376-8B15E2A025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54" name="กล่องข้อความ 1">
          <a:extLst>
            <a:ext uri="{FF2B5EF4-FFF2-40B4-BE49-F238E27FC236}">
              <a16:creationId xmlns:a16="http://schemas.microsoft.com/office/drawing/2014/main" id="{A9FB7B27-9491-44A5-A96A-BADC7A2B4B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55" name="กล่องข้อความ 1">
          <a:extLst>
            <a:ext uri="{FF2B5EF4-FFF2-40B4-BE49-F238E27FC236}">
              <a16:creationId xmlns:a16="http://schemas.microsoft.com/office/drawing/2014/main" id="{2730ECE7-97E5-44AB-9D6C-0CA937502B8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56" name="กล่องข้อความ 1">
          <a:extLst>
            <a:ext uri="{FF2B5EF4-FFF2-40B4-BE49-F238E27FC236}">
              <a16:creationId xmlns:a16="http://schemas.microsoft.com/office/drawing/2014/main" id="{ECD440EA-3961-45DF-9647-16770E833B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57" name="กล่องข้อความ 1">
          <a:extLst>
            <a:ext uri="{FF2B5EF4-FFF2-40B4-BE49-F238E27FC236}">
              <a16:creationId xmlns:a16="http://schemas.microsoft.com/office/drawing/2014/main" id="{43846756-712F-47C9-AA89-C6EF3A760A1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58" name="กล่องข้อความ 1">
          <a:extLst>
            <a:ext uri="{FF2B5EF4-FFF2-40B4-BE49-F238E27FC236}">
              <a16:creationId xmlns:a16="http://schemas.microsoft.com/office/drawing/2014/main" id="{117DCB83-27AF-440C-9201-9CE0FF78D57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59" name="กล่องข้อความ 1">
          <a:extLst>
            <a:ext uri="{FF2B5EF4-FFF2-40B4-BE49-F238E27FC236}">
              <a16:creationId xmlns:a16="http://schemas.microsoft.com/office/drawing/2014/main" id="{A2B1AC5A-2386-44B1-98E7-46E414AAB8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60" name="กล่องข้อความ 1">
          <a:extLst>
            <a:ext uri="{FF2B5EF4-FFF2-40B4-BE49-F238E27FC236}">
              <a16:creationId xmlns:a16="http://schemas.microsoft.com/office/drawing/2014/main" id="{30C2139F-BB71-4E47-AD31-13A5C09839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61" name="กล่องข้อความ 1">
          <a:extLst>
            <a:ext uri="{FF2B5EF4-FFF2-40B4-BE49-F238E27FC236}">
              <a16:creationId xmlns:a16="http://schemas.microsoft.com/office/drawing/2014/main" id="{20131B1B-5C8C-4846-901E-2DAF50B4C0E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62" name="กล่องข้อความ 1">
          <a:extLst>
            <a:ext uri="{FF2B5EF4-FFF2-40B4-BE49-F238E27FC236}">
              <a16:creationId xmlns:a16="http://schemas.microsoft.com/office/drawing/2014/main" id="{1CB1318F-D145-4EFA-8188-49E08F8C09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63" name="กล่องข้อความ 1">
          <a:extLst>
            <a:ext uri="{FF2B5EF4-FFF2-40B4-BE49-F238E27FC236}">
              <a16:creationId xmlns:a16="http://schemas.microsoft.com/office/drawing/2014/main" id="{46F193CE-5741-4365-BA7C-7092F36F76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64" name="กล่องข้อความ 1">
          <a:extLst>
            <a:ext uri="{FF2B5EF4-FFF2-40B4-BE49-F238E27FC236}">
              <a16:creationId xmlns:a16="http://schemas.microsoft.com/office/drawing/2014/main" id="{69182E7D-168F-40AA-85C3-F688223F89B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65" name="กล่องข้อความ 1">
          <a:extLst>
            <a:ext uri="{FF2B5EF4-FFF2-40B4-BE49-F238E27FC236}">
              <a16:creationId xmlns:a16="http://schemas.microsoft.com/office/drawing/2014/main" id="{234339DE-0FF7-4F3D-B7FF-35E501CC9F6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66" name="กล่องข้อความ 1">
          <a:extLst>
            <a:ext uri="{FF2B5EF4-FFF2-40B4-BE49-F238E27FC236}">
              <a16:creationId xmlns:a16="http://schemas.microsoft.com/office/drawing/2014/main" id="{B84AF3F3-4A28-49AB-95C9-54B177E1F5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67" name="กล่องข้อความ 1">
          <a:extLst>
            <a:ext uri="{FF2B5EF4-FFF2-40B4-BE49-F238E27FC236}">
              <a16:creationId xmlns:a16="http://schemas.microsoft.com/office/drawing/2014/main" id="{5DD69F63-11C0-405B-8010-A833C68DD7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68" name="กล่องข้อความ 1">
          <a:extLst>
            <a:ext uri="{FF2B5EF4-FFF2-40B4-BE49-F238E27FC236}">
              <a16:creationId xmlns:a16="http://schemas.microsoft.com/office/drawing/2014/main" id="{9256F365-6A55-46F3-93D2-266357C81BC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69" name="กล่องข้อความ 1">
          <a:extLst>
            <a:ext uri="{FF2B5EF4-FFF2-40B4-BE49-F238E27FC236}">
              <a16:creationId xmlns:a16="http://schemas.microsoft.com/office/drawing/2014/main" id="{99237362-E7D0-4BB7-ADC7-09816CB707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70" name="กล่องข้อความ 1">
          <a:extLst>
            <a:ext uri="{FF2B5EF4-FFF2-40B4-BE49-F238E27FC236}">
              <a16:creationId xmlns:a16="http://schemas.microsoft.com/office/drawing/2014/main" id="{95CAE2B1-4822-499B-8578-8B02B40F84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71" name="กล่องข้อความ 1">
          <a:extLst>
            <a:ext uri="{FF2B5EF4-FFF2-40B4-BE49-F238E27FC236}">
              <a16:creationId xmlns:a16="http://schemas.microsoft.com/office/drawing/2014/main" id="{BBCDC961-84BD-4D07-B1CA-5AF405EAEA8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72" name="กล่องข้อความ 1">
          <a:extLst>
            <a:ext uri="{FF2B5EF4-FFF2-40B4-BE49-F238E27FC236}">
              <a16:creationId xmlns:a16="http://schemas.microsoft.com/office/drawing/2014/main" id="{7AE9B1A7-8989-4D11-B7A4-85FB374756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73" name="กล่องข้อความ 1">
          <a:extLst>
            <a:ext uri="{FF2B5EF4-FFF2-40B4-BE49-F238E27FC236}">
              <a16:creationId xmlns:a16="http://schemas.microsoft.com/office/drawing/2014/main" id="{F7AB5330-DDAF-447A-8F62-BAD25A06D4A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74" name="กล่องข้อความ 1">
          <a:extLst>
            <a:ext uri="{FF2B5EF4-FFF2-40B4-BE49-F238E27FC236}">
              <a16:creationId xmlns:a16="http://schemas.microsoft.com/office/drawing/2014/main" id="{8411571B-2984-464D-8E3C-CD455A923C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75" name="กล่องข้อความ 1">
          <a:extLst>
            <a:ext uri="{FF2B5EF4-FFF2-40B4-BE49-F238E27FC236}">
              <a16:creationId xmlns:a16="http://schemas.microsoft.com/office/drawing/2014/main" id="{3CAE0633-DE1F-4147-9BA4-B2D4025FD77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76" name="กล่องข้อความ 1">
          <a:extLst>
            <a:ext uri="{FF2B5EF4-FFF2-40B4-BE49-F238E27FC236}">
              <a16:creationId xmlns:a16="http://schemas.microsoft.com/office/drawing/2014/main" id="{920DA6B4-3E39-432F-B0CB-EDBB57C59FE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77" name="กล่องข้อความ 1">
          <a:extLst>
            <a:ext uri="{FF2B5EF4-FFF2-40B4-BE49-F238E27FC236}">
              <a16:creationId xmlns:a16="http://schemas.microsoft.com/office/drawing/2014/main" id="{8E9F2DE1-4A8B-438A-A798-615151DB9A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78" name="กล่องข้อความ 1">
          <a:extLst>
            <a:ext uri="{FF2B5EF4-FFF2-40B4-BE49-F238E27FC236}">
              <a16:creationId xmlns:a16="http://schemas.microsoft.com/office/drawing/2014/main" id="{224600B8-0ABA-4465-B5DF-8E2B5B87D6C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79" name="กล่องข้อความ 1">
          <a:extLst>
            <a:ext uri="{FF2B5EF4-FFF2-40B4-BE49-F238E27FC236}">
              <a16:creationId xmlns:a16="http://schemas.microsoft.com/office/drawing/2014/main" id="{1D84796B-C184-44F6-B12F-27F0948F80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80" name="กล่องข้อความ 1">
          <a:extLst>
            <a:ext uri="{FF2B5EF4-FFF2-40B4-BE49-F238E27FC236}">
              <a16:creationId xmlns:a16="http://schemas.microsoft.com/office/drawing/2014/main" id="{77005726-B4E8-407D-BF1D-A53B62C31B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81" name="กล่องข้อความ 1">
          <a:extLst>
            <a:ext uri="{FF2B5EF4-FFF2-40B4-BE49-F238E27FC236}">
              <a16:creationId xmlns:a16="http://schemas.microsoft.com/office/drawing/2014/main" id="{7FC5B36D-0DAB-4B11-8D06-0133EE9BE0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82" name="กล่องข้อความ 1">
          <a:extLst>
            <a:ext uri="{FF2B5EF4-FFF2-40B4-BE49-F238E27FC236}">
              <a16:creationId xmlns:a16="http://schemas.microsoft.com/office/drawing/2014/main" id="{1CC754F3-1799-4962-9346-3E21259CCF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83" name="กล่องข้อความ 1">
          <a:extLst>
            <a:ext uri="{FF2B5EF4-FFF2-40B4-BE49-F238E27FC236}">
              <a16:creationId xmlns:a16="http://schemas.microsoft.com/office/drawing/2014/main" id="{4FA38C21-936D-48DE-8D39-1F0D3C2CFE1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84" name="กล่องข้อความ 1">
          <a:extLst>
            <a:ext uri="{FF2B5EF4-FFF2-40B4-BE49-F238E27FC236}">
              <a16:creationId xmlns:a16="http://schemas.microsoft.com/office/drawing/2014/main" id="{D775E482-2852-4159-A1CB-4B2B288651F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85" name="กล่องข้อความ 1">
          <a:extLst>
            <a:ext uri="{FF2B5EF4-FFF2-40B4-BE49-F238E27FC236}">
              <a16:creationId xmlns:a16="http://schemas.microsoft.com/office/drawing/2014/main" id="{9CEF2FCB-E0AB-4966-938D-16753805BCF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86" name="กล่องข้อความ 1">
          <a:extLst>
            <a:ext uri="{FF2B5EF4-FFF2-40B4-BE49-F238E27FC236}">
              <a16:creationId xmlns:a16="http://schemas.microsoft.com/office/drawing/2014/main" id="{518182FC-8F28-4419-9427-BC634A403B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87" name="กล่องข้อความ 1">
          <a:extLst>
            <a:ext uri="{FF2B5EF4-FFF2-40B4-BE49-F238E27FC236}">
              <a16:creationId xmlns:a16="http://schemas.microsoft.com/office/drawing/2014/main" id="{C045F110-4DD1-4FA8-97BD-52C94980EE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88" name="กล่องข้อความ 1">
          <a:extLst>
            <a:ext uri="{FF2B5EF4-FFF2-40B4-BE49-F238E27FC236}">
              <a16:creationId xmlns:a16="http://schemas.microsoft.com/office/drawing/2014/main" id="{090C49E1-4200-4092-BAAF-8EA5195A9BC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89" name="กล่องข้อความ 1">
          <a:extLst>
            <a:ext uri="{FF2B5EF4-FFF2-40B4-BE49-F238E27FC236}">
              <a16:creationId xmlns:a16="http://schemas.microsoft.com/office/drawing/2014/main" id="{E184E617-76BC-4986-B3CC-7D41CD2F19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90" name="กล่องข้อความ 1">
          <a:extLst>
            <a:ext uri="{FF2B5EF4-FFF2-40B4-BE49-F238E27FC236}">
              <a16:creationId xmlns:a16="http://schemas.microsoft.com/office/drawing/2014/main" id="{ED71A4A4-5F9B-47F4-8663-F279A44E5A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91" name="กล่องข้อความ 1">
          <a:extLst>
            <a:ext uri="{FF2B5EF4-FFF2-40B4-BE49-F238E27FC236}">
              <a16:creationId xmlns:a16="http://schemas.microsoft.com/office/drawing/2014/main" id="{A42552CE-9500-493B-9587-DD4FD013F5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92" name="กล่องข้อความ 1">
          <a:extLst>
            <a:ext uri="{FF2B5EF4-FFF2-40B4-BE49-F238E27FC236}">
              <a16:creationId xmlns:a16="http://schemas.microsoft.com/office/drawing/2014/main" id="{8904DD2E-ACE7-411F-859D-6BF9CA834C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93" name="กล่องข้อความ 1">
          <a:extLst>
            <a:ext uri="{FF2B5EF4-FFF2-40B4-BE49-F238E27FC236}">
              <a16:creationId xmlns:a16="http://schemas.microsoft.com/office/drawing/2014/main" id="{349F094F-BDE8-4606-8092-56A1C00D2B9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94" name="กล่องข้อความ 1">
          <a:extLst>
            <a:ext uri="{FF2B5EF4-FFF2-40B4-BE49-F238E27FC236}">
              <a16:creationId xmlns:a16="http://schemas.microsoft.com/office/drawing/2014/main" id="{96E641BF-0127-466B-9D8D-8D9E9378D6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95" name="กล่องข้อความ 1">
          <a:extLst>
            <a:ext uri="{FF2B5EF4-FFF2-40B4-BE49-F238E27FC236}">
              <a16:creationId xmlns:a16="http://schemas.microsoft.com/office/drawing/2014/main" id="{3E25CBA4-482B-4D05-BDB6-739653C032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96" name="กล่องข้อความ 1">
          <a:extLst>
            <a:ext uri="{FF2B5EF4-FFF2-40B4-BE49-F238E27FC236}">
              <a16:creationId xmlns:a16="http://schemas.microsoft.com/office/drawing/2014/main" id="{AAB6675F-2C36-4CF4-9820-32E8BC6EEBC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97" name="กล่องข้อความ 1">
          <a:extLst>
            <a:ext uri="{FF2B5EF4-FFF2-40B4-BE49-F238E27FC236}">
              <a16:creationId xmlns:a16="http://schemas.microsoft.com/office/drawing/2014/main" id="{9DD831F1-8975-42EE-8CBF-A2D724E700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98" name="กล่องข้อความ 1">
          <a:extLst>
            <a:ext uri="{FF2B5EF4-FFF2-40B4-BE49-F238E27FC236}">
              <a16:creationId xmlns:a16="http://schemas.microsoft.com/office/drawing/2014/main" id="{BA16F90B-1FAB-418B-9C18-70E6CB7AA4B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99" name="กล่องข้อความ 1">
          <a:extLst>
            <a:ext uri="{FF2B5EF4-FFF2-40B4-BE49-F238E27FC236}">
              <a16:creationId xmlns:a16="http://schemas.microsoft.com/office/drawing/2014/main" id="{0A1528C4-CC13-4693-93BD-B15D094201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00" name="กล่องข้อความ 1">
          <a:extLst>
            <a:ext uri="{FF2B5EF4-FFF2-40B4-BE49-F238E27FC236}">
              <a16:creationId xmlns:a16="http://schemas.microsoft.com/office/drawing/2014/main" id="{1A7E01F3-38B1-48C3-AD50-75183D9BD98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01" name="กล่องข้อความ 1">
          <a:extLst>
            <a:ext uri="{FF2B5EF4-FFF2-40B4-BE49-F238E27FC236}">
              <a16:creationId xmlns:a16="http://schemas.microsoft.com/office/drawing/2014/main" id="{76FBFD16-CBF4-4EDD-9C0B-1C6F9B67A53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02" name="กล่องข้อความ 1">
          <a:extLst>
            <a:ext uri="{FF2B5EF4-FFF2-40B4-BE49-F238E27FC236}">
              <a16:creationId xmlns:a16="http://schemas.microsoft.com/office/drawing/2014/main" id="{BF23F62D-7F37-4EAD-A80A-D97E75E2FF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03" name="กล่องข้อความ 1">
          <a:extLst>
            <a:ext uri="{FF2B5EF4-FFF2-40B4-BE49-F238E27FC236}">
              <a16:creationId xmlns:a16="http://schemas.microsoft.com/office/drawing/2014/main" id="{C3251377-7C3A-48B5-8B8A-97EABB520F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04" name="กล่องข้อความ 1">
          <a:extLst>
            <a:ext uri="{FF2B5EF4-FFF2-40B4-BE49-F238E27FC236}">
              <a16:creationId xmlns:a16="http://schemas.microsoft.com/office/drawing/2014/main" id="{A92FC48C-A774-458C-B7DC-44C4BF5FCA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05" name="กล่องข้อความ 1">
          <a:extLst>
            <a:ext uri="{FF2B5EF4-FFF2-40B4-BE49-F238E27FC236}">
              <a16:creationId xmlns:a16="http://schemas.microsoft.com/office/drawing/2014/main" id="{9FCB90AE-08AC-4ECB-9205-C4F007CC4A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06" name="กล่องข้อความ 1">
          <a:extLst>
            <a:ext uri="{FF2B5EF4-FFF2-40B4-BE49-F238E27FC236}">
              <a16:creationId xmlns:a16="http://schemas.microsoft.com/office/drawing/2014/main" id="{BB0850BE-5279-4F35-BEC5-97B02D0E24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07" name="กล่องข้อความ 1">
          <a:extLst>
            <a:ext uri="{FF2B5EF4-FFF2-40B4-BE49-F238E27FC236}">
              <a16:creationId xmlns:a16="http://schemas.microsoft.com/office/drawing/2014/main" id="{DF6644F7-85D5-409E-A618-5BAE414B3D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08" name="กล่องข้อความ 1">
          <a:extLst>
            <a:ext uri="{FF2B5EF4-FFF2-40B4-BE49-F238E27FC236}">
              <a16:creationId xmlns:a16="http://schemas.microsoft.com/office/drawing/2014/main" id="{78EC8303-F325-4C47-8B93-6BE08498133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09" name="กล่องข้อความ 1">
          <a:extLst>
            <a:ext uri="{FF2B5EF4-FFF2-40B4-BE49-F238E27FC236}">
              <a16:creationId xmlns:a16="http://schemas.microsoft.com/office/drawing/2014/main" id="{55EAF71C-1968-40E4-9581-24C1FD7721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10" name="กล่องข้อความ 1">
          <a:extLst>
            <a:ext uri="{FF2B5EF4-FFF2-40B4-BE49-F238E27FC236}">
              <a16:creationId xmlns:a16="http://schemas.microsoft.com/office/drawing/2014/main" id="{FF8F3B62-4D08-497D-854B-9BA026D691F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11" name="กล่องข้อความ 1">
          <a:extLst>
            <a:ext uri="{FF2B5EF4-FFF2-40B4-BE49-F238E27FC236}">
              <a16:creationId xmlns:a16="http://schemas.microsoft.com/office/drawing/2014/main" id="{2CEEAC87-F01B-44E9-9B83-6B62E8D2AC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12" name="กล่องข้อความ 1">
          <a:extLst>
            <a:ext uri="{FF2B5EF4-FFF2-40B4-BE49-F238E27FC236}">
              <a16:creationId xmlns:a16="http://schemas.microsoft.com/office/drawing/2014/main" id="{3B597783-5185-45C4-A10C-EDFBED2258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13" name="กล่องข้อความ 1">
          <a:extLst>
            <a:ext uri="{FF2B5EF4-FFF2-40B4-BE49-F238E27FC236}">
              <a16:creationId xmlns:a16="http://schemas.microsoft.com/office/drawing/2014/main" id="{FDBD3183-4B11-4600-B45B-5CD722929D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14" name="กล่องข้อความ 1">
          <a:extLst>
            <a:ext uri="{FF2B5EF4-FFF2-40B4-BE49-F238E27FC236}">
              <a16:creationId xmlns:a16="http://schemas.microsoft.com/office/drawing/2014/main" id="{7CA208B1-30EB-4831-9434-04CC4DECBFA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15" name="กล่องข้อความ 1">
          <a:extLst>
            <a:ext uri="{FF2B5EF4-FFF2-40B4-BE49-F238E27FC236}">
              <a16:creationId xmlns:a16="http://schemas.microsoft.com/office/drawing/2014/main" id="{863D823E-9ED3-4DB9-AE30-3146CB01885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16" name="กล่องข้อความ 1">
          <a:extLst>
            <a:ext uri="{FF2B5EF4-FFF2-40B4-BE49-F238E27FC236}">
              <a16:creationId xmlns:a16="http://schemas.microsoft.com/office/drawing/2014/main" id="{F791AED6-BB67-4131-85A9-8A00BF3EB9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17" name="กล่องข้อความ 1">
          <a:extLst>
            <a:ext uri="{FF2B5EF4-FFF2-40B4-BE49-F238E27FC236}">
              <a16:creationId xmlns:a16="http://schemas.microsoft.com/office/drawing/2014/main" id="{1B9253A5-477E-4967-9BF7-D35950A1933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18" name="กล่องข้อความ 1">
          <a:extLst>
            <a:ext uri="{FF2B5EF4-FFF2-40B4-BE49-F238E27FC236}">
              <a16:creationId xmlns:a16="http://schemas.microsoft.com/office/drawing/2014/main" id="{0A6728B2-FF98-4383-8A75-9DBFCF4E2EB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19" name="กล่องข้อความ 1">
          <a:extLst>
            <a:ext uri="{FF2B5EF4-FFF2-40B4-BE49-F238E27FC236}">
              <a16:creationId xmlns:a16="http://schemas.microsoft.com/office/drawing/2014/main" id="{E8F78B49-005B-4F9F-B074-438EDF82F31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20" name="กล่องข้อความ 1">
          <a:extLst>
            <a:ext uri="{FF2B5EF4-FFF2-40B4-BE49-F238E27FC236}">
              <a16:creationId xmlns:a16="http://schemas.microsoft.com/office/drawing/2014/main" id="{A5AED9AA-D5D2-439D-8315-C662581B17D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21" name="กล่องข้อความ 1">
          <a:extLst>
            <a:ext uri="{FF2B5EF4-FFF2-40B4-BE49-F238E27FC236}">
              <a16:creationId xmlns:a16="http://schemas.microsoft.com/office/drawing/2014/main" id="{2A662148-D2B3-4B09-BECA-CECD97AD95A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22" name="กล่องข้อความ 1">
          <a:extLst>
            <a:ext uri="{FF2B5EF4-FFF2-40B4-BE49-F238E27FC236}">
              <a16:creationId xmlns:a16="http://schemas.microsoft.com/office/drawing/2014/main" id="{90382CEF-0F86-4BAE-816B-85879ECF71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23" name="กล่องข้อความ 1">
          <a:extLst>
            <a:ext uri="{FF2B5EF4-FFF2-40B4-BE49-F238E27FC236}">
              <a16:creationId xmlns:a16="http://schemas.microsoft.com/office/drawing/2014/main" id="{7057BE43-39B6-4642-9AB7-27BC7BA4AB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24" name="กล่องข้อความ 1">
          <a:extLst>
            <a:ext uri="{FF2B5EF4-FFF2-40B4-BE49-F238E27FC236}">
              <a16:creationId xmlns:a16="http://schemas.microsoft.com/office/drawing/2014/main" id="{308FA2AA-6CFA-4BC8-83D4-0A637307FB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25" name="กล่องข้อความ 1">
          <a:extLst>
            <a:ext uri="{FF2B5EF4-FFF2-40B4-BE49-F238E27FC236}">
              <a16:creationId xmlns:a16="http://schemas.microsoft.com/office/drawing/2014/main" id="{46E72CF1-4980-47F9-AB27-1563B7216B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26" name="กล่องข้อความ 1">
          <a:extLst>
            <a:ext uri="{FF2B5EF4-FFF2-40B4-BE49-F238E27FC236}">
              <a16:creationId xmlns:a16="http://schemas.microsoft.com/office/drawing/2014/main" id="{AA757015-12CC-4187-A8CA-878850E599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27" name="กล่องข้อความ 1">
          <a:extLst>
            <a:ext uri="{FF2B5EF4-FFF2-40B4-BE49-F238E27FC236}">
              <a16:creationId xmlns:a16="http://schemas.microsoft.com/office/drawing/2014/main" id="{893FB1D3-C71B-433D-BC5F-759FC4154F3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28" name="กล่องข้อความ 1">
          <a:extLst>
            <a:ext uri="{FF2B5EF4-FFF2-40B4-BE49-F238E27FC236}">
              <a16:creationId xmlns:a16="http://schemas.microsoft.com/office/drawing/2014/main" id="{03764E81-6F58-4C33-B84D-E439A9C9A9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29" name="กล่องข้อความ 1">
          <a:extLst>
            <a:ext uri="{FF2B5EF4-FFF2-40B4-BE49-F238E27FC236}">
              <a16:creationId xmlns:a16="http://schemas.microsoft.com/office/drawing/2014/main" id="{EF372EFA-EFAB-433D-AE43-D2D3DE5DCE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30" name="กล่องข้อความ 1">
          <a:extLst>
            <a:ext uri="{FF2B5EF4-FFF2-40B4-BE49-F238E27FC236}">
              <a16:creationId xmlns:a16="http://schemas.microsoft.com/office/drawing/2014/main" id="{7BDDB3A1-375D-4A53-BE3A-A5BDE0CC8A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31" name="กล่องข้อความ 1">
          <a:extLst>
            <a:ext uri="{FF2B5EF4-FFF2-40B4-BE49-F238E27FC236}">
              <a16:creationId xmlns:a16="http://schemas.microsoft.com/office/drawing/2014/main" id="{691593B5-1129-4ED2-AFAE-BD8ECB9C0E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32" name="กล่องข้อความ 1">
          <a:extLst>
            <a:ext uri="{FF2B5EF4-FFF2-40B4-BE49-F238E27FC236}">
              <a16:creationId xmlns:a16="http://schemas.microsoft.com/office/drawing/2014/main" id="{3CE0D712-81D9-45A3-A257-4ED24A0803E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33" name="กล่องข้อความ 1">
          <a:extLst>
            <a:ext uri="{FF2B5EF4-FFF2-40B4-BE49-F238E27FC236}">
              <a16:creationId xmlns:a16="http://schemas.microsoft.com/office/drawing/2014/main" id="{ABFE7230-6DDF-4310-9BB7-961A40A53B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34" name="กล่องข้อความ 1">
          <a:extLst>
            <a:ext uri="{FF2B5EF4-FFF2-40B4-BE49-F238E27FC236}">
              <a16:creationId xmlns:a16="http://schemas.microsoft.com/office/drawing/2014/main" id="{D71771D1-25BD-4E55-828F-394384A6B50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35" name="กล่องข้อความ 1">
          <a:extLst>
            <a:ext uri="{FF2B5EF4-FFF2-40B4-BE49-F238E27FC236}">
              <a16:creationId xmlns:a16="http://schemas.microsoft.com/office/drawing/2014/main" id="{E7F5DE5B-27AC-4457-8BB9-2A749F48FF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36" name="กล่องข้อความ 1">
          <a:extLst>
            <a:ext uri="{FF2B5EF4-FFF2-40B4-BE49-F238E27FC236}">
              <a16:creationId xmlns:a16="http://schemas.microsoft.com/office/drawing/2014/main" id="{A3D91B3D-2EBB-45F5-9E4F-D20116968C6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37" name="กล่องข้อความ 1">
          <a:extLst>
            <a:ext uri="{FF2B5EF4-FFF2-40B4-BE49-F238E27FC236}">
              <a16:creationId xmlns:a16="http://schemas.microsoft.com/office/drawing/2014/main" id="{86482B07-C56D-45A1-A641-D996846BE0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38" name="กล่องข้อความ 1">
          <a:extLst>
            <a:ext uri="{FF2B5EF4-FFF2-40B4-BE49-F238E27FC236}">
              <a16:creationId xmlns:a16="http://schemas.microsoft.com/office/drawing/2014/main" id="{CE03D3F9-175C-4EF7-81C5-752CDAAC4EF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39" name="กล่องข้อความ 1">
          <a:extLst>
            <a:ext uri="{FF2B5EF4-FFF2-40B4-BE49-F238E27FC236}">
              <a16:creationId xmlns:a16="http://schemas.microsoft.com/office/drawing/2014/main" id="{4F1D608E-63DD-435D-ABA9-8493D08996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40" name="กล่องข้อความ 1">
          <a:extLst>
            <a:ext uri="{FF2B5EF4-FFF2-40B4-BE49-F238E27FC236}">
              <a16:creationId xmlns:a16="http://schemas.microsoft.com/office/drawing/2014/main" id="{E915749A-1F86-4022-B912-2A3171742D6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41" name="กล่องข้อความ 1">
          <a:extLst>
            <a:ext uri="{FF2B5EF4-FFF2-40B4-BE49-F238E27FC236}">
              <a16:creationId xmlns:a16="http://schemas.microsoft.com/office/drawing/2014/main" id="{A82B123E-99BA-4C9A-9778-2711D9A6A0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42" name="กล่องข้อความ 1">
          <a:extLst>
            <a:ext uri="{FF2B5EF4-FFF2-40B4-BE49-F238E27FC236}">
              <a16:creationId xmlns:a16="http://schemas.microsoft.com/office/drawing/2014/main" id="{F37DD217-03C4-4E8F-AAFC-994238BC96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43" name="กล่องข้อความ 1">
          <a:extLst>
            <a:ext uri="{FF2B5EF4-FFF2-40B4-BE49-F238E27FC236}">
              <a16:creationId xmlns:a16="http://schemas.microsoft.com/office/drawing/2014/main" id="{445BC4AA-00CB-44A8-B7BB-AE850FC1CB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44" name="กล่องข้อความ 1">
          <a:extLst>
            <a:ext uri="{FF2B5EF4-FFF2-40B4-BE49-F238E27FC236}">
              <a16:creationId xmlns:a16="http://schemas.microsoft.com/office/drawing/2014/main" id="{8A9B68E7-AA2D-4BAB-827D-15E18C3701D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45" name="กล่องข้อความ 1">
          <a:extLst>
            <a:ext uri="{FF2B5EF4-FFF2-40B4-BE49-F238E27FC236}">
              <a16:creationId xmlns:a16="http://schemas.microsoft.com/office/drawing/2014/main" id="{015CB4D1-6974-4595-9977-ADA7FECDE7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46" name="กล่องข้อความ 1">
          <a:extLst>
            <a:ext uri="{FF2B5EF4-FFF2-40B4-BE49-F238E27FC236}">
              <a16:creationId xmlns:a16="http://schemas.microsoft.com/office/drawing/2014/main" id="{311E74ED-43A3-4647-8CC2-DFADFC00ED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47" name="กล่องข้อความ 1">
          <a:extLst>
            <a:ext uri="{FF2B5EF4-FFF2-40B4-BE49-F238E27FC236}">
              <a16:creationId xmlns:a16="http://schemas.microsoft.com/office/drawing/2014/main" id="{DEB178D4-2066-4D48-9774-7C53CC8027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48" name="กล่องข้อความ 1">
          <a:extLst>
            <a:ext uri="{FF2B5EF4-FFF2-40B4-BE49-F238E27FC236}">
              <a16:creationId xmlns:a16="http://schemas.microsoft.com/office/drawing/2014/main" id="{038874FA-70B4-4BE8-B5D7-D99E893F29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49" name="กล่องข้อความ 1">
          <a:extLst>
            <a:ext uri="{FF2B5EF4-FFF2-40B4-BE49-F238E27FC236}">
              <a16:creationId xmlns:a16="http://schemas.microsoft.com/office/drawing/2014/main" id="{09600EFE-777D-4AEB-A8E8-CA01814249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50" name="กล่องข้อความ 1">
          <a:extLst>
            <a:ext uri="{FF2B5EF4-FFF2-40B4-BE49-F238E27FC236}">
              <a16:creationId xmlns:a16="http://schemas.microsoft.com/office/drawing/2014/main" id="{89F15FAF-C571-49FC-B466-9232D79D80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51" name="กล่องข้อความ 1">
          <a:extLst>
            <a:ext uri="{FF2B5EF4-FFF2-40B4-BE49-F238E27FC236}">
              <a16:creationId xmlns:a16="http://schemas.microsoft.com/office/drawing/2014/main" id="{AC618E3B-916C-421C-BA0D-8259F1C1B3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52" name="กล่องข้อความ 1">
          <a:extLst>
            <a:ext uri="{FF2B5EF4-FFF2-40B4-BE49-F238E27FC236}">
              <a16:creationId xmlns:a16="http://schemas.microsoft.com/office/drawing/2014/main" id="{18F84803-D0C5-4923-9854-16862FB935C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53" name="กล่องข้อความ 1">
          <a:extLst>
            <a:ext uri="{FF2B5EF4-FFF2-40B4-BE49-F238E27FC236}">
              <a16:creationId xmlns:a16="http://schemas.microsoft.com/office/drawing/2014/main" id="{5200727D-A71D-4E19-A410-BD389459755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54" name="กล่องข้อความ 1">
          <a:extLst>
            <a:ext uri="{FF2B5EF4-FFF2-40B4-BE49-F238E27FC236}">
              <a16:creationId xmlns:a16="http://schemas.microsoft.com/office/drawing/2014/main" id="{14DB465E-C342-44B5-81E9-C415FB4DA5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55" name="กล่องข้อความ 1">
          <a:extLst>
            <a:ext uri="{FF2B5EF4-FFF2-40B4-BE49-F238E27FC236}">
              <a16:creationId xmlns:a16="http://schemas.microsoft.com/office/drawing/2014/main" id="{15EF1777-C7BD-473F-BBF7-026C0F9638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56" name="กล่องข้อความ 1">
          <a:extLst>
            <a:ext uri="{FF2B5EF4-FFF2-40B4-BE49-F238E27FC236}">
              <a16:creationId xmlns:a16="http://schemas.microsoft.com/office/drawing/2014/main" id="{6459B61D-D0C0-4E1A-93F5-2F2D368DE6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57" name="กล่องข้อความ 1">
          <a:extLst>
            <a:ext uri="{FF2B5EF4-FFF2-40B4-BE49-F238E27FC236}">
              <a16:creationId xmlns:a16="http://schemas.microsoft.com/office/drawing/2014/main" id="{40AB2712-831D-4E48-BD83-AEBF5A6D3E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58" name="กล่องข้อความ 1">
          <a:extLst>
            <a:ext uri="{FF2B5EF4-FFF2-40B4-BE49-F238E27FC236}">
              <a16:creationId xmlns:a16="http://schemas.microsoft.com/office/drawing/2014/main" id="{21E8F04A-5B50-4607-8F28-52C55A5AB1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59" name="กล่องข้อความ 1">
          <a:extLst>
            <a:ext uri="{FF2B5EF4-FFF2-40B4-BE49-F238E27FC236}">
              <a16:creationId xmlns:a16="http://schemas.microsoft.com/office/drawing/2014/main" id="{E4E102A0-4EC5-4129-BF64-BBC9F239BD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60" name="กล่องข้อความ 1">
          <a:extLst>
            <a:ext uri="{FF2B5EF4-FFF2-40B4-BE49-F238E27FC236}">
              <a16:creationId xmlns:a16="http://schemas.microsoft.com/office/drawing/2014/main" id="{285CCABF-0F28-46FF-B348-F56810F785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61" name="กล่องข้อความ 1">
          <a:extLst>
            <a:ext uri="{FF2B5EF4-FFF2-40B4-BE49-F238E27FC236}">
              <a16:creationId xmlns:a16="http://schemas.microsoft.com/office/drawing/2014/main" id="{3861FA37-0592-4A47-B82D-78ACEA0585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62" name="กล่องข้อความ 1">
          <a:extLst>
            <a:ext uri="{FF2B5EF4-FFF2-40B4-BE49-F238E27FC236}">
              <a16:creationId xmlns:a16="http://schemas.microsoft.com/office/drawing/2014/main" id="{AE072B37-90E1-46ED-B9E1-45E7CAAADB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63" name="กล่องข้อความ 1">
          <a:extLst>
            <a:ext uri="{FF2B5EF4-FFF2-40B4-BE49-F238E27FC236}">
              <a16:creationId xmlns:a16="http://schemas.microsoft.com/office/drawing/2014/main" id="{1A71F12B-F2B8-4298-B5E1-4EC69C658D4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64" name="กล่องข้อความ 1">
          <a:extLst>
            <a:ext uri="{FF2B5EF4-FFF2-40B4-BE49-F238E27FC236}">
              <a16:creationId xmlns:a16="http://schemas.microsoft.com/office/drawing/2014/main" id="{2142F89E-2EE6-48EB-AA1F-E9852AF1EF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65" name="กล่องข้อความ 1">
          <a:extLst>
            <a:ext uri="{FF2B5EF4-FFF2-40B4-BE49-F238E27FC236}">
              <a16:creationId xmlns:a16="http://schemas.microsoft.com/office/drawing/2014/main" id="{504BE985-ACE7-4C0F-AED2-E1E4110667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66" name="กล่องข้อความ 1">
          <a:extLst>
            <a:ext uri="{FF2B5EF4-FFF2-40B4-BE49-F238E27FC236}">
              <a16:creationId xmlns:a16="http://schemas.microsoft.com/office/drawing/2014/main" id="{24A42B84-8D40-4C10-B581-DD1C0A9BB4C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67" name="กล่องข้อความ 1">
          <a:extLst>
            <a:ext uri="{FF2B5EF4-FFF2-40B4-BE49-F238E27FC236}">
              <a16:creationId xmlns:a16="http://schemas.microsoft.com/office/drawing/2014/main" id="{2C9BA46F-5273-4077-809A-A94724BD11E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68" name="กล่องข้อความ 1">
          <a:extLst>
            <a:ext uri="{FF2B5EF4-FFF2-40B4-BE49-F238E27FC236}">
              <a16:creationId xmlns:a16="http://schemas.microsoft.com/office/drawing/2014/main" id="{588ED1F0-6E64-4F15-A126-D555C01606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69" name="กล่องข้อความ 1">
          <a:extLst>
            <a:ext uri="{FF2B5EF4-FFF2-40B4-BE49-F238E27FC236}">
              <a16:creationId xmlns:a16="http://schemas.microsoft.com/office/drawing/2014/main" id="{E4AECA1E-E093-4EDE-B96A-745316386B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70" name="กล่องข้อความ 1">
          <a:extLst>
            <a:ext uri="{FF2B5EF4-FFF2-40B4-BE49-F238E27FC236}">
              <a16:creationId xmlns:a16="http://schemas.microsoft.com/office/drawing/2014/main" id="{27435724-0237-40C3-AC15-C0278356D2F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71" name="กล่องข้อความ 1">
          <a:extLst>
            <a:ext uri="{FF2B5EF4-FFF2-40B4-BE49-F238E27FC236}">
              <a16:creationId xmlns:a16="http://schemas.microsoft.com/office/drawing/2014/main" id="{CF5F76ED-AEE0-42D4-A157-C1FC1C4553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72" name="กล่องข้อความ 1">
          <a:extLst>
            <a:ext uri="{FF2B5EF4-FFF2-40B4-BE49-F238E27FC236}">
              <a16:creationId xmlns:a16="http://schemas.microsoft.com/office/drawing/2014/main" id="{D60036F7-ECDF-4845-BCAD-3B590CE4EC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73" name="กล่องข้อความ 1">
          <a:extLst>
            <a:ext uri="{FF2B5EF4-FFF2-40B4-BE49-F238E27FC236}">
              <a16:creationId xmlns:a16="http://schemas.microsoft.com/office/drawing/2014/main" id="{973DEEC5-E186-4CCD-8324-9063123855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74" name="กล่องข้อความ 1">
          <a:extLst>
            <a:ext uri="{FF2B5EF4-FFF2-40B4-BE49-F238E27FC236}">
              <a16:creationId xmlns:a16="http://schemas.microsoft.com/office/drawing/2014/main" id="{B386AC4D-0D82-4BCE-98DA-57472A1124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75" name="กล่องข้อความ 1">
          <a:extLst>
            <a:ext uri="{FF2B5EF4-FFF2-40B4-BE49-F238E27FC236}">
              <a16:creationId xmlns:a16="http://schemas.microsoft.com/office/drawing/2014/main" id="{574A1476-F979-49A9-A62D-DA34D2F6D18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76" name="กล่องข้อความ 1">
          <a:extLst>
            <a:ext uri="{FF2B5EF4-FFF2-40B4-BE49-F238E27FC236}">
              <a16:creationId xmlns:a16="http://schemas.microsoft.com/office/drawing/2014/main" id="{D43E47E3-88BB-4FCE-97D3-86EC9E825B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77" name="กล่องข้อความ 1">
          <a:extLst>
            <a:ext uri="{FF2B5EF4-FFF2-40B4-BE49-F238E27FC236}">
              <a16:creationId xmlns:a16="http://schemas.microsoft.com/office/drawing/2014/main" id="{7BFC3D0D-154E-45E7-ABEB-F9BFAD60CF8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78" name="กล่องข้อความ 1">
          <a:extLst>
            <a:ext uri="{FF2B5EF4-FFF2-40B4-BE49-F238E27FC236}">
              <a16:creationId xmlns:a16="http://schemas.microsoft.com/office/drawing/2014/main" id="{6BDD52CF-3AA5-4CDE-9EF5-7663F96BED8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79" name="กล่องข้อความ 1">
          <a:extLst>
            <a:ext uri="{FF2B5EF4-FFF2-40B4-BE49-F238E27FC236}">
              <a16:creationId xmlns:a16="http://schemas.microsoft.com/office/drawing/2014/main" id="{18EE2527-581B-42D3-98E5-39AA5AF872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80" name="กล่องข้อความ 1">
          <a:extLst>
            <a:ext uri="{FF2B5EF4-FFF2-40B4-BE49-F238E27FC236}">
              <a16:creationId xmlns:a16="http://schemas.microsoft.com/office/drawing/2014/main" id="{7646FBFD-67DF-4688-BC4F-7E0CCACEDE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81" name="กล่องข้อความ 1">
          <a:extLst>
            <a:ext uri="{FF2B5EF4-FFF2-40B4-BE49-F238E27FC236}">
              <a16:creationId xmlns:a16="http://schemas.microsoft.com/office/drawing/2014/main" id="{E7009D0F-206B-4383-BAA3-557FB32DC77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82" name="กล่องข้อความ 1">
          <a:extLst>
            <a:ext uri="{FF2B5EF4-FFF2-40B4-BE49-F238E27FC236}">
              <a16:creationId xmlns:a16="http://schemas.microsoft.com/office/drawing/2014/main" id="{5AD63C94-FE21-41CE-9DAC-F6A6124975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83" name="กล่องข้อความ 1">
          <a:extLst>
            <a:ext uri="{FF2B5EF4-FFF2-40B4-BE49-F238E27FC236}">
              <a16:creationId xmlns:a16="http://schemas.microsoft.com/office/drawing/2014/main" id="{FB077AEB-5557-4BDB-9873-C498959D6C7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84" name="กล่องข้อความ 1">
          <a:extLst>
            <a:ext uri="{FF2B5EF4-FFF2-40B4-BE49-F238E27FC236}">
              <a16:creationId xmlns:a16="http://schemas.microsoft.com/office/drawing/2014/main" id="{CF47DB9C-9308-4451-8265-6B924F73D25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85" name="กล่องข้อความ 1">
          <a:extLst>
            <a:ext uri="{FF2B5EF4-FFF2-40B4-BE49-F238E27FC236}">
              <a16:creationId xmlns:a16="http://schemas.microsoft.com/office/drawing/2014/main" id="{AFDFC07C-B832-4366-9A50-0412B64F01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86" name="กล่องข้อความ 1">
          <a:extLst>
            <a:ext uri="{FF2B5EF4-FFF2-40B4-BE49-F238E27FC236}">
              <a16:creationId xmlns:a16="http://schemas.microsoft.com/office/drawing/2014/main" id="{235567BC-1943-4C0D-938F-EF845EC51D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87" name="กล่องข้อความ 1">
          <a:extLst>
            <a:ext uri="{FF2B5EF4-FFF2-40B4-BE49-F238E27FC236}">
              <a16:creationId xmlns:a16="http://schemas.microsoft.com/office/drawing/2014/main" id="{156B1806-8A34-4DD3-AB0B-6129F6C193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88" name="กล่องข้อความ 1">
          <a:extLst>
            <a:ext uri="{FF2B5EF4-FFF2-40B4-BE49-F238E27FC236}">
              <a16:creationId xmlns:a16="http://schemas.microsoft.com/office/drawing/2014/main" id="{D64A5A0D-A094-4C37-B53C-C4213D0B83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89" name="กล่องข้อความ 1">
          <a:extLst>
            <a:ext uri="{FF2B5EF4-FFF2-40B4-BE49-F238E27FC236}">
              <a16:creationId xmlns:a16="http://schemas.microsoft.com/office/drawing/2014/main" id="{DD84A3AB-5932-4419-9FE9-60ED18B28B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90" name="กล่องข้อความ 1">
          <a:extLst>
            <a:ext uri="{FF2B5EF4-FFF2-40B4-BE49-F238E27FC236}">
              <a16:creationId xmlns:a16="http://schemas.microsoft.com/office/drawing/2014/main" id="{FC482763-B10C-4DDA-88E7-3EB590A5CC4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91" name="กล่องข้อความ 1">
          <a:extLst>
            <a:ext uri="{FF2B5EF4-FFF2-40B4-BE49-F238E27FC236}">
              <a16:creationId xmlns:a16="http://schemas.microsoft.com/office/drawing/2014/main" id="{CACC9DC7-D5A9-4246-8A22-33FA8C6786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92" name="กล่องข้อความ 1">
          <a:extLst>
            <a:ext uri="{FF2B5EF4-FFF2-40B4-BE49-F238E27FC236}">
              <a16:creationId xmlns:a16="http://schemas.microsoft.com/office/drawing/2014/main" id="{21209B4C-6D20-4635-AAAE-DCE5E059413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93" name="กล่องข้อความ 1">
          <a:extLst>
            <a:ext uri="{FF2B5EF4-FFF2-40B4-BE49-F238E27FC236}">
              <a16:creationId xmlns:a16="http://schemas.microsoft.com/office/drawing/2014/main" id="{0C9C25FF-E61B-4DDF-AAC5-88989C9AFA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94" name="กล่องข้อความ 1">
          <a:extLst>
            <a:ext uri="{FF2B5EF4-FFF2-40B4-BE49-F238E27FC236}">
              <a16:creationId xmlns:a16="http://schemas.microsoft.com/office/drawing/2014/main" id="{7DA43EA0-B6DF-46B4-AE21-4CD1B5959D8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95" name="กล่องข้อความ 1">
          <a:extLst>
            <a:ext uri="{FF2B5EF4-FFF2-40B4-BE49-F238E27FC236}">
              <a16:creationId xmlns:a16="http://schemas.microsoft.com/office/drawing/2014/main" id="{7BE798CE-7F1A-47F9-8A50-C81F782952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96" name="กล่องข้อความ 1">
          <a:extLst>
            <a:ext uri="{FF2B5EF4-FFF2-40B4-BE49-F238E27FC236}">
              <a16:creationId xmlns:a16="http://schemas.microsoft.com/office/drawing/2014/main" id="{68BCA808-5760-47D7-BE93-9A18C94919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97" name="กล่องข้อความ 1">
          <a:extLst>
            <a:ext uri="{FF2B5EF4-FFF2-40B4-BE49-F238E27FC236}">
              <a16:creationId xmlns:a16="http://schemas.microsoft.com/office/drawing/2014/main" id="{FEBA514F-1AC7-432D-A834-4219E8E89E4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98" name="กล่องข้อความ 1">
          <a:extLst>
            <a:ext uri="{FF2B5EF4-FFF2-40B4-BE49-F238E27FC236}">
              <a16:creationId xmlns:a16="http://schemas.microsoft.com/office/drawing/2014/main" id="{A99C8193-D919-4BAD-ADC1-1DC7C0ECEC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99" name="กล่องข้อความ 1">
          <a:extLst>
            <a:ext uri="{FF2B5EF4-FFF2-40B4-BE49-F238E27FC236}">
              <a16:creationId xmlns:a16="http://schemas.microsoft.com/office/drawing/2014/main" id="{8F10E345-5875-48F7-B317-01E532A35A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00" name="กล่องข้อความ 1">
          <a:extLst>
            <a:ext uri="{FF2B5EF4-FFF2-40B4-BE49-F238E27FC236}">
              <a16:creationId xmlns:a16="http://schemas.microsoft.com/office/drawing/2014/main" id="{9F1CE74E-4386-4C0E-A30D-8CDA5D045AD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01" name="กล่องข้อความ 1">
          <a:extLst>
            <a:ext uri="{FF2B5EF4-FFF2-40B4-BE49-F238E27FC236}">
              <a16:creationId xmlns:a16="http://schemas.microsoft.com/office/drawing/2014/main" id="{7671D642-CAF1-430A-983B-CE983AD8586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02" name="กล่องข้อความ 1">
          <a:extLst>
            <a:ext uri="{FF2B5EF4-FFF2-40B4-BE49-F238E27FC236}">
              <a16:creationId xmlns:a16="http://schemas.microsoft.com/office/drawing/2014/main" id="{B6121063-B501-4D8A-8C0B-7B3DAD52DC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03" name="กล่องข้อความ 1">
          <a:extLst>
            <a:ext uri="{FF2B5EF4-FFF2-40B4-BE49-F238E27FC236}">
              <a16:creationId xmlns:a16="http://schemas.microsoft.com/office/drawing/2014/main" id="{AEC726A5-A538-46A2-B9CB-0981516E0E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04" name="กล่องข้อความ 1">
          <a:extLst>
            <a:ext uri="{FF2B5EF4-FFF2-40B4-BE49-F238E27FC236}">
              <a16:creationId xmlns:a16="http://schemas.microsoft.com/office/drawing/2014/main" id="{9C07CF93-77C2-41E8-BA40-5356CEFACA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05" name="กล่องข้อความ 1">
          <a:extLst>
            <a:ext uri="{FF2B5EF4-FFF2-40B4-BE49-F238E27FC236}">
              <a16:creationId xmlns:a16="http://schemas.microsoft.com/office/drawing/2014/main" id="{CCDE643A-BA3D-42E1-8BC2-3A69E6AA32B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06" name="กล่องข้อความ 1">
          <a:extLst>
            <a:ext uri="{FF2B5EF4-FFF2-40B4-BE49-F238E27FC236}">
              <a16:creationId xmlns:a16="http://schemas.microsoft.com/office/drawing/2014/main" id="{EA7388E5-BF94-4E44-8D8F-D9882842CDB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07" name="กล่องข้อความ 1">
          <a:extLst>
            <a:ext uri="{FF2B5EF4-FFF2-40B4-BE49-F238E27FC236}">
              <a16:creationId xmlns:a16="http://schemas.microsoft.com/office/drawing/2014/main" id="{EE85A1E1-402B-45FE-836D-4A65343C4B4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08" name="กล่องข้อความ 1">
          <a:extLst>
            <a:ext uri="{FF2B5EF4-FFF2-40B4-BE49-F238E27FC236}">
              <a16:creationId xmlns:a16="http://schemas.microsoft.com/office/drawing/2014/main" id="{90CC32F7-B1BD-4919-9417-76F02F1098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09" name="กล่องข้อความ 1">
          <a:extLst>
            <a:ext uri="{FF2B5EF4-FFF2-40B4-BE49-F238E27FC236}">
              <a16:creationId xmlns:a16="http://schemas.microsoft.com/office/drawing/2014/main" id="{2DFCCE52-13DC-45F7-8729-7503BB99C6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10" name="กล่องข้อความ 1">
          <a:extLst>
            <a:ext uri="{FF2B5EF4-FFF2-40B4-BE49-F238E27FC236}">
              <a16:creationId xmlns:a16="http://schemas.microsoft.com/office/drawing/2014/main" id="{70B395EF-B981-43BC-B9A1-94705DC642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11" name="กล่องข้อความ 1">
          <a:extLst>
            <a:ext uri="{FF2B5EF4-FFF2-40B4-BE49-F238E27FC236}">
              <a16:creationId xmlns:a16="http://schemas.microsoft.com/office/drawing/2014/main" id="{3BD6C0F0-A6DB-4798-8145-DA19B8B1FD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12" name="กล่องข้อความ 1">
          <a:extLst>
            <a:ext uri="{FF2B5EF4-FFF2-40B4-BE49-F238E27FC236}">
              <a16:creationId xmlns:a16="http://schemas.microsoft.com/office/drawing/2014/main" id="{727A1D09-441A-48FE-8B2D-E11538C19B4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13" name="กล่องข้อความ 1">
          <a:extLst>
            <a:ext uri="{FF2B5EF4-FFF2-40B4-BE49-F238E27FC236}">
              <a16:creationId xmlns:a16="http://schemas.microsoft.com/office/drawing/2014/main" id="{F5ECDA10-E122-429C-BF74-C797A03CEB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14" name="กล่องข้อความ 1">
          <a:extLst>
            <a:ext uri="{FF2B5EF4-FFF2-40B4-BE49-F238E27FC236}">
              <a16:creationId xmlns:a16="http://schemas.microsoft.com/office/drawing/2014/main" id="{DF36F98C-0BE0-4308-A63B-3FE4AC4E8BA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15" name="กล่องข้อความ 1">
          <a:extLst>
            <a:ext uri="{FF2B5EF4-FFF2-40B4-BE49-F238E27FC236}">
              <a16:creationId xmlns:a16="http://schemas.microsoft.com/office/drawing/2014/main" id="{EC91A7E5-128C-4CBE-9F11-8D02BE23044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16" name="กล่องข้อความ 1">
          <a:extLst>
            <a:ext uri="{FF2B5EF4-FFF2-40B4-BE49-F238E27FC236}">
              <a16:creationId xmlns:a16="http://schemas.microsoft.com/office/drawing/2014/main" id="{A5DC8D3B-E28F-4CF6-AFE8-85EEC06745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17" name="กล่องข้อความ 1">
          <a:extLst>
            <a:ext uri="{FF2B5EF4-FFF2-40B4-BE49-F238E27FC236}">
              <a16:creationId xmlns:a16="http://schemas.microsoft.com/office/drawing/2014/main" id="{FD1DE826-0CC6-42D8-ACAD-16F541A16E2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18" name="กล่องข้อความ 1">
          <a:extLst>
            <a:ext uri="{FF2B5EF4-FFF2-40B4-BE49-F238E27FC236}">
              <a16:creationId xmlns:a16="http://schemas.microsoft.com/office/drawing/2014/main" id="{37A1773B-44F6-4F9E-A647-35D15D8C76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19" name="กล่องข้อความ 1">
          <a:extLst>
            <a:ext uri="{FF2B5EF4-FFF2-40B4-BE49-F238E27FC236}">
              <a16:creationId xmlns:a16="http://schemas.microsoft.com/office/drawing/2014/main" id="{8083443B-332A-4AA0-8754-6539CA1A988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20" name="กล่องข้อความ 1">
          <a:extLst>
            <a:ext uri="{FF2B5EF4-FFF2-40B4-BE49-F238E27FC236}">
              <a16:creationId xmlns:a16="http://schemas.microsoft.com/office/drawing/2014/main" id="{F73F4FCF-456C-4562-82D9-B51998FAF2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21" name="กล่องข้อความ 1">
          <a:extLst>
            <a:ext uri="{FF2B5EF4-FFF2-40B4-BE49-F238E27FC236}">
              <a16:creationId xmlns:a16="http://schemas.microsoft.com/office/drawing/2014/main" id="{C27E4A9F-27C0-4B8C-A2D7-5CE6BBDA93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22" name="กล่องข้อความ 1">
          <a:extLst>
            <a:ext uri="{FF2B5EF4-FFF2-40B4-BE49-F238E27FC236}">
              <a16:creationId xmlns:a16="http://schemas.microsoft.com/office/drawing/2014/main" id="{EE993FC8-AAEA-4A32-95E7-FF8D191CA6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23" name="กล่องข้อความ 1">
          <a:extLst>
            <a:ext uri="{FF2B5EF4-FFF2-40B4-BE49-F238E27FC236}">
              <a16:creationId xmlns:a16="http://schemas.microsoft.com/office/drawing/2014/main" id="{90E5CB46-1533-4E3F-B286-562301A052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24" name="กล่องข้อความ 1">
          <a:extLst>
            <a:ext uri="{FF2B5EF4-FFF2-40B4-BE49-F238E27FC236}">
              <a16:creationId xmlns:a16="http://schemas.microsoft.com/office/drawing/2014/main" id="{C7F8D4C4-0E11-46BC-8957-1926A04FC34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25" name="กล่องข้อความ 1">
          <a:extLst>
            <a:ext uri="{FF2B5EF4-FFF2-40B4-BE49-F238E27FC236}">
              <a16:creationId xmlns:a16="http://schemas.microsoft.com/office/drawing/2014/main" id="{5C919003-CBC0-4517-8406-419AE6E3FC8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26" name="กล่องข้อความ 1">
          <a:extLst>
            <a:ext uri="{FF2B5EF4-FFF2-40B4-BE49-F238E27FC236}">
              <a16:creationId xmlns:a16="http://schemas.microsoft.com/office/drawing/2014/main" id="{73F55AF7-80AC-4ABA-A57F-9CB32053BF7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27" name="กล่องข้อความ 1">
          <a:extLst>
            <a:ext uri="{FF2B5EF4-FFF2-40B4-BE49-F238E27FC236}">
              <a16:creationId xmlns:a16="http://schemas.microsoft.com/office/drawing/2014/main" id="{10942846-3B50-4BF0-824A-B9CDC1C5A1D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28" name="กล่องข้อความ 1">
          <a:extLst>
            <a:ext uri="{FF2B5EF4-FFF2-40B4-BE49-F238E27FC236}">
              <a16:creationId xmlns:a16="http://schemas.microsoft.com/office/drawing/2014/main" id="{71DA9FD7-4D5B-4787-8DDD-FB18030297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29" name="กล่องข้อความ 1">
          <a:extLst>
            <a:ext uri="{FF2B5EF4-FFF2-40B4-BE49-F238E27FC236}">
              <a16:creationId xmlns:a16="http://schemas.microsoft.com/office/drawing/2014/main" id="{A13CBF3A-DC76-4E54-BA79-8687E2E743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30" name="กล่องข้อความ 1">
          <a:extLst>
            <a:ext uri="{FF2B5EF4-FFF2-40B4-BE49-F238E27FC236}">
              <a16:creationId xmlns:a16="http://schemas.microsoft.com/office/drawing/2014/main" id="{218F51C6-D077-46E3-BA7F-3A4A2D6AF2C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31" name="กล่องข้อความ 1">
          <a:extLst>
            <a:ext uri="{FF2B5EF4-FFF2-40B4-BE49-F238E27FC236}">
              <a16:creationId xmlns:a16="http://schemas.microsoft.com/office/drawing/2014/main" id="{0401765B-3325-437D-8CB4-A9AAB72FC9F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32" name="กล่องข้อความ 1">
          <a:extLst>
            <a:ext uri="{FF2B5EF4-FFF2-40B4-BE49-F238E27FC236}">
              <a16:creationId xmlns:a16="http://schemas.microsoft.com/office/drawing/2014/main" id="{71DA4988-3C0E-4A84-AD56-9BBD4EF1B0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33" name="กล่องข้อความ 1">
          <a:extLst>
            <a:ext uri="{FF2B5EF4-FFF2-40B4-BE49-F238E27FC236}">
              <a16:creationId xmlns:a16="http://schemas.microsoft.com/office/drawing/2014/main" id="{D7B376E3-E997-45B7-BB89-BDB04B5DE09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34" name="กล่องข้อความ 1">
          <a:extLst>
            <a:ext uri="{FF2B5EF4-FFF2-40B4-BE49-F238E27FC236}">
              <a16:creationId xmlns:a16="http://schemas.microsoft.com/office/drawing/2014/main" id="{F0B3C0FF-9525-4710-851C-3F31FA4C3B0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35" name="กล่องข้อความ 1">
          <a:extLst>
            <a:ext uri="{FF2B5EF4-FFF2-40B4-BE49-F238E27FC236}">
              <a16:creationId xmlns:a16="http://schemas.microsoft.com/office/drawing/2014/main" id="{CA6B7C65-0E83-46DF-A875-1078BA1559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36" name="กล่องข้อความ 1">
          <a:extLst>
            <a:ext uri="{FF2B5EF4-FFF2-40B4-BE49-F238E27FC236}">
              <a16:creationId xmlns:a16="http://schemas.microsoft.com/office/drawing/2014/main" id="{BDD6C913-81CB-45D8-BA68-853F9876A1C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37" name="กล่องข้อความ 1">
          <a:extLst>
            <a:ext uri="{FF2B5EF4-FFF2-40B4-BE49-F238E27FC236}">
              <a16:creationId xmlns:a16="http://schemas.microsoft.com/office/drawing/2014/main" id="{E557DD28-70AD-41A0-8BA3-9680E09000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38" name="กล่องข้อความ 1">
          <a:extLst>
            <a:ext uri="{FF2B5EF4-FFF2-40B4-BE49-F238E27FC236}">
              <a16:creationId xmlns:a16="http://schemas.microsoft.com/office/drawing/2014/main" id="{9AA71515-951E-4AE9-B1FA-C358EA161A9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39" name="กล่องข้อความ 1">
          <a:extLst>
            <a:ext uri="{FF2B5EF4-FFF2-40B4-BE49-F238E27FC236}">
              <a16:creationId xmlns:a16="http://schemas.microsoft.com/office/drawing/2014/main" id="{DCE18079-ADD1-4669-A6F8-694CD1726C7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40" name="กล่องข้อความ 1">
          <a:extLst>
            <a:ext uri="{FF2B5EF4-FFF2-40B4-BE49-F238E27FC236}">
              <a16:creationId xmlns:a16="http://schemas.microsoft.com/office/drawing/2014/main" id="{7A118052-BF13-40DA-B4A7-9419A09F2DA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41" name="กล่องข้อความ 1">
          <a:extLst>
            <a:ext uri="{FF2B5EF4-FFF2-40B4-BE49-F238E27FC236}">
              <a16:creationId xmlns:a16="http://schemas.microsoft.com/office/drawing/2014/main" id="{8EA18C7C-9123-414E-A9FE-E5BF69C97E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42" name="กล่องข้อความ 1">
          <a:extLst>
            <a:ext uri="{FF2B5EF4-FFF2-40B4-BE49-F238E27FC236}">
              <a16:creationId xmlns:a16="http://schemas.microsoft.com/office/drawing/2014/main" id="{ADF7D6E6-82C7-4A15-8F2E-54A3FB3F26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43" name="กล่องข้อความ 1">
          <a:extLst>
            <a:ext uri="{FF2B5EF4-FFF2-40B4-BE49-F238E27FC236}">
              <a16:creationId xmlns:a16="http://schemas.microsoft.com/office/drawing/2014/main" id="{1AD11A89-BFE0-42C4-8B45-7C8542B16C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44" name="กล่องข้อความ 1">
          <a:extLst>
            <a:ext uri="{FF2B5EF4-FFF2-40B4-BE49-F238E27FC236}">
              <a16:creationId xmlns:a16="http://schemas.microsoft.com/office/drawing/2014/main" id="{39623F93-26D6-4571-8C83-CB2F48E1198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45" name="กล่องข้อความ 1">
          <a:extLst>
            <a:ext uri="{FF2B5EF4-FFF2-40B4-BE49-F238E27FC236}">
              <a16:creationId xmlns:a16="http://schemas.microsoft.com/office/drawing/2014/main" id="{99020A89-3FCE-48D5-848F-06CCFC2F30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46" name="กล่องข้อความ 1">
          <a:extLst>
            <a:ext uri="{FF2B5EF4-FFF2-40B4-BE49-F238E27FC236}">
              <a16:creationId xmlns:a16="http://schemas.microsoft.com/office/drawing/2014/main" id="{5B4BDE6D-2381-4BFC-B0F9-AA47B05C54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47" name="กล่องข้อความ 1">
          <a:extLst>
            <a:ext uri="{FF2B5EF4-FFF2-40B4-BE49-F238E27FC236}">
              <a16:creationId xmlns:a16="http://schemas.microsoft.com/office/drawing/2014/main" id="{B6F82567-741C-4087-923A-8BD16044A7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48" name="กล่องข้อความ 1">
          <a:extLst>
            <a:ext uri="{FF2B5EF4-FFF2-40B4-BE49-F238E27FC236}">
              <a16:creationId xmlns:a16="http://schemas.microsoft.com/office/drawing/2014/main" id="{6D3CA073-8F93-4949-A2A7-B47BFB1DE3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49" name="กล่องข้อความ 1">
          <a:extLst>
            <a:ext uri="{FF2B5EF4-FFF2-40B4-BE49-F238E27FC236}">
              <a16:creationId xmlns:a16="http://schemas.microsoft.com/office/drawing/2014/main" id="{BAB1EA45-009B-4915-9A8B-7F3BD6037D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50" name="กล่องข้อความ 1">
          <a:extLst>
            <a:ext uri="{FF2B5EF4-FFF2-40B4-BE49-F238E27FC236}">
              <a16:creationId xmlns:a16="http://schemas.microsoft.com/office/drawing/2014/main" id="{14FF3F7E-0088-4C39-94E9-65F6BEB229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51" name="กล่องข้อความ 1">
          <a:extLst>
            <a:ext uri="{FF2B5EF4-FFF2-40B4-BE49-F238E27FC236}">
              <a16:creationId xmlns:a16="http://schemas.microsoft.com/office/drawing/2014/main" id="{ED9FF805-CF4B-4495-BD80-1A7DA1201E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52" name="กล่องข้อความ 1">
          <a:extLst>
            <a:ext uri="{FF2B5EF4-FFF2-40B4-BE49-F238E27FC236}">
              <a16:creationId xmlns:a16="http://schemas.microsoft.com/office/drawing/2014/main" id="{91FE588E-83D5-471C-9140-ACDF5FE712B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53" name="กล่องข้อความ 1">
          <a:extLst>
            <a:ext uri="{FF2B5EF4-FFF2-40B4-BE49-F238E27FC236}">
              <a16:creationId xmlns:a16="http://schemas.microsoft.com/office/drawing/2014/main" id="{15EACFB2-24D9-46F2-82A6-BEC513B223F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54" name="กล่องข้อความ 1">
          <a:extLst>
            <a:ext uri="{FF2B5EF4-FFF2-40B4-BE49-F238E27FC236}">
              <a16:creationId xmlns:a16="http://schemas.microsoft.com/office/drawing/2014/main" id="{D633607F-814F-4366-A6C8-1163C48E068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55" name="กล่องข้อความ 1">
          <a:extLst>
            <a:ext uri="{FF2B5EF4-FFF2-40B4-BE49-F238E27FC236}">
              <a16:creationId xmlns:a16="http://schemas.microsoft.com/office/drawing/2014/main" id="{F7B6E27A-37C3-4CA0-BCE7-8E6ADDD9FE0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56" name="กล่องข้อความ 1">
          <a:extLst>
            <a:ext uri="{FF2B5EF4-FFF2-40B4-BE49-F238E27FC236}">
              <a16:creationId xmlns:a16="http://schemas.microsoft.com/office/drawing/2014/main" id="{B0EFEF77-4D9D-46A1-8525-7465664EC6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57" name="กล่องข้อความ 1">
          <a:extLst>
            <a:ext uri="{FF2B5EF4-FFF2-40B4-BE49-F238E27FC236}">
              <a16:creationId xmlns:a16="http://schemas.microsoft.com/office/drawing/2014/main" id="{C413BF33-FF02-438A-9811-83CC7514EDB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58" name="กล่องข้อความ 1">
          <a:extLst>
            <a:ext uri="{FF2B5EF4-FFF2-40B4-BE49-F238E27FC236}">
              <a16:creationId xmlns:a16="http://schemas.microsoft.com/office/drawing/2014/main" id="{D021F508-97D7-43B5-BB30-36A20ADFA5E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59" name="กล่องข้อความ 1">
          <a:extLst>
            <a:ext uri="{FF2B5EF4-FFF2-40B4-BE49-F238E27FC236}">
              <a16:creationId xmlns:a16="http://schemas.microsoft.com/office/drawing/2014/main" id="{5175B978-FD4E-4BE5-9A0F-4D86FD7383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60" name="กล่องข้อความ 1">
          <a:extLst>
            <a:ext uri="{FF2B5EF4-FFF2-40B4-BE49-F238E27FC236}">
              <a16:creationId xmlns:a16="http://schemas.microsoft.com/office/drawing/2014/main" id="{B1101B3A-80E2-4AFE-A568-DFDCCC49110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61" name="กล่องข้อความ 1">
          <a:extLst>
            <a:ext uri="{FF2B5EF4-FFF2-40B4-BE49-F238E27FC236}">
              <a16:creationId xmlns:a16="http://schemas.microsoft.com/office/drawing/2014/main" id="{922602B4-8970-4A8A-8583-390C599DDA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62" name="กล่องข้อความ 1">
          <a:extLst>
            <a:ext uri="{FF2B5EF4-FFF2-40B4-BE49-F238E27FC236}">
              <a16:creationId xmlns:a16="http://schemas.microsoft.com/office/drawing/2014/main" id="{F3CB5BBF-25AE-4B30-BAB5-B046ACA8F9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63" name="กล่องข้อความ 1">
          <a:extLst>
            <a:ext uri="{FF2B5EF4-FFF2-40B4-BE49-F238E27FC236}">
              <a16:creationId xmlns:a16="http://schemas.microsoft.com/office/drawing/2014/main" id="{721ECA8D-4795-470A-826D-2E8DE259F0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64" name="กล่องข้อความ 1">
          <a:extLst>
            <a:ext uri="{FF2B5EF4-FFF2-40B4-BE49-F238E27FC236}">
              <a16:creationId xmlns:a16="http://schemas.microsoft.com/office/drawing/2014/main" id="{01C569B2-9FEF-41A8-9D5B-DFAF289ED4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65" name="กล่องข้อความ 1">
          <a:extLst>
            <a:ext uri="{FF2B5EF4-FFF2-40B4-BE49-F238E27FC236}">
              <a16:creationId xmlns:a16="http://schemas.microsoft.com/office/drawing/2014/main" id="{7DEF92C5-A120-4D46-83A6-C251B4B390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66" name="กล่องข้อความ 1">
          <a:extLst>
            <a:ext uri="{FF2B5EF4-FFF2-40B4-BE49-F238E27FC236}">
              <a16:creationId xmlns:a16="http://schemas.microsoft.com/office/drawing/2014/main" id="{BF333668-1C7E-418A-B765-3262BBB899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67" name="กล่องข้อความ 1">
          <a:extLst>
            <a:ext uri="{FF2B5EF4-FFF2-40B4-BE49-F238E27FC236}">
              <a16:creationId xmlns:a16="http://schemas.microsoft.com/office/drawing/2014/main" id="{5BFFFCCC-A062-4426-8001-2657D10E97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68" name="กล่องข้อความ 1">
          <a:extLst>
            <a:ext uri="{FF2B5EF4-FFF2-40B4-BE49-F238E27FC236}">
              <a16:creationId xmlns:a16="http://schemas.microsoft.com/office/drawing/2014/main" id="{719AC103-A850-4A85-B18D-BD602AB0CA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69" name="กล่องข้อความ 1">
          <a:extLst>
            <a:ext uri="{FF2B5EF4-FFF2-40B4-BE49-F238E27FC236}">
              <a16:creationId xmlns:a16="http://schemas.microsoft.com/office/drawing/2014/main" id="{52FEBBBD-9EA2-4E52-A450-15BF94AA0C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70" name="กล่องข้อความ 1">
          <a:extLst>
            <a:ext uri="{FF2B5EF4-FFF2-40B4-BE49-F238E27FC236}">
              <a16:creationId xmlns:a16="http://schemas.microsoft.com/office/drawing/2014/main" id="{364AEE54-F072-4E89-9068-461D5D85A4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71" name="กล่องข้อความ 1">
          <a:extLst>
            <a:ext uri="{FF2B5EF4-FFF2-40B4-BE49-F238E27FC236}">
              <a16:creationId xmlns:a16="http://schemas.microsoft.com/office/drawing/2014/main" id="{08294835-0542-4CD6-805E-34773683F7A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72" name="กล่องข้อความ 1">
          <a:extLst>
            <a:ext uri="{FF2B5EF4-FFF2-40B4-BE49-F238E27FC236}">
              <a16:creationId xmlns:a16="http://schemas.microsoft.com/office/drawing/2014/main" id="{25396133-5E69-4517-8D96-0F1A7E930B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73" name="กล่องข้อความ 1">
          <a:extLst>
            <a:ext uri="{FF2B5EF4-FFF2-40B4-BE49-F238E27FC236}">
              <a16:creationId xmlns:a16="http://schemas.microsoft.com/office/drawing/2014/main" id="{CB6E7155-0B0A-4124-88E9-FD8FE193390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74" name="กล่องข้อความ 1">
          <a:extLst>
            <a:ext uri="{FF2B5EF4-FFF2-40B4-BE49-F238E27FC236}">
              <a16:creationId xmlns:a16="http://schemas.microsoft.com/office/drawing/2014/main" id="{BA30DA56-B25B-4B3C-A550-74E086062E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75" name="กล่องข้อความ 1">
          <a:extLst>
            <a:ext uri="{FF2B5EF4-FFF2-40B4-BE49-F238E27FC236}">
              <a16:creationId xmlns:a16="http://schemas.microsoft.com/office/drawing/2014/main" id="{5E8F9750-C12F-4E80-95FE-D1A3FDE895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76" name="กล่องข้อความ 1">
          <a:extLst>
            <a:ext uri="{FF2B5EF4-FFF2-40B4-BE49-F238E27FC236}">
              <a16:creationId xmlns:a16="http://schemas.microsoft.com/office/drawing/2014/main" id="{ACB29092-D8E6-4FC9-A904-0F36ABF5D4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77" name="กล่องข้อความ 1">
          <a:extLst>
            <a:ext uri="{FF2B5EF4-FFF2-40B4-BE49-F238E27FC236}">
              <a16:creationId xmlns:a16="http://schemas.microsoft.com/office/drawing/2014/main" id="{732D0759-C9A6-4A50-8FD8-E6E2DA0EAF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78" name="กล่องข้อความ 1">
          <a:extLst>
            <a:ext uri="{FF2B5EF4-FFF2-40B4-BE49-F238E27FC236}">
              <a16:creationId xmlns:a16="http://schemas.microsoft.com/office/drawing/2014/main" id="{65E21574-7E1C-479A-A37B-72E083BF04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79" name="กล่องข้อความ 1">
          <a:extLst>
            <a:ext uri="{FF2B5EF4-FFF2-40B4-BE49-F238E27FC236}">
              <a16:creationId xmlns:a16="http://schemas.microsoft.com/office/drawing/2014/main" id="{14D5E8D4-EFE9-40D7-82EA-14D902F4B4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80" name="กล่องข้อความ 1">
          <a:extLst>
            <a:ext uri="{FF2B5EF4-FFF2-40B4-BE49-F238E27FC236}">
              <a16:creationId xmlns:a16="http://schemas.microsoft.com/office/drawing/2014/main" id="{CCB396F1-CEBC-4D87-B640-73B3061E53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81" name="กล่องข้อความ 1">
          <a:extLst>
            <a:ext uri="{FF2B5EF4-FFF2-40B4-BE49-F238E27FC236}">
              <a16:creationId xmlns:a16="http://schemas.microsoft.com/office/drawing/2014/main" id="{723F22E1-AFB4-4DAC-B04B-8CAD0379BD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82" name="กล่องข้อความ 1">
          <a:extLst>
            <a:ext uri="{FF2B5EF4-FFF2-40B4-BE49-F238E27FC236}">
              <a16:creationId xmlns:a16="http://schemas.microsoft.com/office/drawing/2014/main" id="{284F393C-5902-4ECF-914B-712B24D91E6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83" name="กล่องข้อความ 1">
          <a:extLst>
            <a:ext uri="{FF2B5EF4-FFF2-40B4-BE49-F238E27FC236}">
              <a16:creationId xmlns:a16="http://schemas.microsoft.com/office/drawing/2014/main" id="{0CCA742E-6B4D-43F1-9881-EF390429C4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84" name="กล่องข้อความ 1">
          <a:extLst>
            <a:ext uri="{FF2B5EF4-FFF2-40B4-BE49-F238E27FC236}">
              <a16:creationId xmlns:a16="http://schemas.microsoft.com/office/drawing/2014/main" id="{671C390E-716E-4104-A73A-D1654E33A7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85" name="กล่องข้อความ 1">
          <a:extLst>
            <a:ext uri="{FF2B5EF4-FFF2-40B4-BE49-F238E27FC236}">
              <a16:creationId xmlns:a16="http://schemas.microsoft.com/office/drawing/2014/main" id="{231EBFFA-215C-4F13-B988-BC6FB774E0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86" name="กล่องข้อความ 1">
          <a:extLst>
            <a:ext uri="{FF2B5EF4-FFF2-40B4-BE49-F238E27FC236}">
              <a16:creationId xmlns:a16="http://schemas.microsoft.com/office/drawing/2014/main" id="{04CAFC67-927C-453D-B50F-056F886DB3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87" name="กล่องข้อความ 1">
          <a:extLst>
            <a:ext uri="{FF2B5EF4-FFF2-40B4-BE49-F238E27FC236}">
              <a16:creationId xmlns:a16="http://schemas.microsoft.com/office/drawing/2014/main" id="{43FB4523-5146-4103-BB45-3822C16C48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88" name="กล่องข้อความ 1">
          <a:extLst>
            <a:ext uri="{FF2B5EF4-FFF2-40B4-BE49-F238E27FC236}">
              <a16:creationId xmlns:a16="http://schemas.microsoft.com/office/drawing/2014/main" id="{3543AC7E-BC11-4873-9074-128980417B5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89" name="กล่องข้อความ 1">
          <a:extLst>
            <a:ext uri="{FF2B5EF4-FFF2-40B4-BE49-F238E27FC236}">
              <a16:creationId xmlns:a16="http://schemas.microsoft.com/office/drawing/2014/main" id="{6B647104-F63F-443A-BB62-F5CA2D1F92B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90" name="กล่องข้อความ 1">
          <a:extLst>
            <a:ext uri="{FF2B5EF4-FFF2-40B4-BE49-F238E27FC236}">
              <a16:creationId xmlns:a16="http://schemas.microsoft.com/office/drawing/2014/main" id="{6BAB9C2C-3DF7-40B0-8512-2CCF8163F0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91" name="กล่องข้อความ 1">
          <a:extLst>
            <a:ext uri="{FF2B5EF4-FFF2-40B4-BE49-F238E27FC236}">
              <a16:creationId xmlns:a16="http://schemas.microsoft.com/office/drawing/2014/main" id="{460211B9-EB41-4773-9359-662CCF6941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92" name="กล่องข้อความ 1">
          <a:extLst>
            <a:ext uri="{FF2B5EF4-FFF2-40B4-BE49-F238E27FC236}">
              <a16:creationId xmlns:a16="http://schemas.microsoft.com/office/drawing/2014/main" id="{DFA45DCF-5C58-46FD-A36F-62E1208339C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93" name="กล่องข้อความ 1">
          <a:extLst>
            <a:ext uri="{FF2B5EF4-FFF2-40B4-BE49-F238E27FC236}">
              <a16:creationId xmlns:a16="http://schemas.microsoft.com/office/drawing/2014/main" id="{62BECB08-0CE2-43A9-B120-F92DB68C75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94" name="กล่องข้อความ 1">
          <a:extLst>
            <a:ext uri="{FF2B5EF4-FFF2-40B4-BE49-F238E27FC236}">
              <a16:creationId xmlns:a16="http://schemas.microsoft.com/office/drawing/2014/main" id="{A493E2DE-CEFF-4016-B599-A49D83BBFAA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95" name="กล่องข้อความ 1">
          <a:extLst>
            <a:ext uri="{FF2B5EF4-FFF2-40B4-BE49-F238E27FC236}">
              <a16:creationId xmlns:a16="http://schemas.microsoft.com/office/drawing/2014/main" id="{63AB7092-3D6C-4B1E-9771-025609B187F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96" name="กล่องข้อความ 1">
          <a:extLst>
            <a:ext uri="{FF2B5EF4-FFF2-40B4-BE49-F238E27FC236}">
              <a16:creationId xmlns:a16="http://schemas.microsoft.com/office/drawing/2014/main" id="{7D822086-DCA6-472B-BE60-F1D6CF8A4C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97" name="กล่องข้อความ 1">
          <a:extLst>
            <a:ext uri="{FF2B5EF4-FFF2-40B4-BE49-F238E27FC236}">
              <a16:creationId xmlns:a16="http://schemas.microsoft.com/office/drawing/2014/main" id="{D5AF0775-6CE7-49ED-8C9F-1F2251E7AEF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98" name="กล่องข้อความ 1">
          <a:extLst>
            <a:ext uri="{FF2B5EF4-FFF2-40B4-BE49-F238E27FC236}">
              <a16:creationId xmlns:a16="http://schemas.microsoft.com/office/drawing/2014/main" id="{AD1C4540-C7A0-4E68-B461-3F7261B7D2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99" name="กล่องข้อความ 1">
          <a:extLst>
            <a:ext uri="{FF2B5EF4-FFF2-40B4-BE49-F238E27FC236}">
              <a16:creationId xmlns:a16="http://schemas.microsoft.com/office/drawing/2014/main" id="{8DA38F71-804F-49B4-A2EB-7FE1638DC4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00" name="กล่องข้อความ 1">
          <a:extLst>
            <a:ext uri="{FF2B5EF4-FFF2-40B4-BE49-F238E27FC236}">
              <a16:creationId xmlns:a16="http://schemas.microsoft.com/office/drawing/2014/main" id="{FDEC2A3B-D323-4B69-8540-32FF2606356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01" name="กล่องข้อความ 1">
          <a:extLst>
            <a:ext uri="{FF2B5EF4-FFF2-40B4-BE49-F238E27FC236}">
              <a16:creationId xmlns:a16="http://schemas.microsoft.com/office/drawing/2014/main" id="{3704EB90-C949-4555-A810-F26ED08E090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02" name="กล่องข้อความ 1">
          <a:extLst>
            <a:ext uri="{FF2B5EF4-FFF2-40B4-BE49-F238E27FC236}">
              <a16:creationId xmlns:a16="http://schemas.microsoft.com/office/drawing/2014/main" id="{2DB74448-E694-41C4-8878-C7A22D37C5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03" name="กล่องข้อความ 1">
          <a:extLst>
            <a:ext uri="{FF2B5EF4-FFF2-40B4-BE49-F238E27FC236}">
              <a16:creationId xmlns:a16="http://schemas.microsoft.com/office/drawing/2014/main" id="{2AECD557-5CEA-450E-AA42-12BADDAAC9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04" name="กล่องข้อความ 1">
          <a:extLst>
            <a:ext uri="{FF2B5EF4-FFF2-40B4-BE49-F238E27FC236}">
              <a16:creationId xmlns:a16="http://schemas.microsoft.com/office/drawing/2014/main" id="{8B42AD18-5A3C-4F75-B471-83E2F846182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05" name="กล่องข้อความ 1">
          <a:extLst>
            <a:ext uri="{FF2B5EF4-FFF2-40B4-BE49-F238E27FC236}">
              <a16:creationId xmlns:a16="http://schemas.microsoft.com/office/drawing/2014/main" id="{B2EB011E-74DC-4BD5-BD78-F3DE4FC890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06" name="กล่องข้อความ 1">
          <a:extLst>
            <a:ext uri="{FF2B5EF4-FFF2-40B4-BE49-F238E27FC236}">
              <a16:creationId xmlns:a16="http://schemas.microsoft.com/office/drawing/2014/main" id="{71A142F8-FC33-4037-9C4D-DC8A433486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07" name="กล่องข้อความ 1">
          <a:extLst>
            <a:ext uri="{FF2B5EF4-FFF2-40B4-BE49-F238E27FC236}">
              <a16:creationId xmlns:a16="http://schemas.microsoft.com/office/drawing/2014/main" id="{812EE7C2-7AEF-49DB-91D2-E36CFF53254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08" name="กล่องข้อความ 1">
          <a:extLst>
            <a:ext uri="{FF2B5EF4-FFF2-40B4-BE49-F238E27FC236}">
              <a16:creationId xmlns:a16="http://schemas.microsoft.com/office/drawing/2014/main" id="{CFF1F467-8811-4EAF-810C-E7ACCEB93A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09" name="กล่องข้อความ 1">
          <a:extLst>
            <a:ext uri="{FF2B5EF4-FFF2-40B4-BE49-F238E27FC236}">
              <a16:creationId xmlns:a16="http://schemas.microsoft.com/office/drawing/2014/main" id="{81B39443-7F26-4877-91D4-F1F366D6F3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10" name="กล่องข้อความ 1">
          <a:extLst>
            <a:ext uri="{FF2B5EF4-FFF2-40B4-BE49-F238E27FC236}">
              <a16:creationId xmlns:a16="http://schemas.microsoft.com/office/drawing/2014/main" id="{148D54BF-DCA2-4AE9-B6F5-4167F9ADA6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11" name="กล่องข้อความ 1">
          <a:extLst>
            <a:ext uri="{FF2B5EF4-FFF2-40B4-BE49-F238E27FC236}">
              <a16:creationId xmlns:a16="http://schemas.microsoft.com/office/drawing/2014/main" id="{78686DFF-D7FA-4860-A5EA-D6E4F47477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12" name="กล่องข้อความ 1">
          <a:extLst>
            <a:ext uri="{FF2B5EF4-FFF2-40B4-BE49-F238E27FC236}">
              <a16:creationId xmlns:a16="http://schemas.microsoft.com/office/drawing/2014/main" id="{E2D7C385-EDED-49AC-8D76-ADD4988F68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13" name="กล่องข้อความ 1">
          <a:extLst>
            <a:ext uri="{FF2B5EF4-FFF2-40B4-BE49-F238E27FC236}">
              <a16:creationId xmlns:a16="http://schemas.microsoft.com/office/drawing/2014/main" id="{2C1FD6A7-DFB7-4412-BEFE-BA7440EBB57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14" name="กล่องข้อความ 1">
          <a:extLst>
            <a:ext uri="{FF2B5EF4-FFF2-40B4-BE49-F238E27FC236}">
              <a16:creationId xmlns:a16="http://schemas.microsoft.com/office/drawing/2014/main" id="{2CDA0FF3-E35E-4B29-9746-CCF0DC9558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15" name="กล่องข้อความ 1">
          <a:extLst>
            <a:ext uri="{FF2B5EF4-FFF2-40B4-BE49-F238E27FC236}">
              <a16:creationId xmlns:a16="http://schemas.microsoft.com/office/drawing/2014/main" id="{D69FC2ED-1F9B-48E1-B310-703B736219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16" name="กล่องข้อความ 1">
          <a:extLst>
            <a:ext uri="{FF2B5EF4-FFF2-40B4-BE49-F238E27FC236}">
              <a16:creationId xmlns:a16="http://schemas.microsoft.com/office/drawing/2014/main" id="{DFA19A34-AABF-4ED5-8F5D-3363E5CFEE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17" name="กล่องข้อความ 1">
          <a:extLst>
            <a:ext uri="{FF2B5EF4-FFF2-40B4-BE49-F238E27FC236}">
              <a16:creationId xmlns:a16="http://schemas.microsoft.com/office/drawing/2014/main" id="{6E069014-95DD-40C4-BCF6-64F2486672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18" name="กล่องข้อความ 1">
          <a:extLst>
            <a:ext uri="{FF2B5EF4-FFF2-40B4-BE49-F238E27FC236}">
              <a16:creationId xmlns:a16="http://schemas.microsoft.com/office/drawing/2014/main" id="{308F8393-2919-4830-8705-96B8EC4248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19" name="กล่องข้อความ 1">
          <a:extLst>
            <a:ext uri="{FF2B5EF4-FFF2-40B4-BE49-F238E27FC236}">
              <a16:creationId xmlns:a16="http://schemas.microsoft.com/office/drawing/2014/main" id="{FF2BA738-AF95-4DE9-8B86-173A573F653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20" name="กล่องข้อความ 1">
          <a:extLst>
            <a:ext uri="{FF2B5EF4-FFF2-40B4-BE49-F238E27FC236}">
              <a16:creationId xmlns:a16="http://schemas.microsoft.com/office/drawing/2014/main" id="{4A837019-76CE-404C-B655-95F85013D88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21" name="กล่องข้อความ 1">
          <a:extLst>
            <a:ext uri="{FF2B5EF4-FFF2-40B4-BE49-F238E27FC236}">
              <a16:creationId xmlns:a16="http://schemas.microsoft.com/office/drawing/2014/main" id="{9C764706-2D77-489F-B59E-9501735FE2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22" name="กล่องข้อความ 1">
          <a:extLst>
            <a:ext uri="{FF2B5EF4-FFF2-40B4-BE49-F238E27FC236}">
              <a16:creationId xmlns:a16="http://schemas.microsoft.com/office/drawing/2014/main" id="{5D3BB960-D3D7-455C-AC05-6B95B9ECEE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23" name="กล่องข้อความ 1">
          <a:extLst>
            <a:ext uri="{FF2B5EF4-FFF2-40B4-BE49-F238E27FC236}">
              <a16:creationId xmlns:a16="http://schemas.microsoft.com/office/drawing/2014/main" id="{C0CB5634-522B-47E7-AC43-BFCF142330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24" name="กล่องข้อความ 1">
          <a:extLst>
            <a:ext uri="{FF2B5EF4-FFF2-40B4-BE49-F238E27FC236}">
              <a16:creationId xmlns:a16="http://schemas.microsoft.com/office/drawing/2014/main" id="{907EBEEE-0CEE-481B-801D-AB305B3343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25" name="กล่องข้อความ 1">
          <a:extLst>
            <a:ext uri="{FF2B5EF4-FFF2-40B4-BE49-F238E27FC236}">
              <a16:creationId xmlns:a16="http://schemas.microsoft.com/office/drawing/2014/main" id="{E5D2884A-CCAF-4552-ACEC-6C28C30403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26" name="กล่องข้อความ 1">
          <a:extLst>
            <a:ext uri="{FF2B5EF4-FFF2-40B4-BE49-F238E27FC236}">
              <a16:creationId xmlns:a16="http://schemas.microsoft.com/office/drawing/2014/main" id="{3DD368AA-4187-4B5A-8858-8E1EBDF9B1C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27" name="กล่องข้อความ 1">
          <a:extLst>
            <a:ext uri="{FF2B5EF4-FFF2-40B4-BE49-F238E27FC236}">
              <a16:creationId xmlns:a16="http://schemas.microsoft.com/office/drawing/2014/main" id="{D928CA2D-CD1B-4A34-A3CF-34352894A4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28" name="กล่องข้อความ 1">
          <a:extLst>
            <a:ext uri="{FF2B5EF4-FFF2-40B4-BE49-F238E27FC236}">
              <a16:creationId xmlns:a16="http://schemas.microsoft.com/office/drawing/2014/main" id="{BACED04B-278B-4AF4-ADF1-A552F815874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29" name="กล่องข้อความ 1">
          <a:extLst>
            <a:ext uri="{FF2B5EF4-FFF2-40B4-BE49-F238E27FC236}">
              <a16:creationId xmlns:a16="http://schemas.microsoft.com/office/drawing/2014/main" id="{0CAE71B8-54B4-41D9-BD23-B94302666B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30" name="กล่องข้อความ 1">
          <a:extLst>
            <a:ext uri="{FF2B5EF4-FFF2-40B4-BE49-F238E27FC236}">
              <a16:creationId xmlns:a16="http://schemas.microsoft.com/office/drawing/2014/main" id="{F9FD3F18-6F26-459D-ABBA-BEEE26D9D7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31" name="กล่องข้อความ 1">
          <a:extLst>
            <a:ext uri="{FF2B5EF4-FFF2-40B4-BE49-F238E27FC236}">
              <a16:creationId xmlns:a16="http://schemas.microsoft.com/office/drawing/2014/main" id="{9BE478BB-D161-4EC5-BA11-01367D5406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32" name="กล่องข้อความ 1">
          <a:extLst>
            <a:ext uri="{FF2B5EF4-FFF2-40B4-BE49-F238E27FC236}">
              <a16:creationId xmlns:a16="http://schemas.microsoft.com/office/drawing/2014/main" id="{56B7F5CF-FD57-4B14-888F-A4FCC8C28B6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33" name="กล่องข้อความ 1">
          <a:extLst>
            <a:ext uri="{FF2B5EF4-FFF2-40B4-BE49-F238E27FC236}">
              <a16:creationId xmlns:a16="http://schemas.microsoft.com/office/drawing/2014/main" id="{BD92CAA2-5B16-4F98-A388-E6F3E86EF64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34" name="กล่องข้อความ 1">
          <a:extLst>
            <a:ext uri="{FF2B5EF4-FFF2-40B4-BE49-F238E27FC236}">
              <a16:creationId xmlns:a16="http://schemas.microsoft.com/office/drawing/2014/main" id="{3A665556-C4AB-40CC-84EC-B702C110FFB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35" name="กล่องข้อความ 1">
          <a:extLst>
            <a:ext uri="{FF2B5EF4-FFF2-40B4-BE49-F238E27FC236}">
              <a16:creationId xmlns:a16="http://schemas.microsoft.com/office/drawing/2014/main" id="{BB5162B0-FB3F-4D29-9FE9-4E331C47F999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36" name="กล่องข้อความ 1">
          <a:extLst>
            <a:ext uri="{FF2B5EF4-FFF2-40B4-BE49-F238E27FC236}">
              <a16:creationId xmlns:a16="http://schemas.microsoft.com/office/drawing/2014/main" id="{A3A4CD4F-E1B7-4D73-A8FB-E4976EEC308B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37" name="กล่องข้อความ 1">
          <a:extLst>
            <a:ext uri="{FF2B5EF4-FFF2-40B4-BE49-F238E27FC236}">
              <a16:creationId xmlns:a16="http://schemas.microsoft.com/office/drawing/2014/main" id="{C16D3AE9-BAF1-41CA-AFF8-67C31112916B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38" name="กล่องข้อความ 1">
          <a:extLst>
            <a:ext uri="{FF2B5EF4-FFF2-40B4-BE49-F238E27FC236}">
              <a16:creationId xmlns:a16="http://schemas.microsoft.com/office/drawing/2014/main" id="{D426ED89-21F0-4602-A6BC-BB0B65B2B197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39" name="กล่องข้อความ 1">
          <a:extLst>
            <a:ext uri="{FF2B5EF4-FFF2-40B4-BE49-F238E27FC236}">
              <a16:creationId xmlns:a16="http://schemas.microsoft.com/office/drawing/2014/main" id="{15C7FE5F-E9F5-412F-AD2F-502094FF9E06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40" name="กล่องข้อความ 1">
          <a:extLst>
            <a:ext uri="{FF2B5EF4-FFF2-40B4-BE49-F238E27FC236}">
              <a16:creationId xmlns:a16="http://schemas.microsoft.com/office/drawing/2014/main" id="{327B9754-B839-448D-BB61-9DC705251882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41" name="กล่องข้อความ 1">
          <a:extLst>
            <a:ext uri="{FF2B5EF4-FFF2-40B4-BE49-F238E27FC236}">
              <a16:creationId xmlns:a16="http://schemas.microsoft.com/office/drawing/2014/main" id="{792DBBDB-C175-4819-B467-668F915809C4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42" name="กล่องข้อความ 1">
          <a:extLst>
            <a:ext uri="{FF2B5EF4-FFF2-40B4-BE49-F238E27FC236}">
              <a16:creationId xmlns:a16="http://schemas.microsoft.com/office/drawing/2014/main" id="{50234D11-9DC8-42AC-9606-3841D0F503A4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43" name="กล่องข้อความ 1">
          <a:extLst>
            <a:ext uri="{FF2B5EF4-FFF2-40B4-BE49-F238E27FC236}">
              <a16:creationId xmlns:a16="http://schemas.microsoft.com/office/drawing/2014/main" id="{8FE9F51F-5F4E-4F4B-B059-04C6F3767EA4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44" name="กล่องข้อความ 1">
          <a:extLst>
            <a:ext uri="{FF2B5EF4-FFF2-40B4-BE49-F238E27FC236}">
              <a16:creationId xmlns:a16="http://schemas.microsoft.com/office/drawing/2014/main" id="{53BCAF19-806A-4C43-A5B2-0AEFE7F5A58E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45" name="กล่องข้อความ 1">
          <a:extLst>
            <a:ext uri="{FF2B5EF4-FFF2-40B4-BE49-F238E27FC236}">
              <a16:creationId xmlns:a16="http://schemas.microsoft.com/office/drawing/2014/main" id="{7CF3850C-E6F1-47B6-8F65-1147895AE864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46" name="กล่องข้อความ 1">
          <a:extLst>
            <a:ext uri="{FF2B5EF4-FFF2-40B4-BE49-F238E27FC236}">
              <a16:creationId xmlns:a16="http://schemas.microsoft.com/office/drawing/2014/main" id="{AC4354C7-7C48-4C62-A17D-05F62993C70C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47" name="กล่องข้อความ 1">
          <a:extLst>
            <a:ext uri="{FF2B5EF4-FFF2-40B4-BE49-F238E27FC236}">
              <a16:creationId xmlns:a16="http://schemas.microsoft.com/office/drawing/2014/main" id="{C75FA93C-5E34-446C-913D-329D3DA9573B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48" name="กล่องข้อความ 1">
          <a:extLst>
            <a:ext uri="{FF2B5EF4-FFF2-40B4-BE49-F238E27FC236}">
              <a16:creationId xmlns:a16="http://schemas.microsoft.com/office/drawing/2014/main" id="{E02BEF7F-5794-407A-906D-8923DF4DD6C3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49" name="กล่องข้อความ 1">
          <a:extLst>
            <a:ext uri="{FF2B5EF4-FFF2-40B4-BE49-F238E27FC236}">
              <a16:creationId xmlns:a16="http://schemas.microsoft.com/office/drawing/2014/main" id="{C641FC71-CFB5-400A-89B8-58688E551584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50" name="กล่องข้อความ 1">
          <a:extLst>
            <a:ext uri="{FF2B5EF4-FFF2-40B4-BE49-F238E27FC236}">
              <a16:creationId xmlns:a16="http://schemas.microsoft.com/office/drawing/2014/main" id="{1D15B7E1-1610-4482-B974-B491C8ED3309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51" name="กล่องข้อความ 1">
          <a:extLst>
            <a:ext uri="{FF2B5EF4-FFF2-40B4-BE49-F238E27FC236}">
              <a16:creationId xmlns:a16="http://schemas.microsoft.com/office/drawing/2014/main" id="{0ED81D56-4FDB-4272-9D42-48593711ADDE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52" name="กล่องข้อความ 1">
          <a:extLst>
            <a:ext uri="{FF2B5EF4-FFF2-40B4-BE49-F238E27FC236}">
              <a16:creationId xmlns:a16="http://schemas.microsoft.com/office/drawing/2014/main" id="{E6DE9FD7-E954-45D7-A540-3A5F0E89284F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53" name="กล่องข้อความ 1">
          <a:extLst>
            <a:ext uri="{FF2B5EF4-FFF2-40B4-BE49-F238E27FC236}">
              <a16:creationId xmlns:a16="http://schemas.microsoft.com/office/drawing/2014/main" id="{3F78810F-E524-4F88-9106-151EFF325D5D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54" name="กล่องข้อความ 1">
          <a:extLst>
            <a:ext uri="{FF2B5EF4-FFF2-40B4-BE49-F238E27FC236}">
              <a16:creationId xmlns:a16="http://schemas.microsoft.com/office/drawing/2014/main" id="{D2E0676D-F5CA-4131-8BAB-554A5B3FED43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55" name="กล่องข้อความ 1">
          <a:extLst>
            <a:ext uri="{FF2B5EF4-FFF2-40B4-BE49-F238E27FC236}">
              <a16:creationId xmlns:a16="http://schemas.microsoft.com/office/drawing/2014/main" id="{B120DB7A-64CB-4884-9ADE-E53DDFE5FBA5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56" name="กล่องข้อความ 1">
          <a:extLst>
            <a:ext uri="{FF2B5EF4-FFF2-40B4-BE49-F238E27FC236}">
              <a16:creationId xmlns:a16="http://schemas.microsoft.com/office/drawing/2014/main" id="{1541A9C7-41E5-4864-9749-FD8346D5E485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57" name="กล่องข้อความ 1">
          <a:extLst>
            <a:ext uri="{FF2B5EF4-FFF2-40B4-BE49-F238E27FC236}">
              <a16:creationId xmlns:a16="http://schemas.microsoft.com/office/drawing/2014/main" id="{3798A4A1-5F34-484A-968C-693396A25FEC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158" name="กล่องข้อความ 1">
          <a:extLst>
            <a:ext uri="{FF2B5EF4-FFF2-40B4-BE49-F238E27FC236}">
              <a16:creationId xmlns:a16="http://schemas.microsoft.com/office/drawing/2014/main" id="{657CC8C3-A116-44B4-B077-80F33ABD882D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59" name="กล่องข้อความ 1">
          <a:extLst>
            <a:ext uri="{FF2B5EF4-FFF2-40B4-BE49-F238E27FC236}">
              <a16:creationId xmlns:a16="http://schemas.microsoft.com/office/drawing/2014/main" id="{413809DB-0E7A-4230-9DCA-EAF9BAB190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60" name="กล่องข้อความ 1">
          <a:extLst>
            <a:ext uri="{FF2B5EF4-FFF2-40B4-BE49-F238E27FC236}">
              <a16:creationId xmlns:a16="http://schemas.microsoft.com/office/drawing/2014/main" id="{E39FB798-BE83-447C-9C18-B814599A21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61" name="กล่องข้อความ 1">
          <a:extLst>
            <a:ext uri="{FF2B5EF4-FFF2-40B4-BE49-F238E27FC236}">
              <a16:creationId xmlns:a16="http://schemas.microsoft.com/office/drawing/2014/main" id="{793CAF16-66B9-4C9C-8B6E-44468F30FDB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62" name="กล่องข้อความ 1">
          <a:extLst>
            <a:ext uri="{FF2B5EF4-FFF2-40B4-BE49-F238E27FC236}">
              <a16:creationId xmlns:a16="http://schemas.microsoft.com/office/drawing/2014/main" id="{E5F3A0D4-B4A5-46D1-A055-DE9378A51A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63" name="กล่องข้อความ 1">
          <a:extLst>
            <a:ext uri="{FF2B5EF4-FFF2-40B4-BE49-F238E27FC236}">
              <a16:creationId xmlns:a16="http://schemas.microsoft.com/office/drawing/2014/main" id="{05312D5A-8049-4C12-90AF-21567F413D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64" name="กล่องข้อความ 1">
          <a:extLst>
            <a:ext uri="{FF2B5EF4-FFF2-40B4-BE49-F238E27FC236}">
              <a16:creationId xmlns:a16="http://schemas.microsoft.com/office/drawing/2014/main" id="{7C846A9C-6897-4256-ACD4-F9E0D53FCF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65" name="กล่องข้อความ 1">
          <a:extLst>
            <a:ext uri="{FF2B5EF4-FFF2-40B4-BE49-F238E27FC236}">
              <a16:creationId xmlns:a16="http://schemas.microsoft.com/office/drawing/2014/main" id="{D35B7AAC-18D4-481C-908E-FC402767B0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66" name="กล่องข้อความ 1">
          <a:extLst>
            <a:ext uri="{FF2B5EF4-FFF2-40B4-BE49-F238E27FC236}">
              <a16:creationId xmlns:a16="http://schemas.microsoft.com/office/drawing/2014/main" id="{D6502E93-3FC0-40EC-B700-1C33011F43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67" name="กล่องข้อความ 1">
          <a:extLst>
            <a:ext uri="{FF2B5EF4-FFF2-40B4-BE49-F238E27FC236}">
              <a16:creationId xmlns:a16="http://schemas.microsoft.com/office/drawing/2014/main" id="{2C96A2A3-1BF8-4F9F-9575-950021B000B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68" name="กล่องข้อความ 1">
          <a:extLst>
            <a:ext uri="{FF2B5EF4-FFF2-40B4-BE49-F238E27FC236}">
              <a16:creationId xmlns:a16="http://schemas.microsoft.com/office/drawing/2014/main" id="{50B3D872-2223-4CF5-B2D8-2623C128F4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69" name="กล่องข้อความ 1">
          <a:extLst>
            <a:ext uri="{FF2B5EF4-FFF2-40B4-BE49-F238E27FC236}">
              <a16:creationId xmlns:a16="http://schemas.microsoft.com/office/drawing/2014/main" id="{F3299DD4-2A27-43E5-A08C-DF6AFE110E4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70" name="กล่องข้อความ 1">
          <a:extLst>
            <a:ext uri="{FF2B5EF4-FFF2-40B4-BE49-F238E27FC236}">
              <a16:creationId xmlns:a16="http://schemas.microsoft.com/office/drawing/2014/main" id="{F925E508-2D9F-4CD7-9D83-C8BB3A63D80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71" name="กล่องข้อความ 1">
          <a:extLst>
            <a:ext uri="{FF2B5EF4-FFF2-40B4-BE49-F238E27FC236}">
              <a16:creationId xmlns:a16="http://schemas.microsoft.com/office/drawing/2014/main" id="{68D2A0CB-E378-4ED5-BEEC-9B9BF97811D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72" name="กล่องข้อความ 1">
          <a:extLst>
            <a:ext uri="{FF2B5EF4-FFF2-40B4-BE49-F238E27FC236}">
              <a16:creationId xmlns:a16="http://schemas.microsoft.com/office/drawing/2014/main" id="{0ED1B74C-92C0-451E-BF24-B5D909A705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73" name="กล่องข้อความ 1">
          <a:extLst>
            <a:ext uri="{FF2B5EF4-FFF2-40B4-BE49-F238E27FC236}">
              <a16:creationId xmlns:a16="http://schemas.microsoft.com/office/drawing/2014/main" id="{91CF32DB-3F34-435A-8F02-B6BEA94D6E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74" name="กล่องข้อความ 1">
          <a:extLst>
            <a:ext uri="{FF2B5EF4-FFF2-40B4-BE49-F238E27FC236}">
              <a16:creationId xmlns:a16="http://schemas.microsoft.com/office/drawing/2014/main" id="{78C3D1E1-1186-49D3-8F7C-366767A13D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75" name="กล่องข้อความ 1">
          <a:extLst>
            <a:ext uri="{FF2B5EF4-FFF2-40B4-BE49-F238E27FC236}">
              <a16:creationId xmlns:a16="http://schemas.microsoft.com/office/drawing/2014/main" id="{50649EF2-EEA7-47BD-BD81-6390748C42C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76" name="กล่องข้อความ 1">
          <a:extLst>
            <a:ext uri="{FF2B5EF4-FFF2-40B4-BE49-F238E27FC236}">
              <a16:creationId xmlns:a16="http://schemas.microsoft.com/office/drawing/2014/main" id="{AD8033DB-9557-4152-848A-E1B91CD9309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77" name="กล่องข้อความ 1">
          <a:extLst>
            <a:ext uri="{FF2B5EF4-FFF2-40B4-BE49-F238E27FC236}">
              <a16:creationId xmlns:a16="http://schemas.microsoft.com/office/drawing/2014/main" id="{C91B8D6A-17F8-45DB-9736-D3065DA29C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78" name="กล่องข้อความ 1">
          <a:extLst>
            <a:ext uri="{FF2B5EF4-FFF2-40B4-BE49-F238E27FC236}">
              <a16:creationId xmlns:a16="http://schemas.microsoft.com/office/drawing/2014/main" id="{62EBBA70-3B9E-4C5D-9C14-9A79BC4A07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79" name="กล่องข้อความ 1">
          <a:extLst>
            <a:ext uri="{FF2B5EF4-FFF2-40B4-BE49-F238E27FC236}">
              <a16:creationId xmlns:a16="http://schemas.microsoft.com/office/drawing/2014/main" id="{B57CF02E-92A5-4E0A-A859-B5FDA735EE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80" name="กล่องข้อความ 1">
          <a:extLst>
            <a:ext uri="{FF2B5EF4-FFF2-40B4-BE49-F238E27FC236}">
              <a16:creationId xmlns:a16="http://schemas.microsoft.com/office/drawing/2014/main" id="{3FB1975D-E6BE-4305-9EE2-F8BDCC6249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81" name="กล่องข้อความ 1">
          <a:extLst>
            <a:ext uri="{FF2B5EF4-FFF2-40B4-BE49-F238E27FC236}">
              <a16:creationId xmlns:a16="http://schemas.microsoft.com/office/drawing/2014/main" id="{7D5663D0-D53C-4541-9883-F18E3CE10B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82" name="กล่องข้อความ 1">
          <a:extLst>
            <a:ext uri="{FF2B5EF4-FFF2-40B4-BE49-F238E27FC236}">
              <a16:creationId xmlns:a16="http://schemas.microsoft.com/office/drawing/2014/main" id="{D957444D-99B9-4882-AE6A-DD20664D110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83" name="กล่องข้อความ 9182">
          <a:extLst>
            <a:ext uri="{FF2B5EF4-FFF2-40B4-BE49-F238E27FC236}">
              <a16:creationId xmlns:a16="http://schemas.microsoft.com/office/drawing/2014/main" id="{2B15E752-DB84-4782-AB9D-D9957A8738F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84" name="กล่องข้อความ 1">
          <a:extLst>
            <a:ext uri="{FF2B5EF4-FFF2-40B4-BE49-F238E27FC236}">
              <a16:creationId xmlns:a16="http://schemas.microsoft.com/office/drawing/2014/main" id="{2652CBD5-9501-4073-9186-95BAC54EF4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85" name="กล่องข้อความ 1">
          <a:extLst>
            <a:ext uri="{FF2B5EF4-FFF2-40B4-BE49-F238E27FC236}">
              <a16:creationId xmlns:a16="http://schemas.microsoft.com/office/drawing/2014/main" id="{2DD3EA7C-F9F6-45FF-BF94-0228F15B65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86" name="กล่องข้อความ 1">
          <a:extLst>
            <a:ext uri="{FF2B5EF4-FFF2-40B4-BE49-F238E27FC236}">
              <a16:creationId xmlns:a16="http://schemas.microsoft.com/office/drawing/2014/main" id="{0752BFE8-7BD5-44F1-B835-0D75ED046E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87" name="กล่องข้อความ 1">
          <a:extLst>
            <a:ext uri="{FF2B5EF4-FFF2-40B4-BE49-F238E27FC236}">
              <a16:creationId xmlns:a16="http://schemas.microsoft.com/office/drawing/2014/main" id="{221E9667-1179-4692-BCD0-E35F35B1E69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88" name="กล่องข้อความ 1">
          <a:extLst>
            <a:ext uri="{FF2B5EF4-FFF2-40B4-BE49-F238E27FC236}">
              <a16:creationId xmlns:a16="http://schemas.microsoft.com/office/drawing/2014/main" id="{53B7431B-E2E4-4349-B3CC-4493114F24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89" name="กล่องข้อความ 1">
          <a:extLst>
            <a:ext uri="{FF2B5EF4-FFF2-40B4-BE49-F238E27FC236}">
              <a16:creationId xmlns:a16="http://schemas.microsoft.com/office/drawing/2014/main" id="{A5BACDAA-1404-4897-9A3D-3C8B6782B4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90" name="กล่องข้อความ 1">
          <a:extLst>
            <a:ext uri="{FF2B5EF4-FFF2-40B4-BE49-F238E27FC236}">
              <a16:creationId xmlns:a16="http://schemas.microsoft.com/office/drawing/2014/main" id="{1A99FCF4-73EF-499A-8236-E1BCE43FAA2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91" name="กล่องข้อความ 1">
          <a:extLst>
            <a:ext uri="{FF2B5EF4-FFF2-40B4-BE49-F238E27FC236}">
              <a16:creationId xmlns:a16="http://schemas.microsoft.com/office/drawing/2014/main" id="{62F46C3B-64B1-46B9-8A5C-33C616BC86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92" name="กล่องข้อความ 1">
          <a:extLst>
            <a:ext uri="{FF2B5EF4-FFF2-40B4-BE49-F238E27FC236}">
              <a16:creationId xmlns:a16="http://schemas.microsoft.com/office/drawing/2014/main" id="{86B1B5E5-F900-4D1B-A331-226B18E76C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93" name="กล่องข้อความ 1">
          <a:extLst>
            <a:ext uri="{FF2B5EF4-FFF2-40B4-BE49-F238E27FC236}">
              <a16:creationId xmlns:a16="http://schemas.microsoft.com/office/drawing/2014/main" id="{A743A0BD-E48B-4401-9F59-05306255B3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94" name="กล่องข้อความ 1">
          <a:extLst>
            <a:ext uri="{FF2B5EF4-FFF2-40B4-BE49-F238E27FC236}">
              <a16:creationId xmlns:a16="http://schemas.microsoft.com/office/drawing/2014/main" id="{E3432DFA-3AB5-4134-B095-78157E26160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95" name="กล่องข้อความ 1">
          <a:extLst>
            <a:ext uri="{FF2B5EF4-FFF2-40B4-BE49-F238E27FC236}">
              <a16:creationId xmlns:a16="http://schemas.microsoft.com/office/drawing/2014/main" id="{3FD90666-2BB2-4BEF-B219-9352241FC1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96" name="กล่องข้อความ 1">
          <a:extLst>
            <a:ext uri="{FF2B5EF4-FFF2-40B4-BE49-F238E27FC236}">
              <a16:creationId xmlns:a16="http://schemas.microsoft.com/office/drawing/2014/main" id="{8AD756E3-2A2F-4041-A373-B49EB5EFA9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97" name="กล่องข้อความ 1">
          <a:extLst>
            <a:ext uri="{FF2B5EF4-FFF2-40B4-BE49-F238E27FC236}">
              <a16:creationId xmlns:a16="http://schemas.microsoft.com/office/drawing/2014/main" id="{46617CB4-50A8-42D0-AC50-F2182B89EAF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98" name="กล่องข้อความ 1">
          <a:extLst>
            <a:ext uri="{FF2B5EF4-FFF2-40B4-BE49-F238E27FC236}">
              <a16:creationId xmlns:a16="http://schemas.microsoft.com/office/drawing/2014/main" id="{46365D47-F47A-430E-AF7B-A8FCB3077E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99" name="กล่องข้อความ 1">
          <a:extLst>
            <a:ext uri="{FF2B5EF4-FFF2-40B4-BE49-F238E27FC236}">
              <a16:creationId xmlns:a16="http://schemas.microsoft.com/office/drawing/2014/main" id="{4BF28E75-8C85-4349-B9D0-E7A72EBA7C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00" name="กล่องข้อความ 1">
          <a:extLst>
            <a:ext uri="{FF2B5EF4-FFF2-40B4-BE49-F238E27FC236}">
              <a16:creationId xmlns:a16="http://schemas.microsoft.com/office/drawing/2014/main" id="{B2DB4BFF-40E5-4B12-9F04-78386BC29AA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01" name="กล่องข้อความ 1">
          <a:extLst>
            <a:ext uri="{FF2B5EF4-FFF2-40B4-BE49-F238E27FC236}">
              <a16:creationId xmlns:a16="http://schemas.microsoft.com/office/drawing/2014/main" id="{E4C6E814-2C1D-49F7-A143-137D268749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02" name="กล่องข้อความ 1">
          <a:extLst>
            <a:ext uri="{FF2B5EF4-FFF2-40B4-BE49-F238E27FC236}">
              <a16:creationId xmlns:a16="http://schemas.microsoft.com/office/drawing/2014/main" id="{E6A05C1C-9305-44DB-AE6A-DE8ABC8089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03" name="กล่องข้อความ 1">
          <a:extLst>
            <a:ext uri="{FF2B5EF4-FFF2-40B4-BE49-F238E27FC236}">
              <a16:creationId xmlns:a16="http://schemas.microsoft.com/office/drawing/2014/main" id="{52B209F0-7393-467E-B43D-B0577B2B180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04" name="กล่องข้อความ 1">
          <a:extLst>
            <a:ext uri="{FF2B5EF4-FFF2-40B4-BE49-F238E27FC236}">
              <a16:creationId xmlns:a16="http://schemas.microsoft.com/office/drawing/2014/main" id="{1852D59A-EF09-4505-BD52-AFA8F48CED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05" name="กล่องข้อความ 1">
          <a:extLst>
            <a:ext uri="{FF2B5EF4-FFF2-40B4-BE49-F238E27FC236}">
              <a16:creationId xmlns:a16="http://schemas.microsoft.com/office/drawing/2014/main" id="{0E1E9F41-1F50-41FF-9F7D-25420DFF2C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06" name="กล่องข้อความ 1">
          <a:extLst>
            <a:ext uri="{FF2B5EF4-FFF2-40B4-BE49-F238E27FC236}">
              <a16:creationId xmlns:a16="http://schemas.microsoft.com/office/drawing/2014/main" id="{727D520D-C84B-487E-AB77-5A4B9FF615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07" name="กล่องข้อความ 1">
          <a:extLst>
            <a:ext uri="{FF2B5EF4-FFF2-40B4-BE49-F238E27FC236}">
              <a16:creationId xmlns:a16="http://schemas.microsoft.com/office/drawing/2014/main" id="{0DE807BF-C0EB-4625-A3FD-CCF92C6168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08" name="กล่องข้อความ 1">
          <a:extLst>
            <a:ext uri="{FF2B5EF4-FFF2-40B4-BE49-F238E27FC236}">
              <a16:creationId xmlns:a16="http://schemas.microsoft.com/office/drawing/2014/main" id="{84620722-2F18-4A22-AC2D-310DCF5B805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09" name="กล่องข้อความ 1">
          <a:extLst>
            <a:ext uri="{FF2B5EF4-FFF2-40B4-BE49-F238E27FC236}">
              <a16:creationId xmlns:a16="http://schemas.microsoft.com/office/drawing/2014/main" id="{5072571E-64EC-4208-8822-B7D74FBEA66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10" name="กล่องข้อความ 1">
          <a:extLst>
            <a:ext uri="{FF2B5EF4-FFF2-40B4-BE49-F238E27FC236}">
              <a16:creationId xmlns:a16="http://schemas.microsoft.com/office/drawing/2014/main" id="{7FC4F0B3-D4CC-4B5A-A3E8-811CA56920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11" name="กล่องข้อความ 1">
          <a:extLst>
            <a:ext uri="{FF2B5EF4-FFF2-40B4-BE49-F238E27FC236}">
              <a16:creationId xmlns:a16="http://schemas.microsoft.com/office/drawing/2014/main" id="{DF67AA62-9BF0-4D6C-9D56-2BCDB276A3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12" name="กล่องข้อความ 1">
          <a:extLst>
            <a:ext uri="{FF2B5EF4-FFF2-40B4-BE49-F238E27FC236}">
              <a16:creationId xmlns:a16="http://schemas.microsoft.com/office/drawing/2014/main" id="{698F9279-92D3-4B03-96AC-00749606D6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13" name="กล่องข้อความ 1">
          <a:extLst>
            <a:ext uri="{FF2B5EF4-FFF2-40B4-BE49-F238E27FC236}">
              <a16:creationId xmlns:a16="http://schemas.microsoft.com/office/drawing/2014/main" id="{15BCF56E-9D3D-461D-A8C2-8C4130D14BC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14" name="กล่องข้อความ 1">
          <a:extLst>
            <a:ext uri="{FF2B5EF4-FFF2-40B4-BE49-F238E27FC236}">
              <a16:creationId xmlns:a16="http://schemas.microsoft.com/office/drawing/2014/main" id="{96508CB4-191B-402E-877A-661F84CF97F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15" name="กล่องข้อความ 1">
          <a:extLst>
            <a:ext uri="{FF2B5EF4-FFF2-40B4-BE49-F238E27FC236}">
              <a16:creationId xmlns:a16="http://schemas.microsoft.com/office/drawing/2014/main" id="{21B06F53-88F7-4CF4-8CC9-18636E8A077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16" name="กล่องข้อความ 1">
          <a:extLst>
            <a:ext uri="{FF2B5EF4-FFF2-40B4-BE49-F238E27FC236}">
              <a16:creationId xmlns:a16="http://schemas.microsoft.com/office/drawing/2014/main" id="{12124954-0CAE-4A49-8114-681317BEE8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17" name="กล่องข้อความ 1">
          <a:extLst>
            <a:ext uri="{FF2B5EF4-FFF2-40B4-BE49-F238E27FC236}">
              <a16:creationId xmlns:a16="http://schemas.microsoft.com/office/drawing/2014/main" id="{6CBB9768-ADAF-4371-9B91-509F1D32FC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18" name="กล่องข้อความ 1">
          <a:extLst>
            <a:ext uri="{FF2B5EF4-FFF2-40B4-BE49-F238E27FC236}">
              <a16:creationId xmlns:a16="http://schemas.microsoft.com/office/drawing/2014/main" id="{6B10CE6C-0900-4256-BEF6-61FED35F5E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19" name="กล่องข้อความ 1">
          <a:extLst>
            <a:ext uri="{FF2B5EF4-FFF2-40B4-BE49-F238E27FC236}">
              <a16:creationId xmlns:a16="http://schemas.microsoft.com/office/drawing/2014/main" id="{F211BE96-AA21-45C4-A0EE-9ADB45AD90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20" name="กล่องข้อความ 1">
          <a:extLst>
            <a:ext uri="{FF2B5EF4-FFF2-40B4-BE49-F238E27FC236}">
              <a16:creationId xmlns:a16="http://schemas.microsoft.com/office/drawing/2014/main" id="{C871FEC1-3426-40A8-AF18-C013EF87183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21" name="กล่องข้อความ 1">
          <a:extLst>
            <a:ext uri="{FF2B5EF4-FFF2-40B4-BE49-F238E27FC236}">
              <a16:creationId xmlns:a16="http://schemas.microsoft.com/office/drawing/2014/main" id="{CF187244-047B-47A4-82A4-146B28B5D7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22" name="กล่องข้อความ 1">
          <a:extLst>
            <a:ext uri="{FF2B5EF4-FFF2-40B4-BE49-F238E27FC236}">
              <a16:creationId xmlns:a16="http://schemas.microsoft.com/office/drawing/2014/main" id="{0613A865-60F5-4667-B811-A744D30E033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23" name="กล่องข้อความ 1">
          <a:extLst>
            <a:ext uri="{FF2B5EF4-FFF2-40B4-BE49-F238E27FC236}">
              <a16:creationId xmlns:a16="http://schemas.microsoft.com/office/drawing/2014/main" id="{2608531E-CD05-45ED-8AEA-ED8E0A135D3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24" name="กล่องข้อความ 1">
          <a:extLst>
            <a:ext uri="{FF2B5EF4-FFF2-40B4-BE49-F238E27FC236}">
              <a16:creationId xmlns:a16="http://schemas.microsoft.com/office/drawing/2014/main" id="{D26497FF-5F72-4B2B-8412-3D8A99E3E4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25" name="กล่องข้อความ 1">
          <a:extLst>
            <a:ext uri="{FF2B5EF4-FFF2-40B4-BE49-F238E27FC236}">
              <a16:creationId xmlns:a16="http://schemas.microsoft.com/office/drawing/2014/main" id="{302D8533-D0AC-4405-BFFE-4C7F14210A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26" name="กล่องข้อความ 1">
          <a:extLst>
            <a:ext uri="{FF2B5EF4-FFF2-40B4-BE49-F238E27FC236}">
              <a16:creationId xmlns:a16="http://schemas.microsoft.com/office/drawing/2014/main" id="{C8304D0E-115E-4547-BE86-80199AC119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27" name="กล่องข้อความ 1">
          <a:extLst>
            <a:ext uri="{FF2B5EF4-FFF2-40B4-BE49-F238E27FC236}">
              <a16:creationId xmlns:a16="http://schemas.microsoft.com/office/drawing/2014/main" id="{DF0C7680-37DE-499C-8356-4169F01AB05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28" name="กล่องข้อความ 1">
          <a:extLst>
            <a:ext uri="{FF2B5EF4-FFF2-40B4-BE49-F238E27FC236}">
              <a16:creationId xmlns:a16="http://schemas.microsoft.com/office/drawing/2014/main" id="{77ED9C8C-49F4-41F9-9C9C-17853725AD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29" name="กล่องข้อความ 1">
          <a:extLst>
            <a:ext uri="{FF2B5EF4-FFF2-40B4-BE49-F238E27FC236}">
              <a16:creationId xmlns:a16="http://schemas.microsoft.com/office/drawing/2014/main" id="{305C6115-6245-48BF-A3E7-941E8B1124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30" name="กล่องข้อความ 1">
          <a:extLst>
            <a:ext uri="{FF2B5EF4-FFF2-40B4-BE49-F238E27FC236}">
              <a16:creationId xmlns:a16="http://schemas.microsoft.com/office/drawing/2014/main" id="{53353D65-18D7-47CE-BCB8-C7C2EEB925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31" name="กล่องข้อความ 1">
          <a:extLst>
            <a:ext uri="{FF2B5EF4-FFF2-40B4-BE49-F238E27FC236}">
              <a16:creationId xmlns:a16="http://schemas.microsoft.com/office/drawing/2014/main" id="{B68E3D74-2C44-4D73-BFE3-D723B3CB145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32" name="กล่องข้อความ 1">
          <a:extLst>
            <a:ext uri="{FF2B5EF4-FFF2-40B4-BE49-F238E27FC236}">
              <a16:creationId xmlns:a16="http://schemas.microsoft.com/office/drawing/2014/main" id="{43F7D805-A75E-4A45-AAD6-45B7D94613A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33" name="กล่องข้อความ 1">
          <a:extLst>
            <a:ext uri="{FF2B5EF4-FFF2-40B4-BE49-F238E27FC236}">
              <a16:creationId xmlns:a16="http://schemas.microsoft.com/office/drawing/2014/main" id="{CE3FA08E-B364-45E6-AF1A-24F41996E8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34" name="กล่องข้อความ 1">
          <a:extLst>
            <a:ext uri="{FF2B5EF4-FFF2-40B4-BE49-F238E27FC236}">
              <a16:creationId xmlns:a16="http://schemas.microsoft.com/office/drawing/2014/main" id="{A930DF4A-18D0-40B8-AD61-CA78DE789A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35" name="กล่องข้อความ 1">
          <a:extLst>
            <a:ext uri="{FF2B5EF4-FFF2-40B4-BE49-F238E27FC236}">
              <a16:creationId xmlns:a16="http://schemas.microsoft.com/office/drawing/2014/main" id="{4C931BC3-0775-4B59-B0FF-715DB7CA76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36" name="กล่องข้อความ 1">
          <a:extLst>
            <a:ext uri="{FF2B5EF4-FFF2-40B4-BE49-F238E27FC236}">
              <a16:creationId xmlns:a16="http://schemas.microsoft.com/office/drawing/2014/main" id="{6F2573AC-B6A9-4360-9F7F-BD3C92D66B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37" name="กล่องข้อความ 1">
          <a:extLst>
            <a:ext uri="{FF2B5EF4-FFF2-40B4-BE49-F238E27FC236}">
              <a16:creationId xmlns:a16="http://schemas.microsoft.com/office/drawing/2014/main" id="{7D8E84A8-0E22-4146-9FEF-2F8B35B7E5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38" name="กล่องข้อความ 1">
          <a:extLst>
            <a:ext uri="{FF2B5EF4-FFF2-40B4-BE49-F238E27FC236}">
              <a16:creationId xmlns:a16="http://schemas.microsoft.com/office/drawing/2014/main" id="{D660413B-1D07-4646-9680-6B0448C89F3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39" name="กล่องข้อความ 1">
          <a:extLst>
            <a:ext uri="{FF2B5EF4-FFF2-40B4-BE49-F238E27FC236}">
              <a16:creationId xmlns:a16="http://schemas.microsoft.com/office/drawing/2014/main" id="{39336062-0F7C-4068-B37F-98FDE40E42F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40" name="กล่องข้อความ 1">
          <a:extLst>
            <a:ext uri="{FF2B5EF4-FFF2-40B4-BE49-F238E27FC236}">
              <a16:creationId xmlns:a16="http://schemas.microsoft.com/office/drawing/2014/main" id="{72C61F35-CB40-4DB5-B9A5-6A74CEF4B3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41" name="กล่องข้อความ 1">
          <a:extLst>
            <a:ext uri="{FF2B5EF4-FFF2-40B4-BE49-F238E27FC236}">
              <a16:creationId xmlns:a16="http://schemas.microsoft.com/office/drawing/2014/main" id="{CF2AC14E-D765-4295-8A01-230228FF65D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42" name="กล่องข้อความ 1">
          <a:extLst>
            <a:ext uri="{FF2B5EF4-FFF2-40B4-BE49-F238E27FC236}">
              <a16:creationId xmlns:a16="http://schemas.microsoft.com/office/drawing/2014/main" id="{0EF950FA-9268-4D47-A28D-6FA91A8C68C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43" name="กล่องข้อความ 1">
          <a:extLst>
            <a:ext uri="{FF2B5EF4-FFF2-40B4-BE49-F238E27FC236}">
              <a16:creationId xmlns:a16="http://schemas.microsoft.com/office/drawing/2014/main" id="{C1592A77-89BD-4FD6-ADF7-EB0BCCB3D3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44" name="กล่องข้อความ 1">
          <a:extLst>
            <a:ext uri="{FF2B5EF4-FFF2-40B4-BE49-F238E27FC236}">
              <a16:creationId xmlns:a16="http://schemas.microsoft.com/office/drawing/2014/main" id="{4C4A383B-059E-48AA-87F3-6370305D02F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45" name="กล่องข้อความ 1">
          <a:extLst>
            <a:ext uri="{FF2B5EF4-FFF2-40B4-BE49-F238E27FC236}">
              <a16:creationId xmlns:a16="http://schemas.microsoft.com/office/drawing/2014/main" id="{277A4368-4902-4CB3-A0BD-24D3CEF897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46" name="กล่องข้อความ 1">
          <a:extLst>
            <a:ext uri="{FF2B5EF4-FFF2-40B4-BE49-F238E27FC236}">
              <a16:creationId xmlns:a16="http://schemas.microsoft.com/office/drawing/2014/main" id="{4CD5173D-C45A-45FB-9895-555EE633CFD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47" name="กล่องข้อความ 1">
          <a:extLst>
            <a:ext uri="{FF2B5EF4-FFF2-40B4-BE49-F238E27FC236}">
              <a16:creationId xmlns:a16="http://schemas.microsoft.com/office/drawing/2014/main" id="{7D6A61AF-1195-405A-B974-0A72FF376ED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48" name="กล่องข้อความ 1">
          <a:extLst>
            <a:ext uri="{FF2B5EF4-FFF2-40B4-BE49-F238E27FC236}">
              <a16:creationId xmlns:a16="http://schemas.microsoft.com/office/drawing/2014/main" id="{404B2976-6F4C-4BDD-B63D-D99C0F909B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49" name="กล่องข้อความ 1">
          <a:extLst>
            <a:ext uri="{FF2B5EF4-FFF2-40B4-BE49-F238E27FC236}">
              <a16:creationId xmlns:a16="http://schemas.microsoft.com/office/drawing/2014/main" id="{33A8290E-377E-4E1F-9CA0-A8F8982E7F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50" name="กล่องข้อความ 1">
          <a:extLst>
            <a:ext uri="{FF2B5EF4-FFF2-40B4-BE49-F238E27FC236}">
              <a16:creationId xmlns:a16="http://schemas.microsoft.com/office/drawing/2014/main" id="{BE508013-056C-4848-B874-99116AB2D51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51" name="กล่องข้อความ 1">
          <a:extLst>
            <a:ext uri="{FF2B5EF4-FFF2-40B4-BE49-F238E27FC236}">
              <a16:creationId xmlns:a16="http://schemas.microsoft.com/office/drawing/2014/main" id="{768834A1-8466-46F8-8A9F-7A9982B1417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52" name="กล่องข้อความ 1">
          <a:extLst>
            <a:ext uri="{FF2B5EF4-FFF2-40B4-BE49-F238E27FC236}">
              <a16:creationId xmlns:a16="http://schemas.microsoft.com/office/drawing/2014/main" id="{C161E90B-DCA4-441A-BD02-B5F46B899D5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53" name="กล่องข้อความ 1">
          <a:extLst>
            <a:ext uri="{FF2B5EF4-FFF2-40B4-BE49-F238E27FC236}">
              <a16:creationId xmlns:a16="http://schemas.microsoft.com/office/drawing/2014/main" id="{974B730C-DF03-476D-8739-1800535C5D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54" name="กล่องข้อความ 1">
          <a:extLst>
            <a:ext uri="{FF2B5EF4-FFF2-40B4-BE49-F238E27FC236}">
              <a16:creationId xmlns:a16="http://schemas.microsoft.com/office/drawing/2014/main" id="{E4D60979-B2A4-444F-B3DF-20AFEA74793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55" name="กล่องข้อความ 1">
          <a:extLst>
            <a:ext uri="{FF2B5EF4-FFF2-40B4-BE49-F238E27FC236}">
              <a16:creationId xmlns:a16="http://schemas.microsoft.com/office/drawing/2014/main" id="{AC2A5F55-5E89-4F29-ACD6-8A82981BA8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56" name="กล่องข้อความ 1">
          <a:extLst>
            <a:ext uri="{FF2B5EF4-FFF2-40B4-BE49-F238E27FC236}">
              <a16:creationId xmlns:a16="http://schemas.microsoft.com/office/drawing/2014/main" id="{564C0781-B255-4970-B9A2-842FF744F1D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57" name="กล่องข้อความ 1">
          <a:extLst>
            <a:ext uri="{FF2B5EF4-FFF2-40B4-BE49-F238E27FC236}">
              <a16:creationId xmlns:a16="http://schemas.microsoft.com/office/drawing/2014/main" id="{1E2C7A4A-044E-4526-99B2-2B9046E06C6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58" name="กล่องข้อความ 1">
          <a:extLst>
            <a:ext uri="{FF2B5EF4-FFF2-40B4-BE49-F238E27FC236}">
              <a16:creationId xmlns:a16="http://schemas.microsoft.com/office/drawing/2014/main" id="{6D4D6E0F-4C73-4A62-87F8-117015FF769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59" name="กล่องข้อความ 1">
          <a:extLst>
            <a:ext uri="{FF2B5EF4-FFF2-40B4-BE49-F238E27FC236}">
              <a16:creationId xmlns:a16="http://schemas.microsoft.com/office/drawing/2014/main" id="{646509F6-8E2D-4B41-9F29-82C17C4557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60" name="กล่องข้อความ 1">
          <a:extLst>
            <a:ext uri="{FF2B5EF4-FFF2-40B4-BE49-F238E27FC236}">
              <a16:creationId xmlns:a16="http://schemas.microsoft.com/office/drawing/2014/main" id="{FAFCD3DA-69F6-48CF-BA6E-0CED7DC287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61" name="กล่องข้อความ 1">
          <a:extLst>
            <a:ext uri="{FF2B5EF4-FFF2-40B4-BE49-F238E27FC236}">
              <a16:creationId xmlns:a16="http://schemas.microsoft.com/office/drawing/2014/main" id="{A395EDAA-7A32-4C9D-A48F-A7470ACE4F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62" name="กล่องข้อความ 1">
          <a:extLst>
            <a:ext uri="{FF2B5EF4-FFF2-40B4-BE49-F238E27FC236}">
              <a16:creationId xmlns:a16="http://schemas.microsoft.com/office/drawing/2014/main" id="{5AFEE241-005D-4D4F-876E-8ED59C7BE6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63" name="กล่องข้อความ 1">
          <a:extLst>
            <a:ext uri="{FF2B5EF4-FFF2-40B4-BE49-F238E27FC236}">
              <a16:creationId xmlns:a16="http://schemas.microsoft.com/office/drawing/2014/main" id="{3033D1F1-7488-47C4-A969-966FBFFA70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64" name="กล่องข้อความ 1">
          <a:extLst>
            <a:ext uri="{FF2B5EF4-FFF2-40B4-BE49-F238E27FC236}">
              <a16:creationId xmlns:a16="http://schemas.microsoft.com/office/drawing/2014/main" id="{F60CF4A4-4113-4AA4-8809-3998AE451EF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65" name="กล่องข้อความ 1">
          <a:extLst>
            <a:ext uri="{FF2B5EF4-FFF2-40B4-BE49-F238E27FC236}">
              <a16:creationId xmlns:a16="http://schemas.microsoft.com/office/drawing/2014/main" id="{50FE752A-5CBC-45EC-BF94-F373AAAF35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66" name="กล่องข้อความ 1">
          <a:extLst>
            <a:ext uri="{FF2B5EF4-FFF2-40B4-BE49-F238E27FC236}">
              <a16:creationId xmlns:a16="http://schemas.microsoft.com/office/drawing/2014/main" id="{C44A9EEE-D06C-484E-9D8C-F53AB15EFB2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67" name="กล่องข้อความ 1">
          <a:extLst>
            <a:ext uri="{FF2B5EF4-FFF2-40B4-BE49-F238E27FC236}">
              <a16:creationId xmlns:a16="http://schemas.microsoft.com/office/drawing/2014/main" id="{396AF540-5BC4-48EB-869A-C1D08A7D43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68" name="กล่องข้อความ 1">
          <a:extLst>
            <a:ext uri="{FF2B5EF4-FFF2-40B4-BE49-F238E27FC236}">
              <a16:creationId xmlns:a16="http://schemas.microsoft.com/office/drawing/2014/main" id="{AC6C6D63-1F07-4CCD-9669-6C14786E03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69" name="กล่องข้อความ 1">
          <a:extLst>
            <a:ext uri="{FF2B5EF4-FFF2-40B4-BE49-F238E27FC236}">
              <a16:creationId xmlns:a16="http://schemas.microsoft.com/office/drawing/2014/main" id="{E603FE09-2A70-417C-ADC6-E60FC30C61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70" name="กล่องข้อความ 1">
          <a:extLst>
            <a:ext uri="{FF2B5EF4-FFF2-40B4-BE49-F238E27FC236}">
              <a16:creationId xmlns:a16="http://schemas.microsoft.com/office/drawing/2014/main" id="{99D94B1C-A7DA-40C1-B129-0A82D0E5E1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71" name="กล่องข้อความ 1">
          <a:extLst>
            <a:ext uri="{FF2B5EF4-FFF2-40B4-BE49-F238E27FC236}">
              <a16:creationId xmlns:a16="http://schemas.microsoft.com/office/drawing/2014/main" id="{5FBDC82F-0002-4773-B35A-B3DE6E52BC5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72" name="กล่องข้อความ 1">
          <a:extLst>
            <a:ext uri="{FF2B5EF4-FFF2-40B4-BE49-F238E27FC236}">
              <a16:creationId xmlns:a16="http://schemas.microsoft.com/office/drawing/2014/main" id="{7822E3C5-94CE-4715-8828-19D183432A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73" name="กล่องข้อความ 1">
          <a:extLst>
            <a:ext uri="{FF2B5EF4-FFF2-40B4-BE49-F238E27FC236}">
              <a16:creationId xmlns:a16="http://schemas.microsoft.com/office/drawing/2014/main" id="{0531F7EE-1298-418B-BB5F-29AACECE26B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74" name="กล่องข้อความ 1">
          <a:extLst>
            <a:ext uri="{FF2B5EF4-FFF2-40B4-BE49-F238E27FC236}">
              <a16:creationId xmlns:a16="http://schemas.microsoft.com/office/drawing/2014/main" id="{DCB126B2-D497-4E01-B8EB-EAA5E67579C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75" name="กล่องข้อความ 1">
          <a:extLst>
            <a:ext uri="{FF2B5EF4-FFF2-40B4-BE49-F238E27FC236}">
              <a16:creationId xmlns:a16="http://schemas.microsoft.com/office/drawing/2014/main" id="{3DE9F93B-B7A8-47E9-8053-F44C35EAC68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76" name="กล่องข้อความ 1">
          <a:extLst>
            <a:ext uri="{FF2B5EF4-FFF2-40B4-BE49-F238E27FC236}">
              <a16:creationId xmlns:a16="http://schemas.microsoft.com/office/drawing/2014/main" id="{6B1F3CE3-6752-4DD1-A79A-1450F34A6BB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77" name="กล่องข้อความ 1">
          <a:extLst>
            <a:ext uri="{FF2B5EF4-FFF2-40B4-BE49-F238E27FC236}">
              <a16:creationId xmlns:a16="http://schemas.microsoft.com/office/drawing/2014/main" id="{F01A77EE-ACBF-4CE4-A9FC-0984B4612B5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78" name="กล่องข้อความ 1">
          <a:extLst>
            <a:ext uri="{FF2B5EF4-FFF2-40B4-BE49-F238E27FC236}">
              <a16:creationId xmlns:a16="http://schemas.microsoft.com/office/drawing/2014/main" id="{679509F4-1166-47A7-A148-78FA70F46F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79" name="กล่องข้อความ 1">
          <a:extLst>
            <a:ext uri="{FF2B5EF4-FFF2-40B4-BE49-F238E27FC236}">
              <a16:creationId xmlns:a16="http://schemas.microsoft.com/office/drawing/2014/main" id="{D641715D-B3FD-4FA7-B1C1-C5B4AACFE1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80" name="กล่องข้อความ 1">
          <a:extLst>
            <a:ext uri="{FF2B5EF4-FFF2-40B4-BE49-F238E27FC236}">
              <a16:creationId xmlns:a16="http://schemas.microsoft.com/office/drawing/2014/main" id="{0C75FFF7-E4CC-43A0-9DB1-B183B9B012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81" name="กล่องข้อความ 1">
          <a:extLst>
            <a:ext uri="{FF2B5EF4-FFF2-40B4-BE49-F238E27FC236}">
              <a16:creationId xmlns:a16="http://schemas.microsoft.com/office/drawing/2014/main" id="{7772F78E-45AD-4274-A873-B6CEB9B7193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82" name="กล่องข้อความ 1">
          <a:extLst>
            <a:ext uri="{FF2B5EF4-FFF2-40B4-BE49-F238E27FC236}">
              <a16:creationId xmlns:a16="http://schemas.microsoft.com/office/drawing/2014/main" id="{F319B74E-4D10-4507-9246-07FFFC9D2F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83" name="กล่องข้อความ 1">
          <a:extLst>
            <a:ext uri="{FF2B5EF4-FFF2-40B4-BE49-F238E27FC236}">
              <a16:creationId xmlns:a16="http://schemas.microsoft.com/office/drawing/2014/main" id="{CDF8E0CE-BAF8-4C25-AF15-AA086D85FAF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84" name="กล่องข้อความ 1">
          <a:extLst>
            <a:ext uri="{FF2B5EF4-FFF2-40B4-BE49-F238E27FC236}">
              <a16:creationId xmlns:a16="http://schemas.microsoft.com/office/drawing/2014/main" id="{D736A07E-BAE4-455A-8E12-56AE7A6E54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85" name="กล่องข้อความ 1">
          <a:extLst>
            <a:ext uri="{FF2B5EF4-FFF2-40B4-BE49-F238E27FC236}">
              <a16:creationId xmlns:a16="http://schemas.microsoft.com/office/drawing/2014/main" id="{E67511E2-4614-4684-BD26-414DAFB090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86" name="กล่องข้อความ 1">
          <a:extLst>
            <a:ext uri="{FF2B5EF4-FFF2-40B4-BE49-F238E27FC236}">
              <a16:creationId xmlns:a16="http://schemas.microsoft.com/office/drawing/2014/main" id="{373571E0-F4E6-4EFC-8EE9-DF248682B3A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87" name="กล่องข้อความ 1">
          <a:extLst>
            <a:ext uri="{FF2B5EF4-FFF2-40B4-BE49-F238E27FC236}">
              <a16:creationId xmlns:a16="http://schemas.microsoft.com/office/drawing/2014/main" id="{6ECAC593-3998-4C91-8F6B-E1BD4F2F09D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88" name="กล่องข้อความ 1">
          <a:extLst>
            <a:ext uri="{FF2B5EF4-FFF2-40B4-BE49-F238E27FC236}">
              <a16:creationId xmlns:a16="http://schemas.microsoft.com/office/drawing/2014/main" id="{438B3227-1834-4F8B-A578-38FC4086CC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89" name="กล่องข้อความ 1">
          <a:extLst>
            <a:ext uri="{FF2B5EF4-FFF2-40B4-BE49-F238E27FC236}">
              <a16:creationId xmlns:a16="http://schemas.microsoft.com/office/drawing/2014/main" id="{C724AE5D-249F-47D5-B619-C03C16CA46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90" name="กล่องข้อความ 1">
          <a:extLst>
            <a:ext uri="{FF2B5EF4-FFF2-40B4-BE49-F238E27FC236}">
              <a16:creationId xmlns:a16="http://schemas.microsoft.com/office/drawing/2014/main" id="{958CDAE2-A22E-403F-BF77-A7486A99DC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91" name="กล่องข้อความ 1">
          <a:extLst>
            <a:ext uri="{FF2B5EF4-FFF2-40B4-BE49-F238E27FC236}">
              <a16:creationId xmlns:a16="http://schemas.microsoft.com/office/drawing/2014/main" id="{318691C6-5546-4B88-87B3-10C49ED5B6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92" name="กล่องข้อความ 1">
          <a:extLst>
            <a:ext uri="{FF2B5EF4-FFF2-40B4-BE49-F238E27FC236}">
              <a16:creationId xmlns:a16="http://schemas.microsoft.com/office/drawing/2014/main" id="{D6A22882-796E-4B5D-9316-34D83D066E9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93" name="กล่องข้อความ 1">
          <a:extLst>
            <a:ext uri="{FF2B5EF4-FFF2-40B4-BE49-F238E27FC236}">
              <a16:creationId xmlns:a16="http://schemas.microsoft.com/office/drawing/2014/main" id="{884F5845-8BFA-4890-BA76-852D049E0E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94" name="กล่องข้อความ 1">
          <a:extLst>
            <a:ext uri="{FF2B5EF4-FFF2-40B4-BE49-F238E27FC236}">
              <a16:creationId xmlns:a16="http://schemas.microsoft.com/office/drawing/2014/main" id="{DAB06464-476F-4711-BA80-D2105DE10E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95" name="กล่องข้อความ 1">
          <a:extLst>
            <a:ext uri="{FF2B5EF4-FFF2-40B4-BE49-F238E27FC236}">
              <a16:creationId xmlns:a16="http://schemas.microsoft.com/office/drawing/2014/main" id="{55FCF5AB-5429-4533-9C7E-1FE600944C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96" name="กล่องข้อความ 1">
          <a:extLst>
            <a:ext uri="{FF2B5EF4-FFF2-40B4-BE49-F238E27FC236}">
              <a16:creationId xmlns:a16="http://schemas.microsoft.com/office/drawing/2014/main" id="{7BE253B4-4A23-45DE-8F16-09E459C9D5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97" name="กล่องข้อความ 1">
          <a:extLst>
            <a:ext uri="{FF2B5EF4-FFF2-40B4-BE49-F238E27FC236}">
              <a16:creationId xmlns:a16="http://schemas.microsoft.com/office/drawing/2014/main" id="{8438F2BD-F127-4B80-986B-9D498B275EE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98" name="กล่องข้อความ 1">
          <a:extLst>
            <a:ext uri="{FF2B5EF4-FFF2-40B4-BE49-F238E27FC236}">
              <a16:creationId xmlns:a16="http://schemas.microsoft.com/office/drawing/2014/main" id="{53FDDBC9-32D5-4E71-AF08-3DFECDEE62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99" name="กล่องข้อความ 1">
          <a:extLst>
            <a:ext uri="{FF2B5EF4-FFF2-40B4-BE49-F238E27FC236}">
              <a16:creationId xmlns:a16="http://schemas.microsoft.com/office/drawing/2014/main" id="{304F3B45-E928-4C1A-AF89-13F232CA3B9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00" name="กล่องข้อความ 1">
          <a:extLst>
            <a:ext uri="{FF2B5EF4-FFF2-40B4-BE49-F238E27FC236}">
              <a16:creationId xmlns:a16="http://schemas.microsoft.com/office/drawing/2014/main" id="{0485403B-03A2-4EE4-9507-AED60E9B83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01" name="กล่องข้อความ 1">
          <a:extLst>
            <a:ext uri="{FF2B5EF4-FFF2-40B4-BE49-F238E27FC236}">
              <a16:creationId xmlns:a16="http://schemas.microsoft.com/office/drawing/2014/main" id="{FE58627C-3CC2-49ED-912F-8F33A81BC2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02" name="กล่องข้อความ 1">
          <a:extLst>
            <a:ext uri="{FF2B5EF4-FFF2-40B4-BE49-F238E27FC236}">
              <a16:creationId xmlns:a16="http://schemas.microsoft.com/office/drawing/2014/main" id="{7B556898-E55A-49AB-A8EC-D92845453AA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03" name="กล่องข้อความ 1">
          <a:extLst>
            <a:ext uri="{FF2B5EF4-FFF2-40B4-BE49-F238E27FC236}">
              <a16:creationId xmlns:a16="http://schemas.microsoft.com/office/drawing/2014/main" id="{8557F87A-0471-45A1-8F95-C51AD1614C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04" name="กล่องข้อความ 1">
          <a:extLst>
            <a:ext uri="{FF2B5EF4-FFF2-40B4-BE49-F238E27FC236}">
              <a16:creationId xmlns:a16="http://schemas.microsoft.com/office/drawing/2014/main" id="{C3927EFB-D0C2-4FF9-9443-BC7E16F8ECA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05" name="กล่องข้อความ 1">
          <a:extLst>
            <a:ext uri="{FF2B5EF4-FFF2-40B4-BE49-F238E27FC236}">
              <a16:creationId xmlns:a16="http://schemas.microsoft.com/office/drawing/2014/main" id="{E8023AD5-9D29-4448-BE62-940C9D4CDB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06" name="กล่องข้อความ 1">
          <a:extLst>
            <a:ext uri="{FF2B5EF4-FFF2-40B4-BE49-F238E27FC236}">
              <a16:creationId xmlns:a16="http://schemas.microsoft.com/office/drawing/2014/main" id="{D92DBF78-3970-4F1E-A196-FBFECA7685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07" name="กล่องข้อความ 1">
          <a:extLst>
            <a:ext uri="{FF2B5EF4-FFF2-40B4-BE49-F238E27FC236}">
              <a16:creationId xmlns:a16="http://schemas.microsoft.com/office/drawing/2014/main" id="{D80396FE-8EE1-4044-A9AB-5CE1C22E82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08" name="กล่องข้อความ 1">
          <a:extLst>
            <a:ext uri="{FF2B5EF4-FFF2-40B4-BE49-F238E27FC236}">
              <a16:creationId xmlns:a16="http://schemas.microsoft.com/office/drawing/2014/main" id="{457375DB-C7C4-44F9-8292-4ADBEE26B8A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09" name="กล่องข้อความ 1">
          <a:extLst>
            <a:ext uri="{FF2B5EF4-FFF2-40B4-BE49-F238E27FC236}">
              <a16:creationId xmlns:a16="http://schemas.microsoft.com/office/drawing/2014/main" id="{0CAB4B5E-5BB6-4F26-83F4-D40858B0DD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10" name="กล่องข้อความ 1">
          <a:extLst>
            <a:ext uri="{FF2B5EF4-FFF2-40B4-BE49-F238E27FC236}">
              <a16:creationId xmlns:a16="http://schemas.microsoft.com/office/drawing/2014/main" id="{4AEBE94A-5B4E-43B6-8B23-CFE467DDE0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11" name="กล่องข้อความ 1">
          <a:extLst>
            <a:ext uri="{FF2B5EF4-FFF2-40B4-BE49-F238E27FC236}">
              <a16:creationId xmlns:a16="http://schemas.microsoft.com/office/drawing/2014/main" id="{31D18B99-F6E8-4DCF-A318-FAF7E2BB9B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12" name="กล่องข้อความ 1">
          <a:extLst>
            <a:ext uri="{FF2B5EF4-FFF2-40B4-BE49-F238E27FC236}">
              <a16:creationId xmlns:a16="http://schemas.microsoft.com/office/drawing/2014/main" id="{A84D4605-5D7B-4B34-93F5-C113EB272C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13" name="กล่องข้อความ 1">
          <a:extLst>
            <a:ext uri="{FF2B5EF4-FFF2-40B4-BE49-F238E27FC236}">
              <a16:creationId xmlns:a16="http://schemas.microsoft.com/office/drawing/2014/main" id="{D1AAF119-4D1D-4707-846A-231CE699DAA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14" name="กล่องข้อความ 1">
          <a:extLst>
            <a:ext uri="{FF2B5EF4-FFF2-40B4-BE49-F238E27FC236}">
              <a16:creationId xmlns:a16="http://schemas.microsoft.com/office/drawing/2014/main" id="{79299311-83F5-44FE-8265-1D8AF827E0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15" name="กล่องข้อความ 1">
          <a:extLst>
            <a:ext uri="{FF2B5EF4-FFF2-40B4-BE49-F238E27FC236}">
              <a16:creationId xmlns:a16="http://schemas.microsoft.com/office/drawing/2014/main" id="{1287E0A5-AB54-42A5-9DA3-747801ED4C7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16" name="กล่องข้อความ 1">
          <a:extLst>
            <a:ext uri="{FF2B5EF4-FFF2-40B4-BE49-F238E27FC236}">
              <a16:creationId xmlns:a16="http://schemas.microsoft.com/office/drawing/2014/main" id="{94997FD2-8D65-48D7-9F28-3E6E8194E0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17" name="กล่องข้อความ 1">
          <a:extLst>
            <a:ext uri="{FF2B5EF4-FFF2-40B4-BE49-F238E27FC236}">
              <a16:creationId xmlns:a16="http://schemas.microsoft.com/office/drawing/2014/main" id="{61C99734-78FA-4B93-8EF0-C8E2F52FBCB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18" name="กล่องข้อความ 1">
          <a:extLst>
            <a:ext uri="{FF2B5EF4-FFF2-40B4-BE49-F238E27FC236}">
              <a16:creationId xmlns:a16="http://schemas.microsoft.com/office/drawing/2014/main" id="{282D5EA9-C86D-4D10-8286-B3A6B435C2B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19" name="กล่องข้อความ 1">
          <a:extLst>
            <a:ext uri="{FF2B5EF4-FFF2-40B4-BE49-F238E27FC236}">
              <a16:creationId xmlns:a16="http://schemas.microsoft.com/office/drawing/2014/main" id="{52FFCC09-DDD6-4FDC-AB20-DAA4DE838AB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20" name="กล่องข้อความ 1">
          <a:extLst>
            <a:ext uri="{FF2B5EF4-FFF2-40B4-BE49-F238E27FC236}">
              <a16:creationId xmlns:a16="http://schemas.microsoft.com/office/drawing/2014/main" id="{9A11309D-1575-4132-BAA6-6035DE773D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21" name="กล่องข้อความ 1">
          <a:extLst>
            <a:ext uri="{FF2B5EF4-FFF2-40B4-BE49-F238E27FC236}">
              <a16:creationId xmlns:a16="http://schemas.microsoft.com/office/drawing/2014/main" id="{53E7725A-52F9-46CB-A965-168D908B1A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22" name="กล่องข้อความ 1">
          <a:extLst>
            <a:ext uri="{FF2B5EF4-FFF2-40B4-BE49-F238E27FC236}">
              <a16:creationId xmlns:a16="http://schemas.microsoft.com/office/drawing/2014/main" id="{1BC60F2B-E9BA-4611-B134-6EED1E2C9D1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23" name="กล่องข้อความ 1">
          <a:extLst>
            <a:ext uri="{FF2B5EF4-FFF2-40B4-BE49-F238E27FC236}">
              <a16:creationId xmlns:a16="http://schemas.microsoft.com/office/drawing/2014/main" id="{F5B94B63-AA5D-4031-A33F-1399D041F4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24" name="กล่องข้อความ 1">
          <a:extLst>
            <a:ext uri="{FF2B5EF4-FFF2-40B4-BE49-F238E27FC236}">
              <a16:creationId xmlns:a16="http://schemas.microsoft.com/office/drawing/2014/main" id="{650A0D7A-529B-4F64-BD79-761CF53769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25" name="กล่องข้อความ 1">
          <a:extLst>
            <a:ext uri="{FF2B5EF4-FFF2-40B4-BE49-F238E27FC236}">
              <a16:creationId xmlns:a16="http://schemas.microsoft.com/office/drawing/2014/main" id="{A829E326-05F8-4B2D-99EC-5517AD6EB23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26" name="กล่องข้อความ 1">
          <a:extLst>
            <a:ext uri="{FF2B5EF4-FFF2-40B4-BE49-F238E27FC236}">
              <a16:creationId xmlns:a16="http://schemas.microsoft.com/office/drawing/2014/main" id="{1CC7F647-CAA3-427F-B1B4-0F93CA9601A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27" name="กล่องข้อความ 1">
          <a:extLst>
            <a:ext uri="{FF2B5EF4-FFF2-40B4-BE49-F238E27FC236}">
              <a16:creationId xmlns:a16="http://schemas.microsoft.com/office/drawing/2014/main" id="{04AF5F75-7D13-4A23-B136-D3D2047FDC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28" name="กล่องข้อความ 1">
          <a:extLst>
            <a:ext uri="{FF2B5EF4-FFF2-40B4-BE49-F238E27FC236}">
              <a16:creationId xmlns:a16="http://schemas.microsoft.com/office/drawing/2014/main" id="{05304D32-51B5-43C1-8D02-C261A68D47F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29" name="กล่องข้อความ 1">
          <a:extLst>
            <a:ext uri="{FF2B5EF4-FFF2-40B4-BE49-F238E27FC236}">
              <a16:creationId xmlns:a16="http://schemas.microsoft.com/office/drawing/2014/main" id="{2338C6EF-5EDB-43B4-B06F-0A89D38BE7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30" name="กล่องข้อความ 1">
          <a:extLst>
            <a:ext uri="{FF2B5EF4-FFF2-40B4-BE49-F238E27FC236}">
              <a16:creationId xmlns:a16="http://schemas.microsoft.com/office/drawing/2014/main" id="{DD5D7EB1-A222-45B5-9314-4EDCFC6F25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31" name="กล่องข้อความ 1">
          <a:extLst>
            <a:ext uri="{FF2B5EF4-FFF2-40B4-BE49-F238E27FC236}">
              <a16:creationId xmlns:a16="http://schemas.microsoft.com/office/drawing/2014/main" id="{A8B75908-1A1F-484F-A66A-FF62572DA2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32" name="กล่องข้อความ 1">
          <a:extLst>
            <a:ext uri="{FF2B5EF4-FFF2-40B4-BE49-F238E27FC236}">
              <a16:creationId xmlns:a16="http://schemas.microsoft.com/office/drawing/2014/main" id="{CC67D882-72CE-4164-BE35-1F67AA3FA2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33" name="กล่องข้อความ 1">
          <a:extLst>
            <a:ext uri="{FF2B5EF4-FFF2-40B4-BE49-F238E27FC236}">
              <a16:creationId xmlns:a16="http://schemas.microsoft.com/office/drawing/2014/main" id="{7E3ECE6B-247D-4686-B76C-DEA7C2E12DE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34" name="กล่องข้อความ 1">
          <a:extLst>
            <a:ext uri="{FF2B5EF4-FFF2-40B4-BE49-F238E27FC236}">
              <a16:creationId xmlns:a16="http://schemas.microsoft.com/office/drawing/2014/main" id="{5CB6985B-766A-49A7-B618-D7F898EDD1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35" name="กล่องข้อความ 1">
          <a:extLst>
            <a:ext uri="{FF2B5EF4-FFF2-40B4-BE49-F238E27FC236}">
              <a16:creationId xmlns:a16="http://schemas.microsoft.com/office/drawing/2014/main" id="{624AF6FB-E557-4B97-934B-B9E33DB20FB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36" name="กล่องข้อความ 1">
          <a:extLst>
            <a:ext uri="{FF2B5EF4-FFF2-40B4-BE49-F238E27FC236}">
              <a16:creationId xmlns:a16="http://schemas.microsoft.com/office/drawing/2014/main" id="{001739B2-B943-40FE-A646-7E2DC6035F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37" name="กล่องข้อความ 1">
          <a:extLst>
            <a:ext uri="{FF2B5EF4-FFF2-40B4-BE49-F238E27FC236}">
              <a16:creationId xmlns:a16="http://schemas.microsoft.com/office/drawing/2014/main" id="{41651257-D998-49D7-BDC3-C92EA31AF3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38" name="กล่องข้อความ 1">
          <a:extLst>
            <a:ext uri="{FF2B5EF4-FFF2-40B4-BE49-F238E27FC236}">
              <a16:creationId xmlns:a16="http://schemas.microsoft.com/office/drawing/2014/main" id="{70ABD87A-CDA6-4065-BF4A-F049E248D8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39" name="กล่องข้อความ 1">
          <a:extLst>
            <a:ext uri="{FF2B5EF4-FFF2-40B4-BE49-F238E27FC236}">
              <a16:creationId xmlns:a16="http://schemas.microsoft.com/office/drawing/2014/main" id="{D21BEE35-3B3C-4C6C-B47D-948198999D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40" name="กล่องข้อความ 1">
          <a:extLst>
            <a:ext uri="{FF2B5EF4-FFF2-40B4-BE49-F238E27FC236}">
              <a16:creationId xmlns:a16="http://schemas.microsoft.com/office/drawing/2014/main" id="{A44BCCA1-0BD8-40D1-89C2-7EAD3EB9EE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41" name="กล่องข้อความ 1">
          <a:extLst>
            <a:ext uri="{FF2B5EF4-FFF2-40B4-BE49-F238E27FC236}">
              <a16:creationId xmlns:a16="http://schemas.microsoft.com/office/drawing/2014/main" id="{C450E88C-6BCB-48D1-9E06-DACAE7C6E2F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42" name="กล่องข้อความ 1">
          <a:extLst>
            <a:ext uri="{FF2B5EF4-FFF2-40B4-BE49-F238E27FC236}">
              <a16:creationId xmlns:a16="http://schemas.microsoft.com/office/drawing/2014/main" id="{8ED9D4E3-A69C-487E-98C3-3493A402023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43" name="กล่องข้อความ 1">
          <a:extLst>
            <a:ext uri="{FF2B5EF4-FFF2-40B4-BE49-F238E27FC236}">
              <a16:creationId xmlns:a16="http://schemas.microsoft.com/office/drawing/2014/main" id="{5A8AAB3E-4E13-48FA-BBE9-419DFA83EF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44" name="กล่องข้อความ 1">
          <a:extLst>
            <a:ext uri="{FF2B5EF4-FFF2-40B4-BE49-F238E27FC236}">
              <a16:creationId xmlns:a16="http://schemas.microsoft.com/office/drawing/2014/main" id="{F6BE6B84-5BA8-4F73-8E5C-E94E45BF1BB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45" name="กล่องข้อความ 1">
          <a:extLst>
            <a:ext uri="{FF2B5EF4-FFF2-40B4-BE49-F238E27FC236}">
              <a16:creationId xmlns:a16="http://schemas.microsoft.com/office/drawing/2014/main" id="{A3E48F65-ACAA-456A-B070-AF45BC8353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46" name="กล่องข้อความ 1">
          <a:extLst>
            <a:ext uri="{FF2B5EF4-FFF2-40B4-BE49-F238E27FC236}">
              <a16:creationId xmlns:a16="http://schemas.microsoft.com/office/drawing/2014/main" id="{1379882B-4628-421D-99A6-08503452035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47" name="กล่องข้อความ 1">
          <a:extLst>
            <a:ext uri="{FF2B5EF4-FFF2-40B4-BE49-F238E27FC236}">
              <a16:creationId xmlns:a16="http://schemas.microsoft.com/office/drawing/2014/main" id="{3A26405E-1E3D-4C96-A58B-71900A6325C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48" name="กล่องข้อความ 1">
          <a:extLst>
            <a:ext uri="{FF2B5EF4-FFF2-40B4-BE49-F238E27FC236}">
              <a16:creationId xmlns:a16="http://schemas.microsoft.com/office/drawing/2014/main" id="{D3A351BE-87DD-4479-A5D2-FB0FC90258C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49" name="กล่องข้อความ 1">
          <a:extLst>
            <a:ext uri="{FF2B5EF4-FFF2-40B4-BE49-F238E27FC236}">
              <a16:creationId xmlns:a16="http://schemas.microsoft.com/office/drawing/2014/main" id="{D6B8AC84-4C63-4BDD-A7D6-673E278BD8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50" name="กล่องข้อความ 1">
          <a:extLst>
            <a:ext uri="{FF2B5EF4-FFF2-40B4-BE49-F238E27FC236}">
              <a16:creationId xmlns:a16="http://schemas.microsoft.com/office/drawing/2014/main" id="{096E3C68-0243-44E6-B7D6-39F46211C75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51" name="กล่องข้อความ 1">
          <a:extLst>
            <a:ext uri="{FF2B5EF4-FFF2-40B4-BE49-F238E27FC236}">
              <a16:creationId xmlns:a16="http://schemas.microsoft.com/office/drawing/2014/main" id="{288EF6AB-55B6-4576-A353-267E4F9ECE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52" name="กล่องข้อความ 1">
          <a:extLst>
            <a:ext uri="{FF2B5EF4-FFF2-40B4-BE49-F238E27FC236}">
              <a16:creationId xmlns:a16="http://schemas.microsoft.com/office/drawing/2014/main" id="{81281D9D-3C2D-4320-9BC3-C19B2F5B55D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53" name="กล่องข้อความ 1">
          <a:extLst>
            <a:ext uri="{FF2B5EF4-FFF2-40B4-BE49-F238E27FC236}">
              <a16:creationId xmlns:a16="http://schemas.microsoft.com/office/drawing/2014/main" id="{8DB37559-8E6A-4F32-9878-0DEFD88670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54" name="กล่องข้อความ 1">
          <a:extLst>
            <a:ext uri="{FF2B5EF4-FFF2-40B4-BE49-F238E27FC236}">
              <a16:creationId xmlns:a16="http://schemas.microsoft.com/office/drawing/2014/main" id="{1C59AC2D-5066-4E9B-8CBA-B5619C3D24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55" name="กล่องข้อความ 1">
          <a:extLst>
            <a:ext uri="{FF2B5EF4-FFF2-40B4-BE49-F238E27FC236}">
              <a16:creationId xmlns:a16="http://schemas.microsoft.com/office/drawing/2014/main" id="{6F0BB901-624A-41C6-B9AA-97E71727C97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56" name="กล่องข้อความ 1">
          <a:extLst>
            <a:ext uri="{FF2B5EF4-FFF2-40B4-BE49-F238E27FC236}">
              <a16:creationId xmlns:a16="http://schemas.microsoft.com/office/drawing/2014/main" id="{2EFA4DC0-834C-482A-8A42-88A6137D9E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57" name="กล่องข้อความ 1">
          <a:extLst>
            <a:ext uri="{FF2B5EF4-FFF2-40B4-BE49-F238E27FC236}">
              <a16:creationId xmlns:a16="http://schemas.microsoft.com/office/drawing/2014/main" id="{1703854A-73D4-4FC5-A879-642062271C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58" name="กล่องข้อความ 1">
          <a:extLst>
            <a:ext uri="{FF2B5EF4-FFF2-40B4-BE49-F238E27FC236}">
              <a16:creationId xmlns:a16="http://schemas.microsoft.com/office/drawing/2014/main" id="{06297975-873A-4CAB-9CB1-83D2F943FF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59" name="กล่องข้อความ 1">
          <a:extLst>
            <a:ext uri="{FF2B5EF4-FFF2-40B4-BE49-F238E27FC236}">
              <a16:creationId xmlns:a16="http://schemas.microsoft.com/office/drawing/2014/main" id="{7C76DAED-07BF-4111-B5BD-3250736068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60" name="กล่องข้อความ 1">
          <a:extLst>
            <a:ext uri="{FF2B5EF4-FFF2-40B4-BE49-F238E27FC236}">
              <a16:creationId xmlns:a16="http://schemas.microsoft.com/office/drawing/2014/main" id="{5AFEED87-1CC6-4624-9041-F9F3E29AD7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61" name="กล่องข้อความ 1">
          <a:extLst>
            <a:ext uri="{FF2B5EF4-FFF2-40B4-BE49-F238E27FC236}">
              <a16:creationId xmlns:a16="http://schemas.microsoft.com/office/drawing/2014/main" id="{CD6C7F40-9FD2-487B-AC3C-1AE12A63C8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62" name="กล่องข้อความ 1">
          <a:extLst>
            <a:ext uri="{FF2B5EF4-FFF2-40B4-BE49-F238E27FC236}">
              <a16:creationId xmlns:a16="http://schemas.microsoft.com/office/drawing/2014/main" id="{85FC85C6-79A7-4A23-BC8E-B48DB19E54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63" name="กล่องข้อความ 1">
          <a:extLst>
            <a:ext uri="{FF2B5EF4-FFF2-40B4-BE49-F238E27FC236}">
              <a16:creationId xmlns:a16="http://schemas.microsoft.com/office/drawing/2014/main" id="{A386B12F-F9E2-4172-8DE1-05946DF9780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64" name="กล่องข้อความ 1">
          <a:extLst>
            <a:ext uri="{FF2B5EF4-FFF2-40B4-BE49-F238E27FC236}">
              <a16:creationId xmlns:a16="http://schemas.microsoft.com/office/drawing/2014/main" id="{1B209A09-1578-4252-A56D-3AF753E17B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65" name="กล่องข้อความ 1">
          <a:extLst>
            <a:ext uri="{FF2B5EF4-FFF2-40B4-BE49-F238E27FC236}">
              <a16:creationId xmlns:a16="http://schemas.microsoft.com/office/drawing/2014/main" id="{ED88EE49-4DE3-4ED2-8852-F76246AAF6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66" name="กล่องข้อความ 1">
          <a:extLst>
            <a:ext uri="{FF2B5EF4-FFF2-40B4-BE49-F238E27FC236}">
              <a16:creationId xmlns:a16="http://schemas.microsoft.com/office/drawing/2014/main" id="{1EC73B80-62C1-4EA9-89BB-C2FF84FBF2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67" name="กล่องข้อความ 1">
          <a:extLst>
            <a:ext uri="{FF2B5EF4-FFF2-40B4-BE49-F238E27FC236}">
              <a16:creationId xmlns:a16="http://schemas.microsoft.com/office/drawing/2014/main" id="{C0DC76F3-D620-4810-BC08-41AD767F67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68" name="กล่องข้อความ 1">
          <a:extLst>
            <a:ext uri="{FF2B5EF4-FFF2-40B4-BE49-F238E27FC236}">
              <a16:creationId xmlns:a16="http://schemas.microsoft.com/office/drawing/2014/main" id="{28967F43-AB25-460A-82FC-92B1925853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69" name="กล่องข้อความ 1">
          <a:extLst>
            <a:ext uri="{FF2B5EF4-FFF2-40B4-BE49-F238E27FC236}">
              <a16:creationId xmlns:a16="http://schemas.microsoft.com/office/drawing/2014/main" id="{E5A535F8-CEAA-4723-8BF0-7060B721D5E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70" name="กล่องข้อความ 1">
          <a:extLst>
            <a:ext uri="{FF2B5EF4-FFF2-40B4-BE49-F238E27FC236}">
              <a16:creationId xmlns:a16="http://schemas.microsoft.com/office/drawing/2014/main" id="{37C2A416-173B-42B5-A650-DDB6C90D1B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71" name="กล่องข้อความ 1">
          <a:extLst>
            <a:ext uri="{FF2B5EF4-FFF2-40B4-BE49-F238E27FC236}">
              <a16:creationId xmlns:a16="http://schemas.microsoft.com/office/drawing/2014/main" id="{8B417FE7-8818-4D5B-A493-71DE9CCD60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72" name="กล่องข้อความ 1">
          <a:extLst>
            <a:ext uri="{FF2B5EF4-FFF2-40B4-BE49-F238E27FC236}">
              <a16:creationId xmlns:a16="http://schemas.microsoft.com/office/drawing/2014/main" id="{A25E97DB-F49D-4E76-875F-7693D8A3B17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73" name="กล่องข้อความ 1">
          <a:extLst>
            <a:ext uri="{FF2B5EF4-FFF2-40B4-BE49-F238E27FC236}">
              <a16:creationId xmlns:a16="http://schemas.microsoft.com/office/drawing/2014/main" id="{73ADD3DB-BF23-4B0F-BE05-EFE4C33954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74" name="กล่องข้อความ 1">
          <a:extLst>
            <a:ext uri="{FF2B5EF4-FFF2-40B4-BE49-F238E27FC236}">
              <a16:creationId xmlns:a16="http://schemas.microsoft.com/office/drawing/2014/main" id="{FAA4E6FE-9541-4114-9662-A936F17858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75" name="กล่องข้อความ 1">
          <a:extLst>
            <a:ext uri="{FF2B5EF4-FFF2-40B4-BE49-F238E27FC236}">
              <a16:creationId xmlns:a16="http://schemas.microsoft.com/office/drawing/2014/main" id="{CCD1FE47-21C8-43B4-87C1-3792EF4C07D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76" name="กล่องข้อความ 1">
          <a:extLst>
            <a:ext uri="{FF2B5EF4-FFF2-40B4-BE49-F238E27FC236}">
              <a16:creationId xmlns:a16="http://schemas.microsoft.com/office/drawing/2014/main" id="{3EE9F818-6292-4F3C-A8F5-B5CF1456F80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77" name="กล่องข้อความ 1">
          <a:extLst>
            <a:ext uri="{FF2B5EF4-FFF2-40B4-BE49-F238E27FC236}">
              <a16:creationId xmlns:a16="http://schemas.microsoft.com/office/drawing/2014/main" id="{F86EC685-91D9-4CDC-B0A9-5639E8F12AC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78" name="กล่องข้อความ 1">
          <a:extLst>
            <a:ext uri="{FF2B5EF4-FFF2-40B4-BE49-F238E27FC236}">
              <a16:creationId xmlns:a16="http://schemas.microsoft.com/office/drawing/2014/main" id="{2447CB35-AA2B-4A32-8268-8D7BF34BDAB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79" name="กล่องข้อความ 1">
          <a:extLst>
            <a:ext uri="{FF2B5EF4-FFF2-40B4-BE49-F238E27FC236}">
              <a16:creationId xmlns:a16="http://schemas.microsoft.com/office/drawing/2014/main" id="{B8347DB0-AEAE-4A26-A032-EB77529791A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80" name="กล่องข้อความ 1">
          <a:extLst>
            <a:ext uri="{FF2B5EF4-FFF2-40B4-BE49-F238E27FC236}">
              <a16:creationId xmlns:a16="http://schemas.microsoft.com/office/drawing/2014/main" id="{406DE5F5-2E8D-4BAC-A433-6D1579E9EDA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81" name="กล่องข้อความ 1">
          <a:extLst>
            <a:ext uri="{FF2B5EF4-FFF2-40B4-BE49-F238E27FC236}">
              <a16:creationId xmlns:a16="http://schemas.microsoft.com/office/drawing/2014/main" id="{9442E492-A2DF-49F3-9950-D6B58DCA7F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82" name="กล่องข้อความ 1">
          <a:extLst>
            <a:ext uri="{FF2B5EF4-FFF2-40B4-BE49-F238E27FC236}">
              <a16:creationId xmlns:a16="http://schemas.microsoft.com/office/drawing/2014/main" id="{2E1A086D-4B32-4F14-958A-834847E370F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83" name="กล่องข้อความ 1">
          <a:extLst>
            <a:ext uri="{FF2B5EF4-FFF2-40B4-BE49-F238E27FC236}">
              <a16:creationId xmlns:a16="http://schemas.microsoft.com/office/drawing/2014/main" id="{95DE78D2-E9FA-4738-B3F9-6EA92947623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84" name="กล่องข้อความ 1">
          <a:extLst>
            <a:ext uri="{FF2B5EF4-FFF2-40B4-BE49-F238E27FC236}">
              <a16:creationId xmlns:a16="http://schemas.microsoft.com/office/drawing/2014/main" id="{250C6720-85C2-485A-BB67-ACBC3B625F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85" name="กล่องข้อความ 1">
          <a:extLst>
            <a:ext uri="{FF2B5EF4-FFF2-40B4-BE49-F238E27FC236}">
              <a16:creationId xmlns:a16="http://schemas.microsoft.com/office/drawing/2014/main" id="{7C77E06A-59DD-4356-9003-2005DE5FA0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86" name="กล่องข้อความ 1">
          <a:extLst>
            <a:ext uri="{FF2B5EF4-FFF2-40B4-BE49-F238E27FC236}">
              <a16:creationId xmlns:a16="http://schemas.microsoft.com/office/drawing/2014/main" id="{819848FF-C974-45E9-8B0E-77E87A342E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87" name="กล่องข้อความ 1">
          <a:extLst>
            <a:ext uri="{FF2B5EF4-FFF2-40B4-BE49-F238E27FC236}">
              <a16:creationId xmlns:a16="http://schemas.microsoft.com/office/drawing/2014/main" id="{86F359A1-442A-4095-87E0-A2815741844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88" name="กล่องข้อความ 1">
          <a:extLst>
            <a:ext uri="{FF2B5EF4-FFF2-40B4-BE49-F238E27FC236}">
              <a16:creationId xmlns:a16="http://schemas.microsoft.com/office/drawing/2014/main" id="{790E2840-89FE-4863-B771-55C0B1AFA01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89" name="กล่องข้อความ 1">
          <a:extLst>
            <a:ext uri="{FF2B5EF4-FFF2-40B4-BE49-F238E27FC236}">
              <a16:creationId xmlns:a16="http://schemas.microsoft.com/office/drawing/2014/main" id="{1D2B561A-2412-4297-9A78-414D713E50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90" name="กล่องข้อความ 1">
          <a:extLst>
            <a:ext uri="{FF2B5EF4-FFF2-40B4-BE49-F238E27FC236}">
              <a16:creationId xmlns:a16="http://schemas.microsoft.com/office/drawing/2014/main" id="{47C96DD2-9E61-4BBC-A180-29DAE8B8B4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91" name="กล่องข้อความ 1">
          <a:extLst>
            <a:ext uri="{FF2B5EF4-FFF2-40B4-BE49-F238E27FC236}">
              <a16:creationId xmlns:a16="http://schemas.microsoft.com/office/drawing/2014/main" id="{4C996015-1686-4EF6-9960-DE14CC8732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92" name="กล่องข้อความ 1">
          <a:extLst>
            <a:ext uri="{FF2B5EF4-FFF2-40B4-BE49-F238E27FC236}">
              <a16:creationId xmlns:a16="http://schemas.microsoft.com/office/drawing/2014/main" id="{8CB3BDC2-7C83-451B-8B16-58BD73FEE8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93" name="กล่องข้อความ 1">
          <a:extLst>
            <a:ext uri="{FF2B5EF4-FFF2-40B4-BE49-F238E27FC236}">
              <a16:creationId xmlns:a16="http://schemas.microsoft.com/office/drawing/2014/main" id="{0FA5E192-83BB-4D39-9808-D12A364A77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94" name="กล่องข้อความ 1">
          <a:extLst>
            <a:ext uri="{FF2B5EF4-FFF2-40B4-BE49-F238E27FC236}">
              <a16:creationId xmlns:a16="http://schemas.microsoft.com/office/drawing/2014/main" id="{305A73DC-7A29-483A-BC8B-44978493C82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95" name="กล่องข้อความ 1">
          <a:extLst>
            <a:ext uri="{FF2B5EF4-FFF2-40B4-BE49-F238E27FC236}">
              <a16:creationId xmlns:a16="http://schemas.microsoft.com/office/drawing/2014/main" id="{34F4DD53-1CD8-4639-AF79-2238CC6A23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96" name="กล่องข้อความ 1">
          <a:extLst>
            <a:ext uri="{FF2B5EF4-FFF2-40B4-BE49-F238E27FC236}">
              <a16:creationId xmlns:a16="http://schemas.microsoft.com/office/drawing/2014/main" id="{D3A7C4FF-BBB7-4309-8DB5-FAA0F0CBBA5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97" name="กล่องข้อความ 1">
          <a:extLst>
            <a:ext uri="{FF2B5EF4-FFF2-40B4-BE49-F238E27FC236}">
              <a16:creationId xmlns:a16="http://schemas.microsoft.com/office/drawing/2014/main" id="{4A0913A1-8E22-4058-8416-E550872FA35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98" name="กล่องข้อความ 1">
          <a:extLst>
            <a:ext uri="{FF2B5EF4-FFF2-40B4-BE49-F238E27FC236}">
              <a16:creationId xmlns:a16="http://schemas.microsoft.com/office/drawing/2014/main" id="{2D6F969A-652F-4E09-8868-F387E6EC439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99" name="กล่องข้อความ 1">
          <a:extLst>
            <a:ext uri="{FF2B5EF4-FFF2-40B4-BE49-F238E27FC236}">
              <a16:creationId xmlns:a16="http://schemas.microsoft.com/office/drawing/2014/main" id="{81660A02-C70B-46B9-819C-3C76137CF6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00" name="กล่องข้อความ 1">
          <a:extLst>
            <a:ext uri="{FF2B5EF4-FFF2-40B4-BE49-F238E27FC236}">
              <a16:creationId xmlns:a16="http://schemas.microsoft.com/office/drawing/2014/main" id="{6EB7555A-52A3-4EEB-A8E7-3F9F2C2E08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01" name="กล่องข้อความ 1">
          <a:extLst>
            <a:ext uri="{FF2B5EF4-FFF2-40B4-BE49-F238E27FC236}">
              <a16:creationId xmlns:a16="http://schemas.microsoft.com/office/drawing/2014/main" id="{BB6B504A-5BAE-406C-A16E-1D20224D470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02" name="กล่องข้อความ 1">
          <a:extLst>
            <a:ext uri="{FF2B5EF4-FFF2-40B4-BE49-F238E27FC236}">
              <a16:creationId xmlns:a16="http://schemas.microsoft.com/office/drawing/2014/main" id="{BCC8A9BA-C898-41D5-9B57-0A69AC076EB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03" name="กล่องข้อความ 1">
          <a:extLst>
            <a:ext uri="{FF2B5EF4-FFF2-40B4-BE49-F238E27FC236}">
              <a16:creationId xmlns:a16="http://schemas.microsoft.com/office/drawing/2014/main" id="{8F3CCE9C-3880-4F5E-85E5-770CAD35376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04" name="กล่องข้อความ 1">
          <a:extLst>
            <a:ext uri="{FF2B5EF4-FFF2-40B4-BE49-F238E27FC236}">
              <a16:creationId xmlns:a16="http://schemas.microsoft.com/office/drawing/2014/main" id="{F98BCF69-3D7F-4888-85AB-3F275901C88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05" name="กล่องข้อความ 1">
          <a:extLst>
            <a:ext uri="{FF2B5EF4-FFF2-40B4-BE49-F238E27FC236}">
              <a16:creationId xmlns:a16="http://schemas.microsoft.com/office/drawing/2014/main" id="{DB4ABCD2-7B6A-4A5F-A87F-D32B5DC3D4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06" name="กล่องข้อความ 1">
          <a:extLst>
            <a:ext uri="{FF2B5EF4-FFF2-40B4-BE49-F238E27FC236}">
              <a16:creationId xmlns:a16="http://schemas.microsoft.com/office/drawing/2014/main" id="{90D60380-AD76-4CE8-962B-8759DF0C99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07" name="กล่องข้อความ 1">
          <a:extLst>
            <a:ext uri="{FF2B5EF4-FFF2-40B4-BE49-F238E27FC236}">
              <a16:creationId xmlns:a16="http://schemas.microsoft.com/office/drawing/2014/main" id="{CB98A8ED-1A6D-4B1E-98BF-4E14E48C24F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08" name="กล่องข้อความ 1">
          <a:extLst>
            <a:ext uri="{FF2B5EF4-FFF2-40B4-BE49-F238E27FC236}">
              <a16:creationId xmlns:a16="http://schemas.microsoft.com/office/drawing/2014/main" id="{1B038228-8B21-4FBF-9BAC-A0849B5734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09" name="กล่องข้อความ 1">
          <a:extLst>
            <a:ext uri="{FF2B5EF4-FFF2-40B4-BE49-F238E27FC236}">
              <a16:creationId xmlns:a16="http://schemas.microsoft.com/office/drawing/2014/main" id="{B540E3AE-E2A0-4D94-8A5D-E27DC29CA4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10" name="กล่องข้อความ 1">
          <a:extLst>
            <a:ext uri="{FF2B5EF4-FFF2-40B4-BE49-F238E27FC236}">
              <a16:creationId xmlns:a16="http://schemas.microsoft.com/office/drawing/2014/main" id="{BA3EFD2D-826C-4318-BC15-F2C8DF2EB68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11" name="กล่องข้อความ 1">
          <a:extLst>
            <a:ext uri="{FF2B5EF4-FFF2-40B4-BE49-F238E27FC236}">
              <a16:creationId xmlns:a16="http://schemas.microsoft.com/office/drawing/2014/main" id="{75788629-1300-45E1-841C-45B76F12FC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12" name="กล่องข้อความ 1">
          <a:extLst>
            <a:ext uri="{FF2B5EF4-FFF2-40B4-BE49-F238E27FC236}">
              <a16:creationId xmlns:a16="http://schemas.microsoft.com/office/drawing/2014/main" id="{295B6921-33AF-428B-8D8F-510D43FC75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13" name="กล่องข้อความ 1">
          <a:extLst>
            <a:ext uri="{FF2B5EF4-FFF2-40B4-BE49-F238E27FC236}">
              <a16:creationId xmlns:a16="http://schemas.microsoft.com/office/drawing/2014/main" id="{BE746CC7-08B9-493D-9A0F-C2151951A9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14" name="กล่องข้อความ 1">
          <a:extLst>
            <a:ext uri="{FF2B5EF4-FFF2-40B4-BE49-F238E27FC236}">
              <a16:creationId xmlns:a16="http://schemas.microsoft.com/office/drawing/2014/main" id="{9B47B6AE-6653-4306-914E-CA91DF8FAE8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15" name="กล่องข้อความ 1">
          <a:extLst>
            <a:ext uri="{FF2B5EF4-FFF2-40B4-BE49-F238E27FC236}">
              <a16:creationId xmlns:a16="http://schemas.microsoft.com/office/drawing/2014/main" id="{28FFECE9-2FC5-4C23-BDCA-2776739C46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16" name="กล่องข้อความ 1">
          <a:extLst>
            <a:ext uri="{FF2B5EF4-FFF2-40B4-BE49-F238E27FC236}">
              <a16:creationId xmlns:a16="http://schemas.microsoft.com/office/drawing/2014/main" id="{A415581E-B609-44D4-9F42-4098FA9008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17" name="กล่องข้อความ 1">
          <a:extLst>
            <a:ext uri="{FF2B5EF4-FFF2-40B4-BE49-F238E27FC236}">
              <a16:creationId xmlns:a16="http://schemas.microsoft.com/office/drawing/2014/main" id="{31EB5163-53AE-4B6F-8EA8-3214C271FA5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18" name="กล่องข้อความ 1">
          <a:extLst>
            <a:ext uri="{FF2B5EF4-FFF2-40B4-BE49-F238E27FC236}">
              <a16:creationId xmlns:a16="http://schemas.microsoft.com/office/drawing/2014/main" id="{21BC6622-0FB6-431B-95BD-76A898F3CFB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19" name="กล่องข้อความ 1">
          <a:extLst>
            <a:ext uri="{FF2B5EF4-FFF2-40B4-BE49-F238E27FC236}">
              <a16:creationId xmlns:a16="http://schemas.microsoft.com/office/drawing/2014/main" id="{9B3E9F98-24FE-421D-A8A4-54CD682DBFF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20" name="กล่องข้อความ 1">
          <a:extLst>
            <a:ext uri="{FF2B5EF4-FFF2-40B4-BE49-F238E27FC236}">
              <a16:creationId xmlns:a16="http://schemas.microsoft.com/office/drawing/2014/main" id="{6C2492DF-AC04-4170-B062-2C58849639B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21" name="กล่องข้อความ 1">
          <a:extLst>
            <a:ext uri="{FF2B5EF4-FFF2-40B4-BE49-F238E27FC236}">
              <a16:creationId xmlns:a16="http://schemas.microsoft.com/office/drawing/2014/main" id="{2E0F7B6E-6D7A-4C52-90B2-E346B5E412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22" name="กล่องข้อความ 1">
          <a:extLst>
            <a:ext uri="{FF2B5EF4-FFF2-40B4-BE49-F238E27FC236}">
              <a16:creationId xmlns:a16="http://schemas.microsoft.com/office/drawing/2014/main" id="{AADCEA00-8B58-4975-B40E-5ADC7820C8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23" name="กล่องข้อความ 1">
          <a:extLst>
            <a:ext uri="{FF2B5EF4-FFF2-40B4-BE49-F238E27FC236}">
              <a16:creationId xmlns:a16="http://schemas.microsoft.com/office/drawing/2014/main" id="{971D5F3F-031B-4568-AF7D-AA590D7F3CB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24" name="กล่องข้อความ 1">
          <a:extLst>
            <a:ext uri="{FF2B5EF4-FFF2-40B4-BE49-F238E27FC236}">
              <a16:creationId xmlns:a16="http://schemas.microsoft.com/office/drawing/2014/main" id="{9D975CB7-7C72-477A-907D-EA72D03994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25" name="กล่องข้อความ 1">
          <a:extLst>
            <a:ext uri="{FF2B5EF4-FFF2-40B4-BE49-F238E27FC236}">
              <a16:creationId xmlns:a16="http://schemas.microsoft.com/office/drawing/2014/main" id="{56B4C59C-E580-4CF4-8AF2-FD37332E236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26" name="กล่องข้อความ 1">
          <a:extLst>
            <a:ext uri="{FF2B5EF4-FFF2-40B4-BE49-F238E27FC236}">
              <a16:creationId xmlns:a16="http://schemas.microsoft.com/office/drawing/2014/main" id="{214EADB4-9A76-4BFB-8737-3B3F5DA924F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27" name="กล่องข้อความ 1">
          <a:extLst>
            <a:ext uri="{FF2B5EF4-FFF2-40B4-BE49-F238E27FC236}">
              <a16:creationId xmlns:a16="http://schemas.microsoft.com/office/drawing/2014/main" id="{EA8A3974-885A-4BBB-9B54-3D90983B65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28" name="กล่องข้อความ 1">
          <a:extLst>
            <a:ext uri="{FF2B5EF4-FFF2-40B4-BE49-F238E27FC236}">
              <a16:creationId xmlns:a16="http://schemas.microsoft.com/office/drawing/2014/main" id="{7FC94677-9089-4CD2-9A35-827AD22D13A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29" name="กล่องข้อความ 1">
          <a:extLst>
            <a:ext uri="{FF2B5EF4-FFF2-40B4-BE49-F238E27FC236}">
              <a16:creationId xmlns:a16="http://schemas.microsoft.com/office/drawing/2014/main" id="{2DE0D1B9-C76F-4512-B58C-5AB0EDE8DD6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30" name="กล่องข้อความ 1">
          <a:extLst>
            <a:ext uri="{FF2B5EF4-FFF2-40B4-BE49-F238E27FC236}">
              <a16:creationId xmlns:a16="http://schemas.microsoft.com/office/drawing/2014/main" id="{AEEBDB50-BAAA-406C-9EF2-D9B14D8099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31" name="กล่องข้อความ 1">
          <a:extLst>
            <a:ext uri="{FF2B5EF4-FFF2-40B4-BE49-F238E27FC236}">
              <a16:creationId xmlns:a16="http://schemas.microsoft.com/office/drawing/2014/main" id="{9D514D3E-603F-4FB3-9DB4-EF51883BDC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32" name="กล่องข้อความ 1">
          <a:extLst>
            <a:ext uri="{FF2B5EF4-FFF2-40B4-BE49-F238E27FC236}">
              <a16:creationId xmlns:a16="http://schemas.microsoft.com/office/drawing/2014/main" id="{1FA72493-6135-4914-B651-98D7B77C8BC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33" name="กล่องข้อความ 1">
          <a:extLst>
            <a:ext uri="{FF2B5EF4-FFF2-40B4-BE49-F238E27FC236}">
              <a16:creationId xmlns:a16="http://schemas.microsoft.com/office/drawing/2014/main" id="{EAD2D6A5-3746-4139-B23A-74DECB6C08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34" name="กล่องข้อความ 1">
          <a:extLst>
            <a:ext uri="{FF2B5EF4-FFF2-40B4-BE49-F238E27FC236}">
              <a16:creationId xmlns:a16="http://schemas.microsoft.com/office/drawing/2014/main" id="{C4E34453-D4FB-4E8E-92C5-70767CA532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35" name="กล่องข้อความ 1">
          <a:extLst>
            <a:ext uri="{FF2B5EF4-FFF2-40B4-BE49-F238E27FC236}">
              <a16:creationId xmlns:a16="http://schemas.microsoft.com/office/drawing/2014/main" id="{7C7DCF85-34FB-4BA1-8643-084750D47E1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36" name="กล่องข้อความ 1">
          <a:extLst>
            <a:ext uri="{FF2B5EF4-FFF2-40B4-BE49-F238E27FC236}">
              <a16:creationId xmlns:a16="http://schemas.microsoft.com/office/drawing/2014/main" id="{68742582-7D49-429C-A1ED-2A19DA0FE1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37" name="กล่องข้อความ 1">
          <a:extLst>
            <a:ext uri="{FF2B5EF4-FFF2-40B4-BE49-F238E27FC236}">
              <a16:creationId xmlns:a16="http://schemas.microsoft.com/office/drawing/2014/main" id="{0869D3C9-F315-4600-9B68-A397994709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38" name="กล่องข้อความ 1">
          <a:extLst>
            <a:ext uri="{FF2B5EF4-FFF2-40B4-BE49-F238E27FC236}">
              <a16:creationId xmlns:a16="http://schemas.microsoft.com/office/drawing/2014/main" id="{A0A280AD-7C38-4F4E-9A01-8E71AF443F8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39" name="กล่องข้อความ 1">
          <a:extLst>
            <a:ext uri="{FF2B5EF4-FFF2-40B4-BE49-F238E27FC236}">
              <a16:creationId xmlns:a16="http://schemas.microsoft.com/office/drawing/2014/main" id="{FB20F039-180C-4307-AE57-46AF3DF6304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40" name="กล่องข้อความ 1">
          <a:extLst>
            <a:ext uri="{FF2B5EF4-FFF2-40B4-BE49-F238E27FC236}">
              <a16:creationId xmlns:a16="http://schemas.microsoft.com/office/drawing/2014/main" id="{62DDBA54-055F-46B7-AA0C-7554000CB8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41" name="กล่องข้อความ 1">
          <a:extLst>
            <a:ext uri="{FF2B5EF4-FFF2-40B4-BE49-F238E27FC236}">
              <a16:creationId xmlns:a16="http://schemas.microsoft.com/office/drawing/2014/main" id="{73EC7D97-FF35-4DDD-B7B4-97F60B7AFF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42" name="กล่องข้อความ 1">
          <a:extLst>
            <a:ext uri="{FF2B5EF4-FFF2-40B4-BE49-F238E27FC236}">
              <a16:creationId xmlns:a16="http://schemas.microsoft.com/office/drawing/2014/main" id="{C590ECF7-EF58-4668-A369-5A940E5654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43" name="กล่องข้อความ 1">
          <a:extLst>
            <a:ext uri="{FF2B5EF4-FFF2-40B4-BE49-F238E27FC236}">
              <a16:creationId xmlns:a16="http://schemas.microsoft.com/office/drawing/2014/main" id="{27115C42-3EE3-42A2-B273-381C89A83D1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44" name="กล่องข้อความ 1">
          <a:extLst>
            <a:ext uri="{FF2B5EF4-FFF2-40B4-BE49-F238E27FC236}">
              <a16:creationId xmlns:a16="http://schemas.microsoft.com/office/drawing/2014/main" id="{A9FBFE5C-1525-40C3-B32E-CD2F82C41C8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45" name="กล่องข้อความ 1">
          <a:extLst>
            <a:ext uri="{FF2B5EF4-FFF2-40B4-BE49-F238E27FC236}">
              <a16:creationId xmlns:a16="http://schemas.microsoft.com/office/drawing/2014/main" id="{0D2C4A4E-20CA-4D21-8ADC-F305A0DEBB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46" name="กล่องข้อความ 1">
          <a:extLst>
            <a:ext uri="{FF2B5EF4-FFF2-40B4-BE49-F238E27FC236}">
              <a16:creationId xmlns:a16="http://schemas.microsoft.com/office/drawing/2014/main" id="{D0EDE4DA-34E0-4468-A1E1-AE0391F0A6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47" name="กล่องข้อความ 1">
          <a:extLst>
            <a:ext uri="{FF2B5EF4-FFF2-40B4-BE49-F238E27FC236}">
              <a16:creationId xmlns:a16="http://schemas.microsoft.com/office/drawing/2014/main" id="{3498D5BA-2EBC-4FC1-994C-827B4518EE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48" name="กล่องข้อความ 1">
          <a:extLst>
            <a:ext uri="{FF2B5EF4-FFF2-40B4-BE49-F238E27FC236}">
              <a16:creationId xmlns:a16="http://schemas.microsoft.com/office/drawing/2014/main" id="{9A07F919-BF35-4750-9B3B-1A37715222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49" name="กล่องข้อความ 1">
          <a:extLst>
            <a:ext uri="{FF2B5EF4-FFF2-40B4-BE49-F238E27FC236}">
              <a16:creationId xmlns:a16="http://schemas.microsoft.com/office/drawing/2014/main" id="{B8A8687A-059D-4B6B-821D-212E13C31F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50" name="กล่องข้อความ 1">
          <a:extLst>
            <a:ext uri="{FF2B5EF4-FFF2-40B4-BE49-F238E27FC236}">
              <a16:creationId xmlns:a16="http://schemas.microsoft.com/office/drawing/2014/main" id="{C1640A1A-EABD-4620-8484-B630FB347D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51" name="กล่องข้อความ 1">
          <a:extLst>
            <a:ext uri="{FF2B5EF4-FFF2-40B4-BE49-F238E27FC236}">
              <a16:creationId xmlns:a16="http://schemas.microsoft.com/office/drawing/2014/main" id="{8AF19347-E04E-4E78-A2D1-FCD3AF40C94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52" name="กล่องข้อความ 1">
          <a:extLst>
            <a:ext uri="{FF2B5EF4-FFF2-40B4-BE49-F238E27FC236}">
              <a16:creationId xmlns:a16="http://schemas.microsoft.com/office/drawing/2014/main" id="{36014B1F-3516-48B8-87C4-FA969104CD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53" name="กล่องข้อความ 1">
          <a:extLst>
            <a:ext uri="{FF2B5EF4-FFF2-40B4-BE49-F238E27FC236}">
              <a16:creationId xmlns:a16="http://schemas.microsoft.com/office/drawing/2014/main" id="{64B0C2B3-2AF0-4A30-8613-6187FF83D64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54" name="กล่องข้อความ 1">
          <a:extLst>
            <a:ext uri="{FF2B5EF4-FFF2-40B4-BE49-F238E27FC236}">
              <a16:creationId xmlns:a16="http://schemas.microsoft.com/office/drawing/2014/main" id="{D183328B-F879-4BF7-9ED9-F3F6968748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55" name="กล่องข้อความ 1">
          <a:extLst>
            <a:ext uri="{FF2B5EF4-FFF2-40B4-BE49-F238E27FC236}">
              <a16:creationId xmlns:a16="http://schemas.microsoft.com/office/drawing/2014/main" id="{78941283-EA05-4578-8BA1-8B5849E0DD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56" name="กล่องข้อความ 1">
          <a:extLst>
            <a:ext uri="{FF2B5EF4-FFF2-40B4-BE49-F238E27FC236}">
              <a16:creationId xmlns:a16="http://schemas.microsoft.com/office/drawing/2014/main" id="{EA079209-F9F1-4A22-8BD3-1356D2A26E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57" name="กล่องข้อความ 1">
          <a:extLst>
            <a:ext uri="{FF2B5EF4-FFF2-40B4-BE49-F238E27FC236}">
              <a16:creationId xmlns:a16="http://schemas.microsoft.com/office/drawing/2014/main" id="{9401C432-458A-47F9-860A-B4A393B8F2D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58" name="กล่องข้อความ 1">
          <a:extLst>
            <a:ext uri="{FF2B5EF4-FFF2-40B4-BE49-F238E27FC236}">
              <a16:creationId xmlns:a16="http://schemas.microsoft.com/office/drawing/2014/main" id="{17D13594-4A48-4743-ADFF-4F84A10C2E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59" name="กล่องข้อความ 1">
          <a:extLst>
            <a:ext uri="{FF2B5EF4-FFF2-40B4-BE49-F238E27FC236}">
              <a16:creationId xmlns:a16="http://schemas.microsoft.com/office/drawing/2014/main" id="{7A90E03C-5419-40EF-8971-2518076222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60" name="กล่องข้อความ 1">
          <a:extLst>
            <a:ext uri="{FF2B5EF4-FFF2-40B4-BE49-F238E27FC236}">
              <a16:creationId xmlns:a16="http://schemas.microsoft.com/office/drawing/2014/main" id="{6D592DDD-D551-4B03-8D42-84CF09C9D3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61" name="กล่องข้อความ 1">
          <a:extLst>
            <a:ext uri="{FF2B5EF4-FFF2-40B4-BE49-F238E27FC236}">
              <a16:creationId xmlns:a16="http://schemas.microsoft.com/office/drawing/2014/main" id="{12CE0967-27D4-4B80-98B2-D707612CFA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62" name="กล่องข้อความ 1">
          <a:extLst>
            <a:ext uri="{FF2B5EF4-FFF2-40B4-BE49-F238E27FC236}">
              <a16:creationId xmlns:a16="http://schemas.microsoft.com/office/drawing/2014/main" id="{A5D08E51-CC10-493A-8862-F26F6D3F88A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63" name="กล่องข้อความ 1">
          <a:extLst>
            <a:ext uri="{FF2B5EF4-FFF2-40B4-BE49-F238E27FC236}">
              <a16:creationId xmlns:a16="http://schemas.microsoft.com/office/drawing/2014/main" id="{4377D93C-7F27-4D2A-AABF-C7AC32EAF8A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64" name="กล่องข้อความ 1">
          <a:extLst>
            <a:ext uri="{FF2B5EF4-FFF2-40B4-BE49-F238E27FC236}">
              <a16:creationId xmlns:a16="http://schemas.microsoft.com/office/drawing/2014/main" id="{86A732AF-1DD3-4BDC-B783-3AB56F69A3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65" name="กล่องข้อความ 1">
          <a:extLst>
            <a:ext uri="{FF2B5EF4-FFF2-40B4-BE49-F238E27FC236}">
              <a16:creationId xmlns:a16="http://schemas.microsoft.com/office/drawing/2014/main" id="{DFB4C82D-C0AF-4A7A-B953-D8B910687E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66" name="กล่องข้อความ 1">
          <a:extLst>
            <a:ext uri="{FF2B5EF4-FFF2-40B4-BE49-F238E27FC236}">
              <a16:creationId xmlns:a16="http://schemas.microsoft.com/office/drawing/2014/main" id="{6821D186-77C4-47D2-8163-76088FE43C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67" name="กล่องข้อความ 1">
          <a:extLst>
            <a:ext uri="{FF2B5EF4-FFF2-40B4-BE49-F238E27FC236}">
              <a16:creationId xmlns:a16="http://schemas.microsoft.com/office/drawing/2014/main" id="{16E5C14A-E01F-4751-ACF6-EB795421B3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68" name="กล่องข้อความ 1">
          <a:extLst>
            <a:ext uri="{FF2B5EF4-FFF2-40B4-BE49-F238E27FC236}">
              <a16:creationId xmlns:a16="http://schemas.microsoft.com/office/drawing/2014/main" id="{590A829A-3B83-4726-9F1D-561447292E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69" name="กล่องข้อความ 1">
          <a:extLst>
            <a:ext uri="{FF2B5EF4-FFF2-40B4-BE49-F238E27FC236}">
              <a16:creationId xmlns:a16="http://schemas.microsoft.com/office/drawing/2014/main" id="{9C4F509B-5A47-4D33-909A-F5D68F4BCF0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70" name="กล่องข้อความ 1">
          <a:extLst>
            <a:ext uri="{FF2B5EF4-FFF2-40B4-BE49-F238E27FC236}">
              <a16:creationId xmlns:a16="http://schemas.microsoft.com/office/drawing/2014/main" id="{80856689-94CB-477A-A664-C90512A915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71" name="กล่องข้อความ 1">
          <a:extLst>
            <a:ext uri="{FF2B5EF4-FFF2-40B4-BE49-F238E27FC236}">
              <a16:creationId xmlns:a16="http://schemas.microsoft.com/office/drawing/2014/main" id="{9935AF5A-C9D2-4D20-A4D5-B9E3742173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72" name="กล่องข้อความ 1">
          <a:extLst>
            <a:ext uri="{FF2B5EF4-FFF2-40B4-BE49-F238E27FC236}">
              <a16:creationId xmlns:a16="http://schemas.microsoft.com/office/drawing/2014/main" id="{B5F051B3-48CF-43DB-B2B4-58FCF9735A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73" name="กล่องข้อความ 1">
          <a:extLst>
            <a:ext uri="{FF2B5EF4-FFF2-40B4-BE49-F238E27FC236}">
              <a16:creationId xmlns:a16="http://schemas.microsoft.com/office/drawing/2014/main" id="{E13AD61A-2397-4004-97DE-1BB8C6EC3D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74" name="กล่องข้อความ 1">
          <a:extLst>
            <a:ext uri="{FF2B5EF4-FFF2-40B4-BE49-F238E27FC236}">
              <a16:creationId xmlns:a16="http://schemas.microsoft.com/office/drawing/2014/main" id="{ABEE0E47-7DE1-4592-B7E2-E05BC95323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75" name="กล่องข้อความ 1">
          <a:extLst>
            <a:ext uri="{FF2B5EF4-FFF2-40B4-BE49-F238E27FC236}">
              <a16:creationId xmlns:a16="http://schemas.microsoft.com/office/drawing/2014/main" id="{10C32C93-47A6-4F0F-903B-3806D9454A1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76" name="กล่องข้อความ 1">
          <a:extLst>
            <a:ext uri="{FF2B5EF4-FFF2-40B4-BE49-F238E27FC236}">
              <a16:creationId xmlns:a16="http://schemas.microsoft.com/office/drawing/2014/main" id="{8B39CFDA-88D8-4B55-A56B-9C3313B6BA8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77" name="กล่องข้อความ 1">
          <a:extLst>
            <a:ext uri="{FF2B5EF4-FFF2-40B4-BE49-F238E27FC236}">
              <a16:creationId xmlns:a16="http://schemas.microsoft.com/office/drawing/2014/main" id="{3F24153D-6F67-44BB-B7A7-26C81B6571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78" name="กล่องข้อความ 1">
          <a:extLst>
            <a:ext uri="{FF2B5EF4-FFF2-40B4-BE49-F238E27FC236}">
              <a16:creationId xmlns:a16="http://schemas.microsoft.com/office/drawing/2014/main" id="{BC494D0C-197A-49F7-A037-F8CD057CF1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79" name="กล่องข้อความ 1">
          <a:extLst>
            <a:ext uri="{FF2B5EF4-FFF2-40B4-BE49-F238E27FC236}">
              <a16:creationId xmlns:a16="http://schemas.microsoft.com/office/drawing/2014/main" id="{15EA5070-751D-4E33-B6F6-56F40AAA50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80" name="กล่องข้อความ 1">
          <a:extLst>
            <a:ext uri="{FF2B5EF4-FFF2-40B4-BE49-F238E27FC236}">
              <a16:creationId xmlns:a16="http://schemas.microsoft.com/office/drawing/2014/main" id="{EEE2FA90-A476-4455-8BE9-0D9669B6CF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81" name="กล่องข้อความ 1">
          <a:extLst>
            <a:ext uri="{FF2B5EF4-FFF2-40B4-BE49-F238E27FC236}">
              <a16:creationId xmlns:a16="http://schemas.microsoft.com/office/drawing/2014/main" id="{A7BFCEF0-0D34-4D52-AD21-AE36E55D8D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82" name="กล่องข้อความ 1">
          <a:extLst>
            <a:ext uri="{FF2B5EF4-FFF2-40B4-BE49-F238E27FC236}">
              <a16:creationId xmlns:a16="http://schemas.microsoft.com/office/drawing/2014/main" id="{5BC5A573-2878-4E8D-9A33-A5479F9CCD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83" name="กล่องข้อความ 1">
          <a:extLst>
            <a:ext uri="{FF2B5EF4-FFF2-40B4-BE49-F238E27FC236}">
              <a16:creationId xmlns:a16="http://schemas.microsoft.com/office/drawing/2014/main" id="{7B0F5F63-3919-4F27-AC98-967BE789EB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84" name="กล่องข้อความ 1">
          <a:extLst>
            <a:ext uri="{FF2B5EF4-FFF2-40B4-BE49-F238E27FC236}">
              <a16:creationId xmlns:a16="http://schemas.microsoft.com/office/drawing/2014/main" id="{205B75B4-BBFC-4178-BB90-B204ABAA73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85" name="กล่องข้อความ 1">
          <a:extLst>
            <a:ext uri="{FF2B5EF4-FFF2-40B4-BE49-F238E27FC236}">
              <a16:creationId xmlns:a16="http://schemas.microsoft.com/office/drawing/2014/main" id="{A774544C-B8E7-4603-9BD7-4758D9D75A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86" name="กล่องข้อความ 1">
          <a:extLst>
            <a:ext uri="{FF2B5EF4-FFF2-40B4-BE49-F238E27FC236}">
              <a16:creationId xmlns:a16="http://schemas.microsoft.com/office/drawing/2014/main" id="{CED421CF-46F8-44D7-8714-44FCE1EA28F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9487" name="กล่องข้อความ 1">
          <a:extLst>
            <a:ext uri="{FF2B5EF4-FFF2-40B4-BE49-F238E27FC236}">
              <a16:creationId xmlns:a16="http://schemas.microsoft.com/office/drawing/2014/main" id="{63216FF5-D480-4FDE-9DCE-F6CFBB66A547}"/>
            </a:ext>
          </a:extLst>
        </xdr:cNvPr>
        <xdr:cNvSpPr txBox="1"/>
      </xdr:nvSpPr>
      <xdr:spPr>
        <a:xfrm>
          <a:off x="42375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88" name="กล่องข้อความ 1">
          <a:extLst>
            <a:ext uri="{FF2B5EF4-FFF2-40B4-BE49-F238E27FC236}">
              <a16:creationId xmlns:a16="http://schemas.microsoft.com/office/drawing/2014/main" id="{89C29052-BB20-4895-9E7B-C159C71226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89" name="กล่องข้อความ 1">
          <a:extLst>
            <a:ext uri="{FF2B5EF4-FFF2-40B4-BE49-F238E27FC236}">
              <a16:creationId xmlns:a16="http://schemas.microsoft.com/office/drawing/2014/main" id="{F8D6AEAD-707C-466D-96AE-946EF093C9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90" name="กล่องข้อความ 1">
          <a:extLst>
            <a:ext uri="{FF2B5EF4-FFF2-40B4-BE49-F238E27FC236}">
              <a16:creationId xmlns:a16="http://schemas.microsoft.com/office/drawing/2014/main" id="{93DA3AEB-542A-477B-94D3-885E1449FA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91" name="กล่องข้อความ 1">
          <a:extLst>
            <a:ext uri="{FF2B5EF4-FFF2-40B4-BE49-F238E27FC236}">
              <a16:creationId xmlns:a16="http://schemas.microsoft.com/office/drawing/2014/main" id="{1AA772FB-E951-4B91-8569-6CEA854379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92" name="กล่องข้อความ 1">
          <a:extLst>
            <a:ext uri="{FF2B5EF4-FFF2-40B4-BE49-F238E27FC236}">
              <a16:creationId xmlns:a16="http://schemas.microsoft.com/office/drawing/2014/main" id="{A9963C0B-B0BF-4046-98E7-51A38C82CC4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93" name="กล่องข้อความ 1">
          <a:extLst>
            <a:ext uri="{FF2B5EF4-FFF2-40B4-BE49-F238E27FC236}">
              <a16:creationId xmlns:a16="http://schemas.microsoft.com/office/drawing/2014/main" id="{9B6D5B42-215A-46B0-94CC-6FDC8FEBD6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94" name="กล่องข้อความ 1">
          <a:extLst>
            <a:ext uri="{FF2B5EF4-FFF2-40B4-BE49-F238E27FC236}">
              <a16:creationId xmlns:a16="http://schemas.microsoft.com/office/drawing/2014/main" id="{F35A87E2-41BF-4701-9C19-EA0C372D61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95" name="กล่องข้อความ 1">
          <a:extLst>
            <a:ext uri="{FF2B5EF4-FFF2-40B4-BE49-F238E27FC236}">
              <a16:creationId xmlns:a16="http://schemas.microsoft.com/office/drawing/2014/main" id="{F7FBD476-2F33-4D88-BF5D-2FB5DA8A4F6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96" name="กล่องข้อความ 1">
          <a:extLst>
            <a:ext uri="{FF2B5EF4-FFF2-40B4-BE49-F238E27FC236}">
              <a16:creationId xmlns:a16="http://schemas.microsoft.com/office/drawing/2014/main" id="{305491EC-75B3-4913-A03D-47545240C3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97" name="กล่องข้อความ 1">
          <a:extLst>
            <a:ext uri="{FF2B5EF4-FFF2-40B4-BE49-F238E27FC236}">
              <a16:creationId xmlns:a16="http://schemas.microsoft.com/office/drawing/2014/main" id="{C53702AF-FB66-4B80-839D-E032F7190EB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98" name="กล่องข้อความ 1">
          <a:extLst>
            <a:ext uri="{FF2B5EF4-FFF2-40B4-BE49-F238E27FC236}">
              <a16:creationId xmlns:a16="http://schemas.microsoft.com/office/drawing/2014/main" id="{F3FBF354-A03E-4BEE-A3F6-831886B517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99" name="กล่องข้อความ 1">
          <a:extLst>
            <a:ext uri="{FF2B5EF4-FFF2-40B4-BE49-F238E27FC236}">
              <a16:creationId xmlns:a16="http://schemas.microsoft.com/office/drawing/2014/main" id="{00C7A659-78E4-4FBC-A8BE-96133ACF08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00" name="กล่องข้อความ 1">
          <a:extLst>
            <a:ext uri="{FF2B5EF4-FFF2-40B4-BE49-F238E27FC236}">
              <a16:creationId xmlns:a16="http://schemas.microsoft.com/office/drawing/2014/main" id="{6CDB18C6-AEEC-4F48-8032-45AF67E261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01" name="กล่องข้อความ 1">
          <a:extLst>
            <a:ext uri="{FF2B5EF4-FFF2-40B4-BE49-F238E27FC236}">
              <a16:creationId xmlns:a16="http://schemas.microsoft.com/office/drawing/2014/main" id="{E4CA5C5A-58B3-4872-B598-F4E3929630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02" name="กล่องข้อความ 1">
          <a:extLst>
            <a:ext uri="{FF2B5EF4-FFF2-40B4-BE49-F238E27FC236}">
              <a16:creationId xmlns:a16="http://schemas.microsoft.com/office/drawing/2014/main" id="{DC497F3F-8D19-4F0E-90F7-2DE9241F06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03" name="กล่องข้อความ 1">
          <a:extLst>
            <a:ext uri="{FF2B5EF4-FFF2-40B4-BE49-F238E27FC236}">
              <a16:creationId xmlns:a16="http://schemas.microsoft.com/office/drawing/2014/main" id="{BD19F13A-EDFC-42BC-9BA5-D4EF61931D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04" name="กล่องข้อความ 1">
          <a:extLst>
            <a:ext uri="{FF2B5EF4-FFF2-40B4-BE49-F238E27FC236}">
              <a16:creationId xmlns:a16="http://schemas.microsoft.com/office/drawing/2014/main" id="{D4622404-51F8-44F0-B66D-36E03B59EC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05" name="กล่องข้อความ 1">
          <a:extLst>
            <a:ext uri="{FF2B5EF4-FFF2-40B4-BE49-F238E27FC236}">
              <a16:creationId xmlns:a16="http://schemas.microsoft.com/office/drawing/2014/main" id="{3264F138-B0AD-4B40-A3C0-4D3B2B14EE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06" name="กล่องข้อความ 1">
          <a:extLst>
            <a:ext uri="{FF2B5EF4-FFF2-40B4-BE49-F238E27FC236}">
              <a16:creationId xmlns:a16="http://schemas.microsoft.com/office/drawing/2014/main" id="{71C81AFF-9ADE-45F4-AA82-2DA3013275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07" name="กล่องข้อความ 1">
          <a:extLst>
            <a:ext uri="{FF2B5EF4-FFF2-40B4-BE49-F238E27FC236}">
              <a16:creationId xmlns:a16="http://schemas.microsoft.com/office/drawing/2014/main" id="{59266C7D-BAC2-4714-B1CD-0E1A38B7834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08" name="กล่องข้อความ 1">
          <a:extLst>
            <a:ext uri="{FF2B5EF4-FFF2-40B4-BE49-F238E27FC236}">
              <a16:creationId xmlns:a16="http://schemas.microsoft.com/office/drawing/2014/main" id="{15DAE00D-A398-431B-AF97-71E12CC504F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09" name="กล่องข้อความ 1">
          <a:extLst>
            <a:ext uri="{FF2B5EF4-FFF2-40B4-BE49-F238E27FC236}">
              <a16:creationId xmlns:a16="http://schemas.microsoft.com/office/drawing/2014/main" id="{2FA19949-C833-4839-8CA8-450FD0E7FB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10" name="กล่องข้อความ 1">
          <a:extLst>
            <a:ext uri="{FF2B5EF4-FFF2-40B4-BE49-F238E27FC236}">
              <a16:creationId xmlns:a16="http://schemas.microsoft.com/office/drawing/2014/main" id="{84ABFB79-25F9-4C84-8E81-54E927767FA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11" name="กล่องข้อความ 1">
          <a:extLst>
            <a:ext uri="{FF2B5EF4-FFF2-40B4-BE49-F238E27FC236}">
              <a16:creationId xmlns:a16="http://schemas.microsoft.com/office/drawing/2014/main" id="{9F6DBB13-117D-4247-8D9D-4632221C68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12" name="กล่องข้อความ 1">
          <a:extLst>
            <a:ext uri="{FF2B5EF4-FFF2-40B4-BE49-F238E27FC236}">
              <a16:creationId xmlns:a16="http://schemas.microsoft.com/office/drawing/2014/main" id="{9DC155A1-0906-49D8-B392-1EBCB876CCD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13" name="กล่องข้อความ 1">
          <a:extLst>
            <a:ext uri="{FF2B5EF4-FFF2-40B4-BE49-F238E27FC236}">
              <a16:creationId xmlns:a16="http://schemas.microsoft.com/office/drawing/2014/main" id="{9003EE5B-CDC7-4583-9EBC-F927EBD714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14" name="กล่องข้อความ 1">
          <a:extLst>
            <a:ext uri="{FF2B5EF4-FFF2-40B4-BE49-F238E27FC236}">
              <a16:creationId xmlns:a16="http://schemas.microsoft.com/office/drawing/2014/main" id="{0D9E327B-4DE3-44E6-BBC6-A087F26FFE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15" name="กล่องข้อความ 1">
          <a:extLst>
            <a:ext uri="{FF2B5EF4-FFF2-40B4-BE49-F238E27FC236}">
              <a16:creationId xmlns:a16="http://schemas.microsoft.com/office/drawing/2014/main" id="{12197953-D1CC-42AA-8E50-CB99ACB5A7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16" name="กล่องข้อความ 1">
          <a:extLst>
            <a:ext uri="{FF2B5EF4-FFF2-40B4-BE49-F238E27FC236}">
              <a16:creationId xmlns:a16="http://schemas.microsoft.com/office/drawing/2014/main" id="{825BB7D7-8546-4063-877E-FB2934E142F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17" name="กล่องข้อความ 1">
          <a:extLst>
            <a:ext uri="{FF2B5EF4-FFF2-40B4-BE49-F238E27FC236}">
              <a16:creationId xmlns:a16="http://schemas.microsoft.com/office/drawing/2014/main" id="{0A1DF4CA-024E-4B2B-96C0-0D86771B81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18" name="กล่องข้อความ 1">
          <a:extLst>
            <a:ext uri="{FF2B5EF4-FFF2-40B4-BE49-F238E27FC236}">
              <a16:creationId xmlns:a16="http://schemas.microsoft.com/office/drawing/2014/main" id="{CB014A1B-ACB2-4F27-B70E-0F4175E0C1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19" name="กล่องข้อความ 1">
          <a:extLst>
            <a:ext uri="{FF2B5EF4-FFF2-40B4-BE49-F238E27FC236}">
              <a16:creationId xmlns:a16="http://schemas.microsoft.com/office/drawing/2014/main" id="{68F98454-B66B-4837-A3F4-E9DD59DE822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20" name="กล่องข้อความ 1">
          <a:extLst>
            <a:ext uri="{FF2B5EF4-FFF2-40B4-BE49-F238E27FC236}">
              <a16:creationId xmlns:a16="http://schemas.microsoft.com/office/drawing/2014/main" id="{D296D13F-B0F7-41D4-9F6A-2FA218E7A9A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21" name="กล่องข้อความ 1">
          <a:extLst>
            <a:ext uri="{FF2B5EF4-FFF2-40B4-BE49-F238E27FC236}">
              <a16:creationId xmlns:a16="http://schemas.microsoft.com/office/drawing/2014/main" id="{0EAB8D9E-867C-480F-B01C-EDF4BA65236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22" name="กล่องข้อความ 1">
          <a:extLst>
            <a:ext uri="{FF2B5EF4-FFF2-40B4-BE49-F238E27FC236}">
              <a16:creationId xmlns:a16="http://schemas.microsoft.com/office/drawing/2014/main" id="{51C1F33F-81C9-43A9-8F6D-EC46615CDF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23" name="กล่องข้อความ 1">
          <a:extLst>
            <a:ext uri="{FF2B5EF4-FFF2-40B4-BE49-F238E27FC236}">
              <a16:creationId xmlns:a16="http://schemas.microsoft.com/office/drawing/2014/main" id="{8C243232-01AE-4357-B3C1-E72B4F49EF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24" name="กล่องข้อความ 1">
          <a:extLst>
            <a:ext uri="{FF2B5EF4-FFF2-40B4-BE49-F238E27FC236}">
              <a16:creationId xmlns:a16="http://schemas.microsoft.com/office/drawing/2014/main" id="{F733D290-895E-4F8B-A265-60CB1D41BE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25" name="กล่องข้อความ 1">
          <a:extLst>
            <a:ext uri="{FF2B5EF4-FFF2-40B4-BE49-F238E27FC236}">
              <a16:creationId xmlns:a16="http://schemas.microsoft.com/office/drawing/2014/main" id="{D2296974-683A-49CF-B0B0-B83D4506DFB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26" name="กล่องข้อความ 1">
          <a:extLst>
            <a:ext uri="{FF2B5EF4-FFF2-40B4-BE49-F238E27FC236}">
              <a16:creationId xmlns:a16="http://schemas.microsoft.com/office/drawing/2014/main" id="{D24BC08E-6F52-4CF4-8E2F-895B4982C9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27" name="กล่องข้อความ 1">
          <a:extLst>
            <a:ext uri="{FF2B5EF4-FFF2-40B4-BE49-F238E27FC236}">
              <a16:creationId xmlns:a16="http://schemas.microsoft.com/office/drawing/2014/main" id="{271241EA-8C69-4844-B2CC-7ED71B096A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28" name="กล่องข้อความ 1">
          <a:extLst>
            <a:ext uri="{FF2B5EF4-FFF2-40B4-BE49-F238E27FC236}">
              <a16:creationId xmlns:a16="http://schemas.microsoft.com/office/drawing/2014/main" id="{097FC3B9-2B51-4A77-A8CC-C7E343D3F00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29" name="กล่องข้อความ 1">
          <a:extLst>
            <a:ext uri="{FF2B5EF4-FFF2-40B4-BE49-F238E27FC236}">
              <a16:creationId xmlns:a16="http://schemas.microsoft.com/office/drawing/2014/main" id="{11604B35-B1C0-448D-9696-D3B2E651C70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30" name="กล่องข้อความ 1">
          <a:extLst>
            <a:ext uri="{FF2B5EF4-FFF2-40B4-BE49-F238E27FC236}">
              <a16:creationId xmlns:a16="http://schemas.microsoft.com/office/drawing/2014/main" id="{431B4FB7-2362-467B-964A-A206B11FFA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31" name="กล่องข้อความ 1">
          <a:extLst>
            <a:ext uri="{FF2B5EF4-FFF2-40B4-BE49-F238E27FC236}">
              <a16:creationId xmlns:a16="http://schemas.microsoft.com/office/drawing/2014/main" id="{1BDAA30C-6635-4516-BF2A-5F797171BE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32" name="กล่องข้อความ 1">
          <a:extLst>
            <a:ext uri="{FF2B5EF4-FFF2-40B4-BE49-F238E27FC236}">
              <a16:creationId xmlns:a16="http://schemas.microsoft.com/office/drawing/2014/main" id="{045820EB-0BF0-4448-8A98-CB18EDF000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33" name="กล่องข้อความ 1">
          <a:extLst>
            <a:ext uri="{FF2B5EF4-FFF2-40B4-BE49-F238E27FC236}">
              <a16:creationId xmlns:a16="http://schemas.microsoft.com/office/drawing/2014/main" id="{A10E0EA3-916C-4652-94D0-E92CF8D7BA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34" name="กล่องข้อความ 1">
          <a:extLst>
            <a:ext uri="{FF2B5EF4-FFF2-40B4-BE49-F238E27FC236}">
              <a16:creationId xmlns:a16="http://schemas.microsoft.com/office/drawing/2014/main" id="{84352E1C-0664-4419-B47C-DFA1FA0304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35" name="กล่องข้อความ 1">
          <a:extLst>
            <a:ext uri="{FF2B5EF4-FFF2-40B4-BE49-F238E27FC236}">
              <a16:creationId xmlns:a16="http://schemas.microsoft.com/office/drawing/2014/main" id="{CB74A9B2-BBC0-405F-97B6-2E1D5729FAF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36" name="กล่องข้อความ 1">
          <a:extLst>
            <a:ext uri="{FF2B5EF4-FFF2-40B4-BE49-F238E27FC236}">
              <a16:creationId xmlns:a16="http://schemas.microsoft.com/office/drawing/2014/main" id="{556D37E4-3C5A-4A48-A7F5-A1B962C2445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37" name="กล่องข้อความ 1">
          <a:extLst>
            <a:ext uri="{FF2B5EF4-FFF2-40B4-BE49-F238E27FC236}">
              <a16:creationId xmlns:a16="http://schemas.microsoft.com/office/drawing/2014/main" id="{05C8FFCE-11DE-41EF-AE22-6313E447EB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38" name="กล่องข้อความ 1">
          <a:extLst>
            <a:ext uri="{FF2B5EF4-FFF2-40B4-BE49-F238E27FC236}">
              <a16:creationId xmlns:a16="http://schemas.microsoft.com/office/drawing/2014/main" id="{387FF783-2C2B-4BBD-9C0F-3F90D298B6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39" name="กล่องข้อความ 1">
          <a:extLst>
            <a:ext uri="{FF2B5EF4-FFF2-40B4-BE49-F238E27FC236}">
              <a16:creationId xmlns:a16="http://schemas.microsoft.com/office/drawing/2014/main" id="{A859CF8E-FFA1-45B7-8127-D052C9A937C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40" name="กล่องข้อความ 1">
          <a:extLst>
            <a:ext uri="{FF2B5EF4-FFF2-40B4-BE49-F238E27FC236}">
              <a16:creationId xmlns:a16="http://schemas.microsoft.com/office/drawing/2014/main" id="{1993ECD9-D95B-42C8-BCD2-A759916486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41" name="กล่องข้อความ 1">
          <a:extLst>
            <a:ext uri="{FF2B5EF4-FFF2-40B4-BE49-F238E27FC236}">
              <a16:creationId xmlns:a16="http://schemas.microsoft.com/office/drawing/2014/main" id="{162C1920-7319-40FF-AC23-4AF4A34046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42" name="กล่องข้อความ 1">
          <a:extLst>
            <a:ext uri="{FF2B5EF4-FFF2-40B4-BE49-F238E27FC236}">
              <a16:creationId xmlns:a16="http://schemas.microsoft.com/office/drawing/2014/main" id="{C5EF5B1A-99F5-4B03-8820-31C3FB286F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43" name="กล่องข้อความ 1">
          <a:extLst>
            <a:ext uri="{FF2B5EF4-FFF2-40B4-BE49-F238E27FC236}">
              <a16:creationId xmlns:a16="http://schemas.microsoft.com/office/drawing/2014/main" id="{9C6EF109-06DD-4F10-9DD8-59F7AE1E30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44" name="กล่องข้อความ 1">
          <a:extLst>
            <a:ext uri="{FF2B5EF4-FFF2-40B4-BE49-F238E27FC236}">
              <a16:creationId xmlns:a16="http://schemas.microsoft.com/office/drawing/2014/main" id="{1BCDE6B0-9717-401B-BAEF-48F8460DDB1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45" name="กล่องข้อความ 1">
          <a:extLst>
            <a:ext uri="{FF2B5EF4-FFF2-40B4-BE49-F238E27FC236}">
              <a16:creationId xmlns:a16="http://schemas.microsoft.com/office/drawing/2014/main" id="{9AD20891-B6F3-4AB2-8861-F2CBABC7C7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46" name="กล่องข้อความ 1">
          <a:extLst>
            <a:ext uri="{FF2B5EF4-FFF2-40B4-BE49-F238E27FC236}">
              <a16:creationId xmlns:a16="http://schemas.microsoft.com/office/drawing/2014/main" id="{A0B81230-1904-4B42-82DF-AFD5B8F07C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47" name="กล่องข้อความ 1">
          <a:extLst>
            <a:ext uri="{FF2B5EF4-FFF2-40B4-BE49-F238E27FC236}">
              <a16:creationId xmlns:a16="http://schemas.microsoft.com/office/drawing/2014/main" id="{4115E711-476C-462E-92CC-EE63A590F9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48" name="กล่องข้อความ 1">
          <a:extLst>
            <a:ext uri="{FF2B5EF4-FFF2-40B4-BE49-F238E27FC236}">
              <a16:creationId xmlns:a16="http://schemas.microsoft.com/office/drawing/2014/main" id="{230856D6-A71D-4491-B02B-45C809AAC1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49" name="กล่องข้อความ 1">
          <a:extLst>
            <a:ext uri="{FF2B5EF4-FFF2-40B4-BE49-F238E27FC236}">
              <a16:creationId xmlns:a16="http://schemas.microsoft.com/office/drawing/2014/main" id="{92A6F5D0-6259-447B-B464-EE67300BBA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50" name="กล่องข้อความ 1">
          <a:extLst>
            <a:ext uri="{FF2B5EF4-FFF2-40B4-BE49-F238E27FC236}">
              <a16:creationId xmlns:a16="http://schemas.microsoft.com/office/drawing/2014/main" id="{2FC1926C-B0A4-40C1-9B9F-2E22B88D81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51" name="กล่องข้อความ 1">
          <a:extLst>
            <a:ext uri="{FF2B5EF4-FFF2-40B4-BE49-F238E27FC236}">
              <a16:creationId xmlns:a16="http://schemas.microsoft.com/office/drawing/2014/main" id="{D2025E76-6115-43C7-9307-3C6A0B86CB0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52" name="กล่องข้อความ 1">
          <a:extLst>
            <a:ext uri="{FF2B5EF4-FFF2-40B4-BE49-F238E27FC236}">
              <a16:creationId xmlns:a16="http://schemas.microsoft.com/office/drawing/2014/main" id="{0721FD98-953E-4CD0-879D-D34E905906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53" name="กล่องข้อความ 1">
          <a:extLst>
            <a:ext uri="{FF2B5EF4-FFF2-40B4-BE49-F238E27FC236}">
              <a16:creationId xmlns:a16="http://schemas.microsoft.com/office/drawing/2014/main" id="{84EC82CB-08A6-4627-8774-C68B60E83A2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54" name="กล่องข้อความ 1">
          <a:extLst>
            <a:ext uri="{FF2B5EF4-FFF2-40B4-BE49-F238E27FC236}">
              <a16:creationId xmlns:a16="http://schemas.microsoft.com/office/drawing/2014/main" id="{6DA541AA-B9FD-4783-925B-2602AE8F3B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55" name="กล่องข้อความ 1">
          <a:extLst>
            <a:ext uri="{FF2B5EF4-FFF2-40B4-BE49-F238E27FC236}">
              <a16:creationId xmlns:a16="http://schemas.microsoft.com/office/drawing/2014/main" id="{B788B984-5D65-4798-BF40-56167A69CA3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56" name="กล่องข้อความ 1">
          <a:extLst>
            <a:ext uri="{FF2B5EF4-FFF2-40B4-BE49-F238E27FC236}">
              <a16:creationId xmlns:a16="http://schemas.microsoft.com/office/drawing/2014/main" id="{253BD5C8-E64D-48CB-BA15-1837E7A3FB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57" name="กล่องข้อความ 1">
          <a:extLst>
            <a:ext uri="{FF2B5EF4-FFF2-40B4-BE49-F238E27FC236}">
              <a16:creationId xmlns:a16="http://schemas.microsoft.com/office/drawing/2014/main" id="{1E3FA0C9-608F-4A74-AFCA-9395E88C2B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58" name="กล่องข้อความ 1">
          <a:extLst>
            <a:ext uri="{FF2B5EF4-FFF2-40B4-BE49-F238E27FC236}">
              <a16:creationId xmlns:a16="http://schemas.microsoft.com/office/drawing/2014/main" id="{B10102AC-9D35-4EDA-B481-E883D92C4EF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59" name="กล่องข้อความ 1">
          <a:extLst>
            <a:ext uri="{FF2B5EF4-FFF2-40B4-BE49-F238E27FC236}">
              <a16:creationId xmlns:a16="http://schemas.microsoft.com/office/drawing/2014/main" id="{C89FDA84-2F5D-48AD-8B71-032AA556DB4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60" name="กล่องข้อความ 1">
          <a:extLst>
            <a:ext uri="{FF2B5EF4-FFF2-40B4-BE49-F238E27FC236}">
              <a16:creationId xmlns:a16="http://schemas.microsoft.com/office/drawing/2014/main" id="{69E7201D-9357-4500-B5C5-378C5814BB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61" name="กล่องข้อความ 1">
          <a:extLst>
            <a:ext uri="{FF2B5EF4-FFF2-40B4-BE49-F238E27FC236}">
              <a16:creationId xmlns:a16="http://schemas.microsoft.com/office/drawing/2014/main" id="{23226F88-A7F7-40F8-BA48-47623FFED9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62" name="กล่องข้อความ 1">
          <a:extLst>
            <a:ext uri="{FF2B5EF4-FFF2-40B4-BE49-F238E27FC236}">
              <a16:creationId xmlns:a16="http://schemas.microsoft.com/office/drawing/2014/main" id="{572CCF0A-CC6C-4147-B581-61E8DAFA1B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63" name="กล่องข้อความ 1">
          <a:extLst>
            <a:ext uri="{FF2B5EF4-FFF2-40B4-BE49-F238E27FC236}">
              <a16:creationId xmlns:a16="http://schemas.microsoft.com/office/drawing/2014/main" id="{548397B8-95C9-43E8-BC2B-C1A82D0CC6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64" name="กล่องข้อความ 1">
          <a:extLst>
            <a:ext uri="{FF2B5EF4-FFF2-40B4-BE49-F238E27FC236}">
              <a16:creationId xmlns:a16="http://schemas.microsoft.com/office/drawing/2014/main" id="{08363903-AEBB-4F51-9AD7-64ACE30A87A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65" name="กล่องข้อความ 1">
          <a:extLst>
            <a:ext uri="{FF2B5EF4-FFF2-40B4-BE49-F238E27FC236}">
              <a16:creationId xmlns:a16="http://schemas.microsoft.com/office/drawing/2014/main" id="{39514F86-B739-4837-BA23-CC65563686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66" name="กล่องข้อความ 1">
          <a:extLst>
            <a:ext uri="{FF2B5EF4-FFF2-40B4-BE49-F238E27FC236}">
              <a16:creationId xmlns:a16="http://schemas.microsoft.com/office/drawing/2014/main" id="{5F410ACF-3A5D-4205-A576-30AB32957B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67" name="กล่องข้อความ 1">
          <a:extLst>
            <a:ext uri="{FF2B5EF4-FFF2-40B4-BE49-F238E27FC236}">
              <a16:creationId xmlns:a16="http://schemas.microsoft.com/office/drawing/2014/main" id="{C11F0EF1-D3E6-48AE-8310-000604F1C8D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68" name="กล่องข้อความ 1">
          <a:extLst>
            <a:ext uri="{FF2B5EF4-FFF2-40B4-BE49-F238E27FC236}">
              <a16:creationId xmlns:a16="http://schemas.microsoft.com/office/drawing/2014/main" id="{597EC694-CE8E-4999-BA4F-D4B7985FAA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69" name="กล่องข้อความ 1">
          <a:extLst>
            <a:ext uri="{FF2B5EF4-FFF2-40B4-BE49-F238E27FC236}">
              <a16:creationId xmlns:a16="http://schemas.microsoft.com/office/drawing/2014/main" id="{61B00D4A-2388-4EEE-87D8-8E7F8D7A0F3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70" name="กล่องข้อความ 1">
          <a:extLst>
            <a:ext uri="{FF2B5EF4-FFF2-40B4-BE49-F238E27FC236}">
              <a16:creationId xmlns:a16="http://schemas.microsoft.com/office/drawing/2014/main" id="{BE0DB841-AC2D-4816-8E4C-23C445B288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71" name="กล่องข้อความ 1">
          <a:extLst>
            <a:ext uri="{FF2B5EF4-FFF2-40B4-BE49-F238E27FC236}">
              <a16:creationId xmlns:a16="http://schemas.microsoft.com/office/drawing/2014/main" id="{6316FD21-7AF7-4A38-86B6-DED87929FC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72" name="กล่องข้อความ 1">
          <a:extLst>
            <a:ext uri="{FF2B5EF4-FFF2-40B4-BE49-F238E27FC236}">
              <a16:creationId xmlns:a16="http://schemas.microsoft.com/office/drawing/2014/main" id="{2112C866-5FBE-4BD3-A139-0C6BFD3800C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73" name="กล่องข้อความ 1">
          <a:extLst>
            <a:ext uri="{FF2B5EF4-FFF2-40B4-BE49-F238E27FC236}">
              <a16:creationId xmlns:a16="http://schemas.microsoft.com/office/drawing/2014/main" id="{F290CCE9-E704-4C58-8C79-FDA46C5137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74" name="กล่องข้อความ 1">
          <a:extLst>
            <a:ext uri="{FF2B5EF4-FFF2-40B4-BE49-F238E27FC236}">
              <a16:creationId xmlns:a16="http://schemas.microsoft.com/office/drawing/2014/main" id="{A4912C4E-93A0-46C2-8319-91A5C18EC9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75" name="กล่องข้อความ 1">
          <a:extLst>
            <a:ext uri="{FF2B5EF4-FFF2-40B4-BE49-F238E27FC236}">
              <a16:creationId xmlns:a16="http://schemas.microsoft.com/office/drawing/2014/main" id="{9337DF84-C892-4CA1-82D5-678A8E157B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76" name="กล่องข้อความ 1">
          <a:extLst>
            <a:ext uri="{FF2B5EF4-FFF2-40B4-BE49-F238E27FC236}">
              <a16:creationId xmlns:a16="http://schemas.microsoft.com/office/drawing/2014/main" id="{27E27C7D-0774-4C80-9EF4-A6696ECC48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77" name="กล่องข้อความ 1">
          <a:extLst>
            <a:ext uri="{FF2B5EF4-FFF2-40B4-BE49-F238E27FC236}">
              <a16:creationId xmlns:a16="http://schemas.microsoft.com/office/drawing/2014/main" id="{5C0D3AF0-032E-4597-853B-B93BA1E9A1C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78" name="กล่องข้อความ 1">
          <a:extLst>
            <a:ext uri="{FF2B5EF4-FFF2-40B4-BE49-F238E27FC236}">
              <a16:creationId xmlns:a16="http://schemas.microsoft.com/office/drawing/2014/main" id="{3E732839-3644-4958-8324-626CA1165C2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79" name="กล่องข้อความ 1">
          <a:extLst>
            <a:ext uri="{FF2B5EF4-FFF2-40B4-BE49-F238E27FC236}">
              <a16:creationId xmlns:a16="http://schemas.microsoft.com/office/drawing/2014/main" id="{FE7758D1-585C-4AF3-83D4-C401859A44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80" name="กล่องข้อความ 1">
          <a:extLst>
            <a:ext uri="{FF2B5EF4-FFF2-40B4-BE49-F238E27FC236}">
              <a16:creationId xmlns:a16="http://schemas.microsoft.com/office/drawing/2014/main" id="{89B38CF5-22E1-42EF-AD63-541EDF7D3D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81" name="กล่องข้อความ 1">
          <a:extLst>
            <a:ext uri="{FF2B5EF4-FFF2-40B4-BE49-F238E27FC236}">
              <a16:creationId xmlns:a16="http://schemas.microsoft.com/office/drawing/2014/main" id="{CA9DAE03-0606-414F-A173-335DDBABF38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82" name="กล่องข้อความ 1">
          <a:extLst>
            <a:ext uri="{FF2B5EF4-FFF2-40B4-BE49-F238E27FC236}">
              <a16:creationId xmlns:a16="http://schemas.microsoft.com/office/drawing/2014/main" id="{6DC2204C-F7CC-480D-A7ED-2C8CB522B9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83" name="กล่องข้อความ 1">
          <a:extLst>
            <a:ext uri="{FF2B5EF4-FFF2-40B4-BE49-F238E27FC236}">
              <a16:creationId xmlns:a16="http://schemas.microsoft.com/office/drawing/2014/main" id="{3390B555-C015-4C0E-B81C-8DCFAEE166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84" name="กล่องข้อความ 1">
          <a:extLst>
            <a:ext uri="{FF2B5EF4-FFF2-40B4-BE49-F238E27FC236}">
              <a16:creationId xmlns:a16="http://schemas.microsoft.com/office/drawing/2014/main" id="{34D02A72-2D5E-4D26-9E2B-74F4A2CF435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85" name="กล่องข้อความ 1">
          <a:extLst>
            <a:ext uri="{FF2B5EF4-FFF2-40B4-BE49-F238E27FC236}">
              <a16:creationId xmlns:a16="http://schemas.microsoft.com/office/drawing/2014/main" id="{43EB9F33-0FE2-47F8-A5FD-EBB347C5AB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86" name="กล่องข้อความ 1">
          <a:extLst>
            <a:ext uri="{FF2B5EF4-FFF2-40B4-BE49-F238E27FC236}">
              <a16:creationId xmlns:a16="http://schemas.microsoft.com/office/drawing/2014/main" id="{9BEA8CF8-CCB9-4914-B0DD-7AC7A0A9439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87" name="กล่องข้อความ 1">
          <a:extLst>
            <a:ext uri="{FF2B5EF4-FFF2-40B4-BE49-F238E27FC236}">
              <a16:creationId xmlns:a16="http://schemas.microsoft.com/office/drawing/2014/main" id="{31764D71-A283-41B7-B997-4D2D44DF5C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88" name="กล่องข้อความ 1">
          <a:extLst>
            <a:ext uri="{FF2B5EF4-FFF2-40B4-BE49-F238E27FC236}">
              <a16:creationId xmlns:a16="http://schemas.microsoft.com/office/drawing/2014/main" id="{EEA4C22D-3E1D-43C7-97EB-492868E55B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89" name="กล่องข้อความ 1">
          <a:extLst>
            <a:ext uri="{FF2B5EF4-FFF2-40B4-BE49-F238E27FC236}">
              <a16:creationId xmlns:a16="http://schemas.microsoft.com/office/drawing/2014/main" id="{9022DC30-FED7-4AC2-A96D-8775211722C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90" name="กล่องข้อความ 1">
          <a:extLst>
            <a:ext uri="{FF2B5EF4-FFF2-40B4-BE49-F238E27FC236}">
              <a16:creationId xmlns:a16="http://schemas.microsoft.com/office/drawing/2014/main" id="{4E736347-CCF0-4AB5-88EB-5688FFE3067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91" name="กล่องข้อความ 1">
          <a:extLst>
            <a:ext uri="{FF2B5EF4-FFF2-40B4-BE49-F238E27FC236}">
              <a16:creationId xmlns:a16="http://schemas.microsoft.com/office/drawing/2014/main" id="{0ED72AE3-F7FE-4906-B484-2CA62E44DB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92" name="กล่องข้อความ 1">
          <a:extLst>
            <a:ext uri="{FF2B5EF4-FFF2-40B4-BE49-F238E27FC236}">
              <a16:creationId xmlns:a16="http://schemas.microsoft.com/office/drawing/2014/main" id="{EF04E978-90DE-42DB-845C-33769F00B3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93" name="กล่องข้อความ 1">
          <a:extLst>
            <a:ext uri="{FF2B5EF4-FFF2-40B4-BE49-F238E27FC236}">
              <a16:creationId xmlns:a16="http://schemas.microsoft.com/office/drawing/2014/main" id="{1497C7B4-8C13-46F7-8371-1A33074557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94" name="กล่องข้อความ 1">
          <a:extLst>
            <a:ext uri="{FF2B5EF4-FFF2-40B4-BE49-F238E27FC236}">
              <a16:creationId xmlns:a16="http://schemas.microsoft.com/office/drawing/2014/main" id="{D8934837-F2B1-47AD-99D6-C99CDACDE4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95" name="กล่องข้อความ 1">
          <a:extLst>
            <a:ext uri="{FF2B5EF4-FFF2-40B4-BE49-F238E27FC236}">
              <a16:creationId xmlns:a16="http://schemas.microsoft.com/office/drawing/2014/main" id="{2EA5899D-38BC-41C6-A450-A428ACD3C0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96" name="กล่องข้อความ 1">
          <a:extLst>
            <a:ext uri="{FF2B5EF4-FFF2-40B4-BE49-F238E27FC236}">
              <a16:creationId xmlns:a16="http://schemas.microsoft.com/office/drawing/2014/main" id="{8AE70497-0B7F-4B2F-AAF0-5B491E531FC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97" name="กล่องข้อความ 1">
          <a:extLst>
            <a:ext uri="{FF2B5EF4-FFF2-40B4-BE49-F238E27FC236}">
              <a16:creationId xmlns:a16="http://schemas.microsoft.com/office/drawing/2014/main" id="{9EEFC178-018C-4866-8BD2-F2B5CD27E7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98" name="กล่องข้อความ 1">
          <a:extLst>
            <a:ext uri="{FF2B5EF4-FFF2-40B4-BE49-F238E27FC236}">
              <a16:creationId xmlns:a16="http://schemas.microsoft.com/office/drawing/2014/main" id="{A2AB5A55-BDE9-4C9A-85D5-A56B056DFF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99" name="กล่องข้อความ 1">
          <a:extLst>
            <a:ext uri="{FF2B5EF4-FFF2-40B4-BE49-F238E27FC236}">
              <a16:creationId xmlns:a16="http://schemas.microsoft.com/office/drawing/2014/main" id="{A76B8C07-186A-46E9-BC0A-A69B0B03B13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00" name="กล่องข้อความ 1">
          <a:extLst>
            <a:ext uri="{FF2B5EF4-FFF2-40B4-BE49-F238E27FC236}">
              <a16:creationId xmlns:a16="http://schemas.microsoft.com/office/drawing/2014/main" id="{87E97862-3FAE-4714-A50A-15E1C49FFFB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01" name="กล่องข้อความ 1">
          <a:extLst>
            <a:ext uri="{FF2B5EF4-FFF2-40B4-BE49-F238E27FC236}">
              <a16:creationId xmlns:a16="http://schemas.microsoft.com/office/drawing/2014/main" id="{D0D23308-F134-4D0F-81A6-8EFE8A94E2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02" name="กล่องข้อความ 1">
          <a:extLst>
            <a:ext uri="{FF2B5EF4-FFF2-40B4-BE49-F238E27FC236}">
              <a16:creationId xmlns:a16="http://schemas.microsoft.com/office/drawing/2014/main" id="{C2ECDBCC-8765-4DD7-8E18-3383837329B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03" name="กล่องข้อความ 1">
          <a:extLst>
            <a:ext uri="{FF2B5EF4-FFF2-40B4-BE49-F238E27FC236}">
              <a16:creationId xmlns:a16="http://schemas.microsoft.com/office/drawing/2014/main" id="{210151E6-0A76-4D6E-ABD7-4EA20EE082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04" name="กล่องข้อความ 1">
          <a:extLst>
            <a:ext uri="{FF2B5EF4-FFF2-40B4-BE49-F238E27FC236}">
              <a16:creationId xmlns:a16="http://schemas.microsoft.com/office/drawing/2014/main" id="{924A1A5F-89C4-47C6-9A66-1445587B864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05" name="กล่องข้อความ 1">
          <a:extLst>
            <a:ext uri="{FF2B5EF4-FFF2-40B4-BE49-F238E27FC236}">
              <a16:creationId xmlns:a16="http://schemas.microsoft.com/office/drawing/2014/main" id="{D06054F6-E591-446B-AB80-947DDB9AE1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06" name="กล่องข้อความ 1">
          <a:extLst>
            <a:ext uri="{FF2B5EF4-FFF2-40B4-BE49-F238E27FC236}">
              <a16:creationId xmlns:a16="http://schemas.microsoft.com/office/drawing/2014/main" id="{F87F370B-0797-469E-8E53-DC8724CF3D8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07" name="กล่องข้อความ 1">
          <a:extLst>
            <a:ext uri="{FF2B5EF4-FFF2-40B4-BE49-F238E27FC236}">
              <a16:creationId xmlns:a16="http://schemas.microsoft.com/office/drawing/2014/main" id="{D4C80B95-7D14-46B2-8243-1E4415802E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08" name="กล่องข้อความ 1">
          <a:extLst>
            <a:ext uri="{FF2B5EF4-FFF2-40B4-BE49-F238E27FC236}">
              <a16:creationId xmlns:a16="http://schemas.microsoft.com/office/drawing/2014/main" id="{6371DB4D-9565-4FD9-A719-BFDAC4B68AF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09" name="กล่องข้อความ 1">
          <a:extLst>
            <a:ext uri="{FF2B5EF4-FFF2-40B4-BE49-F238E27FC236}">
              <a16:creationId xmlns:a16="http://schemas.microsoft.com/office/drawing/2014/main" id="{F39E3768-0328-4EF3-A89A-EE3B4E39CAD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10" name="กล่องข้อความ 1">
          <a:extLst>
            <a:ext uri="{FF2B5EF4-FFF2-40B4-BE49-F238E27FC236}">
              <a16:creationId xmlns:a16="http://schemas.microsoft.com/office/drawing/2014/main" id="{3012EDBE-D0BB-4867-98CB-F859A0DCC7A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11" name="กล่องข้อความ 1">
          <a:extLst>
            <a:ext uri="{FF2B5EF4-FFF2-40B4-BE49-F238E27FC236}">
              <a16:creationId xmlns:a16="http://schemas.microsoft.com/office/drawing/2014/main" id="{8AEDDAFC-5F10-4F2C-B1B2-5F65032290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12" name="กล่องข้อความ 1">
          <a:extLst>
            <a:ext uri="{FF2B5EF4-FFF2-40B4-BE49-F238E27FC236}">
              <a16:creationId xmlns:a16="http://schemas.microsoft.com/office/drawing/2014/main" id="{B0053943-3C62-4A18-8048-3AD0A42820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13" name="กล่องข้อความ 1">
          <a:extLst>
            <a:ext uri="{FF2B5EF4-FFF2-40B4-BE49-F238E27FC236}">
              <a16:creationId xmlns:a16="http://schemas.microsoft.com/office/drawing/2014/main" id="{BD5BAF7F-9517-4588-9F31-B9C9B60B81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14" name="กล่องข้อความ 1">
          <a:extLst>
            <a:ext uri="{FF2B5EF4-FFF2-40B4-BE49-F238E27FC236}">
              <a16:creationId xmlns:a16="http://schemas.microsoft.com/office/drawing/2014/main" id="{55EEB84C-89BC-4978-8516-4C4942EC6E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15" name="กล่องข้อความ 1">
          <a:extLst>
            <a:ext uri="{FF2B5EF4-FFF2-40B4-BE49-F238E27FC236}">
              <a16:creationId xmlns:a16="http://schemas.microsoft.com/office/drawing/2014/main" id="{EA1FE9B1-3703-4A1B-94DB-21C35A8291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16" name="กล่องข้อความ 1">
          <a:extLst>
            <a:ext uri="{FF2B5EF4-FFF2-40B4-BE49-F238E27FC236}">
              <a16:creationId xmlns:a16="http://schemas.microsoft.com/office/drawing/2014/main" id="{AEB348C6-7D0E-4477-BCCF-254AEC9CD30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17" name="กล่องข้อความ 1">
          <a:extLst>
            <a:ext uri="{FF2B5EF4-FFF2-40B4-BE49-F238E27FC236}">
              <a16:creationId xmlns:a16="http://schemas.microsoft.com/office/drawing/2014/main" id="{B3A01BE2-CA40-4E0A-8522-62EE063938B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18" name="กล่องข้อความ 1">
          <a:extLst>
            <a:ext uri="{FF2B5EF4-FFF2-40B4-BE49-F238E27FC236}">
              <a16:creationId xmlns:a16="http://schemas.microsoft.com/office/drawing/2014/main" id="{B9795E48-1D89-4F08-8ED2-78FBEAD99B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19" name="กล่องข้อความ 1">
          <a:extLst>
            <a:ext uri="{FF2B5EF4-FFF2-40B4-BE49-F238E27FC236}">
              <a16:creationId xmlns:a16="http://schemas.microsoft.com/office/drawing/2014/main" id="{7050BFB9-348D-47D5-B165-DE53BFEE8E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20" name="กล่องข้อความ 1">
          <a:extLst>
            <a:ext uri="{FF2B5EF4-FFF2-40B4-BE49-F238E27FC236}">
              <a16:creationId xmlns:a16="http://schemas.microsoft.com/office/drawing/2014/main" id="{1160678A-45D0-43E8-97A3-0500B9CA74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21" name="กล่องข้อความ 1">
          <a:extLst>
            <a:ext uri="{FF2B5EF4-FFF2-40B4-BE49-F238E27FC236}">
              <a16:creationId xmlns:a16="http://schemas.microsoft.com/office/drawing/2014/main" id="{C9927E6E-911E-44FB-BDD8-7361AD9BFD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22" name="กล่องข้อความ 1">
          <a:extLst>
            <a:ext uri="{FF2B5EF4-FFF2-40B4-BE49-F238E27FC236}">
              <a16:creationId xmlns:a16="http://schemas.microsoft.com/office/drawing/2014/main" id="{EA7E87CD-0CC4-49BB-9FAC-0FE7A81C852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23" name="กล่องข้อความ 1">
          <a:extLst>
            <a:ext uri="{FF2B5EF4-FFF2-40B4-BE49-F238E27FC236}">
              <a16:creationId xmlns:a16="http://schemas.microsoft.com/office/drawing/2014/main" id="{F9D9E16F-3169-41BF-BFC5-1DAF0C7437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24" name="กล่องข้อความ 1">
          <a:extLst>
            <a:ext uri="{FF2B5EF4-FFF2-40B4-BE49-F238E27FC236}">
              <a16:creationId xmlns:a16="http://schemas.microsoft.com/office/drawing/2014/main" id="{2465126A-4B5C-46D7-8ABF-EF71FB780F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25" name="กล่องข้อความ 1">
          <a:extLst>
            <a:ext uri="{FF2B5EF4-FFF2-40B4-BE49-F238E27FC236}">
              <a16:creationId xmlns:a16="http://schemas.microsoft.com/office/drawing/2014/main" id="{EF4A5F3C-5EA2-4EF4-8023-7E88D0AF6F9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26" name="กล่องข้อความ 1">
          <a:extLst>
            <a:ext uri="{FF2B5EF4-FFF2-40B4-BE49-F238E27FC236}">
              <a16:creationId xmlns:a16="http://schemas.microsoft.com/office/drawing/2014/main" id="{DB713C91-A62A-4EA7-AE84-B58BCF7193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27" name="กล่องข้อความ 1">
          <a:extLst>
            <a:ext uri="{FF2B5EF4-FFF2-40B4-BE49-F238E27FC236}">
              <a16:creationId xmlns:a16="http://schemas.microsoft.com/office/drawing/2014/main" id="{DCDE54F6-CD0F-4986-AA3C-BF9D3650FE2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28" name="กล่องข้อความ 1">
          <a:extLst>
            <a:ext uri="{FF2B5EF4-FFF2-40B4-BE49-F238E27FC236}">
              <a16:creationId xmlns:a16="http://schemas.microsoft.com/office/drawing/2014/main" id="{9C72194E-4703-45FE-AAFB-8313312D5A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29" name="กล่องข้อความ 1">
          <a:extLst>
            <a:ext uri="{FF2B5EF4-FFF2-40B4-BE49-F238E27FC236}">
              <a16:creationId xmlns:a16="http://schemas.microsoft.com/office/drawing/2014/main" id="{61BAB452-6328-4417-9C6D-03708D0CE4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30" name="กล่องข้อความ 1">
          <a:extLst>
            <a:ext uri="{FF2B5EF4-FFF2-40B4-BE49-F238E27FC236}">
              <a16:creationId xmlns:a16="http://schemas.microsoft.com/office/drawing/2014/main" id="{6D28A1B8-7D91-45A4-BEC1-AD77D7C7631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31" name="กล่องข้อความ 1">
          <a:extLst>
            <a:ext uri="{FF2B5EF4-FFF2-40B4-BE49-F238E27FC236}">
              <a16:creationId xmlns:a16="http://schemas.microsoft.com/office/drawing/2014/main" id="{229E35C1-3169-458F-AA77-2413F268D9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32" name="กล่องข้อความ 1">
          <a:extLst>
            <a:ext uri="{FF2B5EF4-FFF2-40B4-BE49-F238E27FC236}">
              <a16:creationId xmlns:a16="http://schemas.microsoft.com/office/drawing/2014/main" id="{DD8B5E1F-8839-4955-85F7-74BFE11EC6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33" name="กล่องข้อความ 1">
          <a:extLst>
            <a:ext uri="{FF2B5EF4-FFF2-40B4-BE49-F238E27FC236}">
              <a16:creationId xmlns:a16="http://schemas.microsoft.com/office/drawing/2014/main" id="{26E4E8BC-471F-43F4-9015-0E084E1F60A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34" name="กล่องข้อความ 1">
          <a:extLst>
            <a:ext uri="{FF2B5EF4-FFF2-40B4-BE49-F238E27FC236}">
              <a16:creationId xmlns:a16="http://schemas.microsoft.com/office/drawing/2014/main" id="{5A87726A-C687-42BB-BF9D-264E05FBB4B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35" name="กล่องข้อความ 1">
          <a:extLst>
            <a:ext uri="{FF2B5EF4-FFF2-40B4-BE49-F238E27FC236}">
              <a16:creationId xmlns:a16="http://schemas.microsoft.com/office/drawing/2014/main" id="{A34BCE68-A593-4B02-BC70-FBA8763A162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36" name="กล่องข้อความ 1">
          <a:extLst>
            <a:ext uri="{FF2B5EF4-FFF2-40B4-BE49-F238E27FC236}">
              <a16:creationId xmlns:a16="http://schemas.microsoft.com/office/drawing/2014/main" id="{00B86153-CCB3-49A0-8CB3-CCEEBC7AAC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37" name="กล่องข้อความ 1">
          <a:extLst>
            <a:ext uri="{FF2B5EF4-FFF2-40B4-BE49-F238E27FC236}">
              <a16:creationId xmlns:a16="http://schemas.microsoft.com/office/drawing/2014/main" id="{72FF51DA-BE57-4274-8D23-9E92FE2177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38" name="กล่องข้อความ 1">
          <a:extLst>
            <a:ext uri="{FF2B5EF4-FFF2-40B4-BE49-F238E27FC236}">
              <a16:creationId xmlns:a16="http://schemas.microsoft.com/office/drawing/2014/main" id="{FE00D735-D6CF-4D31-A33C-8A8A9B1898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39" name="กล่องข้อความ 1">
          <a:extLst>
            <a:ext uri="{FF2B5EF4-FFF2-40B4-BE49-F238E27FC236}">
              <a16:creationId xmlns:a16="http://schemas.microsoft.com/office/drawing/2014/main" id="{1CF8993B-FF4B-4F41-82A5-45B2EA1137B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40" name="กล่องข้อความ 1">
          <a:extLst>
            <a:ext uri="{FF2B5EF4-FFF2-40B4-BE49-F238E27FC236}">
              <a16:creationId xmlns:a16="http://schemas.microsoft.com/office/drawing/2014/main" id="{6CF27F2C-AB5C-46A0-9C83-FBF9C6A226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41" name="กล่องข้อความ 1">
          <a:extLst>
            <a:ext uri="{FF2B5EF4-FFF2-40B4-BE49-F238E27FC236}">
              <a16:creationId xmlns:a16="http://schemas.microsoft.com/office/drawing/2014/main" id="{A5C6D34F-CE4E-4E0A-B2A4-17A6BBACC0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42" name="กล่องข้อความ 1">
          <a:extLst>
            <a:ext uri="{FF2B5EF4-FFF2-40B4-BE49-F238E27FC236}">
              <a16:creationId xmlns:a16="http://schemas.microsoft.com/office/drawing/2014/main" id="{628DCADF-4E02-431D-9B68-D2C5C4AA46B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43" name="กล่องข้อความ 1">
          <a:extLst>
            <a:ext uri="{FF2B5EF4-FFF2-40B4-BE49-F238E27FC236}">
              <a16:creationId xmlns:a16="http://schemas.microsoft.com/office/drawing/2014/main" id="{BE3B1153-7CC0-4FD9-A3A9-F65CF008B4F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44" name="กล่องข้อความ 1">
          <a:extLst>
            <a:ext uri="{FF2B5EF4-FFF2-40B4-BE49-F238E27FC236}">
              <a16:creationId xmlns:a16="http://schemas.microsoft.com/office/drawing/2014/main" id="{F5A4858D-AF95-407E-8316-A9F5248D20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45" name="กล่องข้อความ 1">
          <a:extLst>
            <a:ext uri="{FF2B5EF4-FFF2-40B4-BE49-F238E27FC236}">
              <a16:creationId xmlns:a16="http://schemas.microsoft.com/office/drawing/2014/main" id="{22338FEA-8DBD-45FD-ADC2-5D64D5087A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46" name="กล่องข้อความ 1">
          <a:extLst>
            <a:ext uri="{FF2B5EF4-FFF2-40B4-BE49-F238E27FC236}">
              <a16:creationId xmlns:a16="http://schemas.microsoft.com/office/drawing/2014/main" id="{8BA69C32-EE84-4DB5-9204-9C37E69B69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47" name="กล่องข้อความ 1">
          <a:extLst>
            <a:ext uri="{FF2B5EF4-FFF2-40B4-BE49-F238E27FC236}">
              <a16:creationId xmlns:a16="http://schemas.microsoft.com/office/drawing/2014/main" id="{2AFFF1F3-7C9A-492F-9233-FD8BB3857E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48" name="กล่องข้อความ 1">
          <a:extLst>
            <a:ext uri="{FF2B5EF4-FFF2-40B4-BE49-F238E27FC236}">
              <a16:creationId xmlns:a16="http://schemas.microsoft.com/office/drawing/2014/main" id="{EAEA8828-0CE0-404E-A70B-6F9C2E57DD0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49" name="กล่องข้อความ 1">
          <a:extLst>
            <a:ext uri="{FF2B5EF4-FFF2-40B4-BE49-F238E27FC236}">
              <a16:creationId xmlns:a16="http://schemas.microsoft.com/office/drawing/2014/main" id="{7D3432DF-3F9B-408F-B55E-8F8F7075634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50" name="กล่องข้อความ 1">
          <a:extLst>
            <a:ext uri="{FF2B5EF4-FFF2-40B4-BE49-F238E27FC236}">
              <a16:creationId xmlns:a16="http://schemas.microsoft.com/office/drawing/2014/main" id="{631FA2C0-6AE2-4896-8C74-5FD250FD1D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51" name="กล่องข้อความ 1">
          <a:extLst>
            <a:ext uri="{FF2B5EF4-FFF2-40B4-BE49-F238E27FC236}">
              <a16:creationId xmlns:a16="http://schemas.microsoft.com/office/drawing/2014/main" id="{A35BCD47-1E7D-4D3E-B0D2-C6B70F2021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52" name="กล่องข้อความ 1">
          <a:extLst>
            <a:ext uri="{FF2B5EF4-FFF2-40B4-BE49-F238E27FC236}">
              <a16:creationId xmlns:a16="http://schemas.microsoft.com/office/drawing/2014/main" id="{D39212A6-4F70-4F31-A39B-8178421D8B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53" name="กล่องข้อความ 1">
          <a:extLst>
            <a:ext uri="{FF2B5EF4-FFF2-40B4-BE49-F238E27FC236}">
              <a16:creationId xmlns:a16="http://schemas.microsoft.com/office/drawing/2014/main" id="{B44C2EB5-4669-462F-A932-C5EEEA49FF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54" name="กล่องข้อความ 1">
          <a:extLst>
            <a:ext uri="{FF2B5EF4-FFF2-40B4-BE49-F238E27FC236}">
              <a16:creationId xmlns:a16="http://schemas.microsoft.com/office/drawing/2014/main" id="{D5251AF1-A8DA-4F1D-A711-ED9AFCDA8B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55" name="กล่องข้อความ 1">
          <a:extLst>
            <a:ext uri="{FF2B5EF4-FFF2-40B4-BE49-F238E27FC236}">
              <a16:creationId xmlns:a16="http://schemas.microsoft.com/office/drawing/2014/main" id="{6AB2D985-FD82-497A-98F0-706C0FFC865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56" name="กล่องข้อความ 1">
          <a:extLst>
            <a:ext uri="{FF2B5EF4-FFF2-40B4-BE49-F238E27FC236}">
              <a16:creationId xmlns:a16="http://schemas.microsoft.com/office/drawing/2014/main" id="{70CADFE2-5751-4D30-B08C-4756A1A3B6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57" name="กล่องข้อความ 1">
          <a:extLst>
            <a:ext uri="{FF2B5EF4-FFF2-40B4-BE49-F238E27FC236}">
              <a16:creationId xmlns:a16="http://schemas.microsoft.com/office/drawing/2014/main" id="{E87EE064-09D9-4086-9F5B-9772AF012E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58" name="กล่องข้อความ 1">
          <a:extLst>
            <a:ext uri="{FF2B5EF4-FFF2-40B4-BE49-F238E27FC236}">
              <a16:creationId xmlns:a16="http://schemas.microsoft.com/office/drawing/2014/main" id="{4A214D93-9BE0-40CF-85EB-83C374F20F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59" name="กล่องข้อความ 1">
          <a:extLst>
            <a:ext uri="{FF2B5EF4-FFF2-40B4-BE49-F238E27FC236}">
              <a16:creationId xmlns:a16="http://schemas.microsoft.com/office/drawing/2014/main" id="{AA55B4F7-B4AF-44FE-B6D6-35ED22FA58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60" name="กล่องข้อความ 1">
          <a:extLst>
            <a:ext uri="{FF2B5EF4-FFF2-40B4-BE49-F238E27FC236}">
              <a16:creationId xmlns:a16="http://schemas.microsoft.com/office/drawing/2014/main" id="{DC34E961-4C1D-4657-9730-72B81010DA8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61" name="กล่องข้อความ 1">
          <a:extLst>
            <a:ext uri="{FF2B5EF4-FFF2-40B4-BE49-F238E27FC236}">
              <a16:creationId xmlns:a16="http://schemas.microsoft.com/office/drawing/2014/main" id="{56373E15-6FB8-4C64-94EB-A292D6045A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62" name="กล่องข้อความ 1">
          <a:extLst>
            <a:ext uri="{FF2B5EF4-FFF2-40B4-BE49-F238E27FC236}">
              <a16:creationId xmlns:a16="http://schemas.microsoft.com/office/drawing/2014/main" id="{E94B97F8-6763-4A94-986C-438741ED2EA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63" name="กล่องข้อความ 1">
          <a:extLst>
            <a:ext uri="{FF2B5EF4-FFF2-40B4-BE49-F238E27FC236}">
              <a16:creationId xmlns:a16="http://schemas.microsoft.com/office/drawing/2014/main" id="{19DFBF13-4E70-42BF-8175-B54DFD9912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64" name="กล่องข้อความ 1">
          <a:extLst>
            <a:ext uri="{FF2B5EF4-FFF2-40B4-BE49-F238E27FC236}">
              <a16:creationId xmlns:a16="http://schemas.microsoft.com/office/drawing/2014/main" id="{2AEBC32F-8BA0-4DF3-B224-4F730B71E7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65" name="กล่องข้อความ 1">
          <a:extLst>
            <a:ext uri="{FF2B5EF4-FFF2-40B4-BE49-F238E27FC236}">
              <a16:creationId xmlns:a16="http://schemas.microsoft.com/office/drawing/2014/main" id="{CAFE6C99-F0D7-41D6-9512-00D4144658F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66" name="กล่องข้อความ 1">
          <a:extLst>
            <a:ext uri="{FF2B5EF4-FFF2-40B4-BE49-F238E27FC236}">
              <a16:creationId xmlns:a16="http://schemas.microsoft.com/office/drawing/2014/main" id="{5294CEC5-2499-4772-9F88-DE5422CD022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67" name="กล่องข้อความ 1">
          <a:extLst>
            <a:ext uri="{FF2B5EF4-FFF2-40B4-BE49-F238E27FC236}">
              <a16:creationId xmlns:a16="http://schemas.microsoft.com/office/drawing/2014/main" id="{B737CEB7-8A67-4459-B953-DF8CFD89CE3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68" name="กล่องข้อความ 1">
          <a:extLst>
            <a:ext uri="{FF2B5EF4-FFF2-40B4-BE49-F238E27FC236}">
              <a16:creationId xmlns:a16="http://schemas.microsoft.com/office/drawing/2014/main" id="{59C3450E-A19C-4519-AA63-2472A785C5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69" name="กล่องข้อความ 1">
          <a:extLst>
            <a:ext uri="{FF2B5EF4-FFF2-40B4-BE49-F238E27FC236}">
              <a16:creationId xmlns:a16="http://schemas.microsoft.com/office/drawing/2014/main" id="{8471F02E-8943-484F-951C-EE84DCE56E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70" name="กล่องข้อความ 1">
          <a:extLst>
            <a:ext uri="{FF2B5EF4-FFF2-40B4-BE49-F238E27FC236}">
              <a16:creationId xmlns:a16="http://schemas.microsoft.com/office/drawing/2014/main" id="{B363BA11-F7F6-40A3-93EA-44A1A4EB94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71" name="กล่องข้อความ 1">
          <a:extLst>
            <a:ext uri="{FF2B5EF4-FFF2-40B4-BE49-F238E27FC236}">
              <a16:creationId xmlns:a16="http://schemas.microsoft.com/office/drawing/2014/main" id="{2C8E0776-F89A-47BC-8479-4A1640FEFD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72" name="กล่องข้อความ 1">
          <a:extLst>
            <a:ext uri="{FF2B5EF4-FFF2-40B4-BE49-F238E27FC236}">
              <a16:creationId xmlns:a16="http://schemas.microsoft.com/office/drawing/2014/main" id="{753CA0C6-92F5-449A-A741-085DD3B8E9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73" name="กล่องข้อความ 1">
          <a:extLst>
            <a:ext uri="{FF2B5EF4-FFF2-40B4-BE49-F238E27FC236}">
              <a16:creationId xmlns:a16="http://schemas.microsoft.com/office/drawing/2014/main" id="{EB141EEB-3F83-46CE-A284-BD2FFF90033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74" name="กล่องข้อความ 1">
          <a:extLst>
            <a:ext uri="{FF2B5EF4-FFF2-40B4-BE49-F238E27FC236}">
              <a16:creationId xmlns:a16="http://schemas.microsoft.com/office/drawing/2014/main" id="{CC316815-2742-4287-8006-1CD597D07C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75" name="กล่องข้อความ 1">
          <a:extLst>
            <a:ext uri="{FF2B5EF4-FFF2-40B4-BE49-F238E27FC236}">
              <a16:creationId xmlns:a16="http://schemas.microsoft.com/office/drawing/2014/main" id="{DC4E17F3-D647-48C4-8F99-EDD19D0F402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76" name="กล่องข้อความ 1">
          <a:extLst>
            <a:ext uri="{FF2B5EF4-FFF2-40B4-BE49-F238E27FC236}">
              <a16:creationId xmlns:a16="http://schemas.microsoft.com/office/drawing/2014/main" id="{564107AC-0946-47DB-A53C-19193022F3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77" name="กล่องข้อความ 1">
          <a:extLst>
            <a:ext uri="{FF2B5EF4-FFF2-40B4-BE49-F238E27FC236}">
              <a16:creationId xmlns:a16="http://schemas.microsoft.com/office/drawing/2014/main" id="{0BC3828C-B954-4ECB-BC64-DEDD64E647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78" name="กล่องข้อความ 1">
          <a:extLst>
            <a:ext uri="{FF2B5EF4-FFF2-40B4-BE49-F238E27FC236}">
              <a16:creationId xmlns:a16="http://schemas.microsoft.com/office/drawing/2014/main" id="{DEDD1E67-B91F-4CFF-A454-BF98F34FE9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79" name="กล่องข้อความ 1">
          <a:extLst>
            <a:ext uri="{FF2B5EF4-FFF2-40B4-BE49-F238E27FC236}">
              <a16:creationId xmlns:a16="http://schemas.microsoft.com/office/drawing/2014/main" id="{FBD95F7F-6408-418A-89C7-8CAFADB400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80" name="กล่องข้อความ 1">
          <a:extLst>
            <a:ext uri="{FF2B5EF4-FFF2-40B4-BE49-F238E27FC236}">
              <a16:creationId xmlns:a16="http://schemas.microsoft.com/office/drawing/2014/main" id="{F563BF29-9D77-492A-A80F-D423CE96BCF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81" name="กล่องข้อความ 1">
          <a:extLst>
            <a:ext uri="{FF2B5EF4-FFF2-40B4-BE49-F238E27FC236}">
              <a16:creationId xmlns:a16="http://schemas.microsoft.com/office/drawing/2014/main" id="{139ADCD9-A3F7-48D5-8D7F-A3D77C31417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82" name="กล่องข้อความ 1">
          <a:extLst>
            <a:ext uri="{FF2B5EF4-FFF2-40B4-BE49-F238E27FC236}">
              <a16:creationId xmlns:a16="http://schemas.microsoft.com/office/drawing/2014/main" id="{51341EB2-CD8D-4F53-A04D-01A0FA65DDC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83" name="กล่องข้อความ 1">
          <a:extLst>
            <a:ext uri="{FF2B5EF4-FFF2-40B4-BE49-F238E27FC236}">
              <a16:creationId xmlns:a16="http://schemas.microsoft.com/office/drawing/2014/main" id="{5AB3C7D2-9B11-403C-A6B0-E5F9695867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84" name="กล่องข้อความ 1">
          <a:extLst>
            <a:ext uri="{FF2B5EF4-FFF2-40B4-BE49-F238E27FC236}">
              <a16:creationId xmlns:a16="http://schemas.microsoft.com/office/drawing/2014/main" id="{52723D44-BF38-4535-B24B-4F0029B8936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85" name="กล่องข้อความ 1">
          <a:extLst>
            <a:ext uri="{FF2B5EF4-FFF2-40B4-BE49-F238E27FC236}">
              <a16:creationId xmlns:a16="http://schemas.microsoft.com/office/drawing/2014/main" id="{F6834A70-8D4B-4CAD-8CB5-05C31D3D54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86" name="กล่องข้อความ 1">
          <a:extLst>
            <a:ext uri="{FF2B5EF4-FFF2-40B4-BE49-F238E27FC236}">
              <a16:creationId xmlns:a16="http://schemas.microsoft.com/office/drawing/2014/main" id="{251163B0-5F46-484A-9F11-C0A7F78037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87" name="กล่องข้อความ 1">
          <a:extLst>
            <a:ext uri="{FF2B5EF4-FFF2-40B4-BE49-F238E27FC236}">
              <a16:creationId xmlns:a16="http://schemas.microsoft.com/office/drawing/2014/main" id="{A8646EFA-9E2C-4953-B873-C77FFE0B67C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88" name="กล่องข้อความ 1">
          <a:extLst>
            <a:ext uri="{FF2B5EF4-FFF2-40B4-BE49-F238E27FC236}">
              <a16:creationId xmlns:a16="http://schemas.microsoft.com/office/drawing/2014/main" id="{B3D83677-4C00-4EA6-8077-FE2173A25D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89" name="กล่องข้อความ 1">
          <a:extLst>
            <a:ext uri="{FF2B5EF4-FFF2-40B4-BE49-F238E27FC236}">
              <a16:creationId xmlns:a16="http://schemas.microsoft.com/office/drawing/2014/main" id="{033B9675-2433-453A-A1F8-63F65DC571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90" name="กล่องข้อความ 1">
          <a:extLst>
            <a:ext uri="{FF2B5EF4-FFF2-40B4-BE49-F238E27FC236}">
              <a16:creationId xmlns:a16="http://schemas.microsoft.com/office/drawing/2014/main" id="{9373E7B4-FCD7-49FA-A70D-91BCEBEEB7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91" name="กล่องข้อความ 1">
          <a:extLst>
            <a:ext uri="{FF2B5EF4-FFF2-40B4-BE49-F238E27FC236}">
              <a16:creationId xmlns:a16="http://schemas.microsoft.com/office/drawing/2014/main" id="{37C6BBF8-EE83-4563-B090-0D1A193395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92" name="กล่องข้อความ 1">
          <a:extLst>
            <a:ext uri="{FF2B5EF4-FFF2-40B4-BE49-F238E27FC236}">
              <a16:creationId xmlns:a16="http://schemas.microsoft.com/office/drawing/2014/main" id="{71E1E02F-C263-4D87-B5C2-65099C4147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93" name="กล่องข้อความ 1">
          <a:extLst>
            <a:ext uri="{FF2B5EF4-FFF2-40B4-BE49-F238E27FC236}">
              <a16:creationId xmlns:a16="http://schemas.microsoft.com/office/drawing/2014/main" id="{46E903D3-8C9B-4A5A-8A52-F009E807319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94" name="กล่องข้อความ 1">
          <a:extLst>
            <a:ext uri="{FF2B5EF4-FFF2-40B4-BE49-F238E27FC236}">
              <a16:creationId xmlns:a16="http://schemas.microsoft.com/office/drawing/2014/main" id="{1127799B-C518-4FE3-AFBA-8D48D6AEE7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95" name="กล่องข้อความ 1">
          <a:extLst>
            <a:ext uri="{FF2B5EF4-FFF2-40B4-BE49-F238E27FC236}">
              <a16:creationId xmlns:a16="http://schemas.microsoft.com/office/drawing/2014/main" id="{F021C308-9CEE-4A67-BA68-8B392CEB28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96" name="กล่องข้อความ 1">
          <a:extLst>
            <a:ext uri="{FF2B5EF4-FFF2-40B4-BE49-F238E27FC236}">
              <a16:creationId xmlns:a16="http://schemas.microsoft.com/office/drawing/2014/main" id="{E5E838AE-BE11-4546-B0D0-5F7A19B031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97" name="กล่องข้อความ 1">
          <a:extLst>
            <a:ext uri="{FF2B5EF4-FFF2-40B4-BE49-F238E27FC236}">
              <a16:creationId xmlns:a16="http://schemas.microsoft.com/office/drawing/2014/main" id="{3C0F5F6D-E916-4417-AB77-44A7B47BAC1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98" name="กล่องข้อความ 1">
          <a:extLst>
            <a:ext uri="{FF2B5EF4-FFF2-40B4-BE49-F238E27FC236}">
              <a16:creationId xmlns:a16="http://schemas.microsoft.com/office/drawing/2014/main" id="{F3159E65-331B-4AE3-B15E-155AC95BED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99" name="กล่องข้อความ 1">
          <a:extLst>
            <a:ext uri="{FF2B5EF4-FFF2-40B4-BE49-F238E27FC236}">
              <a16:creationId xmlns:a16="http://schemas.microsoft.com/office/drawing/2014/main" id="{0C901A85-C031-48BA-A3E6-3284087EA1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00" name="กล่องข้อความ 1">
          <a:extLst>
            <a:ext uri="{FF2B5EF4-FFF2-40B4-BE49-F238E27FC236}">
              <a16:creationId xmlns:a16="http://schemas.microsoft.com/office/drawing/2014/main" id="{81DEFFAA-1BE6-4EC9-BC85-4A33B2B168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01" name="กล่องข้อความ 1">
          <a:extLst>
            <a:ext uri="{FF2B5EF4-FFF2-40B4-BE49-F238E27FC236}">
              <a16:creationId xmlns:a16="http://schemas.microsoft.com/office/drawing/2014/main" id="{66CD0F16-BC28-4C79-99A2-E35092D87A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02" name="กล่องข้อความ 1">
          <a:extLst>
            <a:ext uri="{FF2B5EF4-FFF2-40B4-BE49-F238E27FC236}">
              <a16:creationId xmlns:a16="http://schemas.microsoft.com/office/drawing/2014/main" id="{E1715DFB-3EC1-4AA3-92B6-F56672F83B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03" name="กล่องข้อความ 1">
          <a:extLst>
            <a:ext uri="{FF2B5EF4-FFF2-40B4-BE49-F238E27FC236}">
              <a16:creationId xmlns:a16="http://schemas.microsoft.com/office/drawing/2014/main" id="{E58AD3DE-6A47-444B-8DEC-1423D76A6B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04" name="กล่องข้อความ 1">
          <a:extLst>
            <a:ext uri="{FF2B5EF4-FFF2-40B4-BE49-F238E27FC236}">
              <a16:creationId xmlns:a16="http://schemas.microsoft.com/office/drawing/2014/main" id="{DBECDFD9-19F8-436C-9FD0-6AD734C9C1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05" name="กล่องข้อความ 1">
          <a:extLst>
            <a:ext uri="{FF2B5EF4-FFF2-40B4-BE49-F238E27FC236}">
              <a16:creationId xmlns:a16="http://schemas.microsoft.com/office/drawing/2014/main" id="{CA22A231-997D-4BC8-B05B-C6ABE7B6A09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06" name="กล่องข้อความ 1">
          <a:extLst>
            <a:ext uri="{FF2B5EF4-FFF2-40B4-BE49-F238E27FC236}">
              <a16:creationId xmlns:a16="http://schemas.microsoft.com/office/drawing/2014/main" id="{76FB6E1D-C00B-4CCE-B5DE-0212E6251F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07" name="กล่องข้อความ 1">
          <a:extLst>
            <a:ext uri="{FF2B5EF4-FFF2-40B4-BE49-F238E27FC236}">
              <a16:creationId xmlns:a16="http://schemas.microsoft.com/office/drawing/2014/main" id="{C7173084-E8A8-454A-93B1-5996B66AF9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08" name="กล่องข้อความ 1">
          <a:extLst>
            <a:ext uri="{FF2B5EF4-FFF2-40B4-BE49-F238E27FC236}">
              <a16:creationId xmlns:a16="http://schemas.microsoft.com/office/drawing/2014/main" id="{5059DDC9-AD5D-4F38-8D65-1F0A2C30F3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09" name="กล่องข้อความ 1">
          <a:extLst>
            <a:ext uri="{FF2B5EF4-FFF2-40B4-BE49-F238E27FC236}">
              <a16:creationId xmlns:a16="http://schemas.microsoft.com/office/drawing/2014/main" id="{63ED004D-7524-4E1C-ADAF-82DF2CEE8D4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10" name="กล่องข้อความ 1">
          <a:extLst>
            <a:ext uri="{FF2B5EF4-FFF2-40B4-BE49-F238E27FC236}">
              <a16:creationId xmlns:a16="http://schemas.microsoft.com/office/drawing/2014/main" id="{CA33C37F-0100-4BEE-B5A6-AEA83667D4F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11" name="กล่องข้อความ 1">
          <a:extLst>
            <a:ext uri="{FF2B5EF4-FFF2-40B4-BE49-F238E27FC236}">
              <a16:creationId xmlns:a16="http://schemas.microsoft.com/office/drawing/2014/main" id="{3BB914CE-0524-4916-8E8F-5380499B6F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12" name="กล่องข้อความ 1">
          <a:extLst>
            <a:ext uri="{FF2B5EF4-FFF2-40B4-BE49-F238E27FC236}">
              <a16:creationId xmlns:a16="http://schemas.microsoft.com/office/drawing/2014/main" id="{E35ADBB7-2B53-4B49-864F-4AE2A20D8C8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13" name="กล่องข้อความ 1">
          <a:extLst>
            <a:ext uri="{FF2B5EF4-FFF2-40B4-BE49-F238E27FC236}">
              <a16:creationId xmlns:a16="http://schemas.microsoft.com/office/drawing/2014/main" id="{7ADDE597-5166-4B2F-9A35-D41001D98B9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14" name="กล่องข้อความ 1">
          <a:extLst>
            <a:ext uri="{FF2B5EF4-FFF2-40B4-BE49-F238E27FC236}">
              <a16:creationId xmlns:a16="http://schemas.microsoft.com/office/drawing/2014/main" id="{516F9A55-0522-4B52-A1EC-D53B6A875A7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15" name="กล่องข้อความ 1">
          <a:extLst>
            <a:ext uri="{FF2B5EF4-FFF2-40B4-BE49-F238E27FC236}">
              <a16:creationId xmlns:a16="http://schemas.microsoft.com/office/drawing/2014/main" id="{5E6022FA-176F-4C27-A1A1-6EEB2053E9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16" name="กล่องข้อความ 1">
          <a:extLst>
            <a:ext uri="{FF2B5EF4-FFF2-40B4-BE49-F238E27FC236}">
              <a16:creationId xmlns:a16="http://schemas.microsoft.com/office/drawing/2014/main" id="{261E96E3-3403-4D4C-AB28-48747399E30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17" name="กล่องข้อความ 1">
          <a:extLst>
            <a:ext uri="{FF2B5EF4-FFF2-40B4-BE49-F238E27FC236}">
              <a16:creationId xmlns:a16="http://schemas.microsoft.com/office/drawing/2014/main" id="{657D4897-EC0A-43C1-BD6B-20D5B71F65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18" name="กล่องข้อความ 1">
          <a:extLst>
            <a:ext uri="{FF2B5EF4-FFF2-40B4-BE49-F238E27FC236}">
              <a16:creationId xmlns:a16="http://schemas.microsoft.com/office/drawing/2014/main" id="{299B7CFC-F47D-41E9-9201-D36825D589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19" name="กล่องข้อความ 1">
          <a:extLst>
            <a:ext uri="{FF2B5EF4-FFF2-40B4-BE49-F238E27FC236}">
              <a16:creationId xmlns:a16="http://schemas.microsoft.com/office/drawing/2014/main" id="{51BE9643-246A-4482-9E91-C0954AEED4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20" name="กล่องข้อความ 1">
          <a:extLst>
            <a:ext uri="{FF2B5EF4-FFF2-40B4-BE49-F238E27FC236}">
              <a16:creationId xmlns:a16="http://schemas.microsoft.com/office/drawing/2014/main" id="{28DE48B3-265B-4E42-AD81-4C2662D922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21" name="กล่องข้อความ 1">
          <a:extLst>
            <a:ext uri="{FF2B5EF4-FFF2-40B4-BE49-F238E27FC236}">
              <a16:creationId xmlns:a16="http://schemas.microsoft.com/office/drawing/2014/main" id="{7405E2CA-6D2B-499C-BA89-769CBD535A1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22" name="กล่องข้อความ 1">
          <a:extLst>
            <a:ext uri="{FF2B5EF4-FFF2-40B4-BE49-F238E27FC236}">
              <a16:creationId xmlns:a16="http://schemas.microsoft.com/office/drawing/2014/main" id="{0E1D460F-C1CA-490A-B336-B22F015C5B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23" name="กล่องข้อความ 1">
          <a:extLst>
            <a:ext uri="{FF2B5EF4-FFF2-40B4-BE49-F238E27FC236}">
              <a16:creationId xmlns:a16="http://schemas.microsoft.com/office/drawing/2014/main" id="{E3931E35-5829-4647-B35E-5E8046DF03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24" name="กล่องข้อความ 1">
          <a:extLst>
            <a:ext uri="{FF2B5EF4-FFF2-40B4-BE49-F238E27FC236}">
              <a16:creationId xmlns:a16="http://schemas.microsoft.com/office/drawing/2014/main" id="{73B72580-269B-4B81-8CDB-0FCE4EFCDD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25" name="กล่องข้อความ 1">
          <a:extLst>
            <a:ext uri="{FF2B5EF4-FFF2-40B4-BE49-F238E27FC236}">
              <a16:creationId xmlns:a16="http://schemas.microsoft.com/office/drawing/2014/main" id="{833A688B-D69A-437B-A83A-B5CD4F6815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26" name="กล่องข้อความ 1">
          <a:extLst>
            <a:ext uri="{FF2B5EF4-FFF2-40B4-BE49-F238E27FC236}">
              <a16:creationId xmlns:a16="http://schemas.microsoft.com/office/drawing/2014/main" id="{6B1EAB99-31BC-421E-8DD9-6C23C577387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27" name="กล่องข้อความ 1">
          <a:extLst>
            <a:ext uri="{FF2B5EF4-FFF2-40B4-BE49-F238E27FC236}">
              <a16:creationId xmlns:a16="http://schemas.microsoft.com/office/drawing/2014/main" id="{44E621F2-4B31-4741-BC73-949BBA0762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28" name="กล่องข้อความ 1">
          <a:extLst>
            <a:ext uri="{FF2B5EF4-FFF2-40B4-BE49-F238E27FC236}">
              <a16:creationId xmlns:a16="http://schemas.microsoft.com/office/drawing/2014/main" id="{C0609D73-187F-4EE8-85DE-6917B26425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29" name="กล่องข้อความ 1">
          <a:extLst>
            <a:ext uri="{FF2B5EF4-FFF2-40B4-BE49-F238E27FC236}">
              <a16:creationId xmlns:a16="http://schemas.microsoft.com/office/drawing/2014/main" id="{E168CF46-EA01-4A65-BEEC-E922277C0D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30" name="กล่องข้อความ 1">
          <a:extLst>
            <a:ext uri="{FF2B5EF4-FFF2-40B4-BE49-F238E27FC236}">
              <a16:creationId xmlns:a16="http://schemas.microsoft.com/office/drawing/2014/main" id="{F0F25AF2-E594-4DA1-A362-9EDC0537B4F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31" name="กล่องข้อความ 1">
          <a:extLst>
            <a:ext uri="{FF2B5EF4-FFF2-40B4-BE49-F238E27FC236}">
              <a16:creationId xmlns:a16="http://schemas.microsoft.com/office/drawing/2014/main" id="{0E8486F7-2FAC-465E-B541-C14A6FC246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32" name="กล่องข้อความ 1">
          <a:extLst>
            <a:ext uri="{FF2B5EF4-FFF2-40B4-BE49-F238E27FC236}">
              <a16:creationId xmlns:a16="http://schemas.microsoft.com/office/drawing/2014/main" id="{74A7B63F-DCE3-4093-BF2A-A252D387FA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33" name="กล่องข้อความ 1">
          <a:extLst>
            <a:ext uri="{FF2B5EF4-FFF2-40B4-BE49-F238E27FC236}">
              <a16:creationId xmlns:a16="http://schemas.microsoft.com/office/drawing/2014/main" id="{FDED2182-AFFF-48C4-815C-17FCE23D7F6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34" name="กล่องข้อความ 1">
          <a:extLst>
            <a:ext uri="{FF2B5EF4-FFF2-40B4-BE49-F238E27FC236}">
              <a16:creationId xmlns:a16="http://schemas.microsoft.com/office/drawing/2014/main" id="{16C01078-1988-4025-9893-CBB41B13977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35" name="กล่องข้อความ 1">
          <a:extLst>
            <a:ext uri="{FF2B5EF4-FFF2-40B4-BE49-F238E27FC236}">
              <a16:creationId xmlns:a16="http://schemas.microsoft.com/office/drawing/2014/main" id="{FE05F3A3-940B-4001-B5F1-3D946CF6887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36" name="กล่องข้อความ 1">
          <a:extLst>
            <a:ext uri="{FF2B5EF4-FFF2-40B4-BE49-F238E27FC236}">
              <a16:creationId xmlns:a16="http://schemas.microsoft.com/office/drawing/2014/main" id="{8ED4A283-9357-4379-9084-0A50405916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37" name="กล่องข้อความ 1">
          <a:extLst>
            <a:ext uri="{FF2B5EF4-FFF2-40B4-BE49-F238E27FC236}">
              <a16:creationId xmlns:a16="http://schemas.microsoft.com/office/drawing/2014/main" id="{99418FC4-941E-40B5-A9BE-DA767430D0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38" name="กล่องข้อความ 1">
          <a:extLst>
            <a:ext uri="{FF2B5EF4-FFF2-40B4-BE49-F238E27FC236}">
              <a16:creationId xmlns:a16="http://schemas.microsoft.com/office/drawing/2014/main" id="{B677ECC5-2779-429F-A809-BC1A035D94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39" name="กล่องข้อความ 1">
          <a:extLst>
            <a:ext uri="{FF2B5EF4-FFF2-40B4-BE49-F238E27FC236}">
              <a16:creationId xmlns:a16="http://schemas.microsoft.com/office/drawing/2014/main" id="{108BA22D-C5E1-4926-9EFB-B4B5F61E49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40" name="กล่องข้อความ 1">
          <a:extLst>
            <a:ext uri="{FF2B5EF4-FFF2-40B4-BE49-F238E27FC236}">
              <a16:creationId xmlns:a16="http://schemas.microsoft.com/office/drawing/2014/main" id="{69F9989D-97C8-4360-8FAE-7BC70443764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41" name="กล่องข้อความ 1">
          <a:extLst>
            <a:ext uri="{FF2B5EF4-FFF2-40B4-BE49-F238E27FC236}">
              <a16:creationId xmlns:a16="http://schemas.microsoft.com/office/drawing/2014/main" id="{C0DADF4C-8180-4475-A37E-29BCC6D032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42" name="กล่องข้อความ 1">
          <a:extLst>
            <a:ext uri="{FF2B5EF4-FFF2-40B4-BE49-F238E27FC236}">
              <a16:creationId xmlns:a16="http://schemas.microsoft.com/office/drawing/2014/main" id="{33F37EF4-16E6-41CF-A70A-22162FDF20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43" name="กล่องข้อความ 1">
          <a:extLst>
            <a:ext uri="{FF2B5EF4-FFF2-40B4-BE49-F238E27FC236}">
              <a16:creationId xmlns:a16="http://schemas.microsoft.com/office/drawing/2014/main" id="{1F647EEF-765F-4055-AB2D-8E996FB30E1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44" name="กล่องข้อความ 1">
          <a:extLst>
            <a:ext uri="{FF2B5EF4-FFF2-40B4-BE49-F238E27FC236}">
              <a16:creationId xmlns:a16="http://schemas.microsoft.com/office/drawing/2014/main" id="{5CFBCAF2-7AFA-4C18-B179-F372F71458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45" name="กล่องข้อความ 1">
          <a:extLst>
            <a:ext uri="{FF2B5EF4-FFF2-40B4-BE49-F238E27FC236}">
              <a16:creationId xmlns:a16="http://schemas.microsoft.com/office/drawing/2014/main" id="{A20E23FB-56CC-4D95-A9A6-4D2845D469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46" name="กล่องข้อความ 1">
          <a:extLst>
            <a:ext uri="{FF2B5EF4-FFF2-40B4-BE49-F238E27FC236}">
              <a16:creationId xmlns:a16="http://schemas.microsoft.com/office/drawing/2014/main" id="{0C890BC8-8EC7-44B3-AADF-0D77DCDF9AA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47" name="กล่องข้อความ 1">
          <a:extLst>
            <a:ext uri="{FF2B5EF4-FFF2-40B4-BE49-F238E27FC236}">
              <a16:creationId xmlns:a16="http://schemas.microsoft.com/office/drawing/2014/main" id="{0B98DA3A-8479-4E11-B4F9-3F585A08BC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48" name="กล่องข้อความ 1">
          <a:extLst>
            <a:ext uri="{FF2B5EF4-FFF2-40B4-BE49-F238E27FC236}">
              <a16:creationId xmlns:a16="http://schemas.microsoft.com/office/drawing/2014/main" id="{FD8050DD-49AD-4D86-B3B9-66716963A0A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49" name="กล่องข้อความ 1">
          <a:extLst>
            <a:ext uri="{FF2B5EF4-FFF2-40B4-BE49-F238E27FC236}">
              <a16:creationId xmlns:a16="http://schemas.microsoft.com/office/drawing/2014/main" id="{88674F42-4B77-4B72-AC6A-CA6926C737F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50" name="กล่องข้อความ 1">
          <a:extLst>
            <a:ext uri="{FF2B5EF4-FFF2-40B4-BE49-F238E27FC236}">
              <a16:creationId xmlns:a16="http://schemas.microsoft.com/office/drawing/2014/main" id="{A01152AE-1988-45B8-A747-8FBCEDD609A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51" name="กล่องข้อความ 1">
          <a:extLst>
            <a:ext uri="{FF2B5EF4-FFF2-40B4-BE49-F238E27FC236}">
              <a16:creationId xmlns:a16="http://schemas.microsoft.com/office/drawing/2014/main" id="{0BC801DC-2277-4988-8E38-0B889BAC7C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52" name="กล่องข้อความ 1">
          <a:extLst>
            <a:ext uri="{FF2B5EF4-FFF2-40B4-BE49-F238E27FC236}">
              <a16:creationId xmlns:a16="http://schemas.microsoft.com/office/drawing/2014/main" id="{C298DF49-5AB6-4D01-B119-C342D489C0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53" name="กล่องข้อความ 1">
          <a:extLst>
            <a:ext uri="{FF2B5EF4-FFF2-40B4-BE49-F238E27FC236}">
              <a16:creationId xmlns:a16="http://schemas.microsoft.com/office/drawing/2014/main" id="{57A0EBCB-062F-4AFE-8ACD-1C335E2ACF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54" name="กล่องข้อความ 1">
          <a:extLst>
            <a:ext uri="{FF2B5EF4-FFF2-40B4-BE49-F238E27FC236}">
              <a16:creationId xmlns:a16="http://schemas.microsoft.com/office/drawing/2014/main" id="{62E9B778-DCEE-454B-BC3C-C8147B69D3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55" name="กล่องข้อความ 1">
          <a:extLst>
            <a:ext uri="{FF2B5EF4-FFF2-40B4-BE49-F238E27FC236}">
              <a16:creationId xmlns:a16="http://schemas.microsoft.com/office/drawing/2014/main" id="{154DA1DE-4EDF-4BBB-9E28-5F66F9BCC8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56" name="กล่องข้อความ 1">
          <a:extLst>
            <a:ext uri="{FF2B5EF4-FFF2-40B4-BE49-F238E27FC236}">
              <a16:creationId xmlns:a16="http://schemas.microsoft.com/office/drawing/2014/main" id="{0A675729-F1FC-4FA7-AA9A-43209F53DD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57" name="กล่องข้อความ 1">
          <a:extLst>
            <a:ext uri="{FF2B5EF4-FFF2-40B4-BE49-F238E27FC236}">
              <a16:creationId xmlns:a16="http://schemas.microsoft.com/office/drawing/2014/main" id="{5D08900A-F874-4401-B92E-C5820E369F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58" name="กล่องข้อความ 1">
          <a:extLst>
            <a:ext uri="{FF2B5EF4-FFF2-40B4-BE49-F238E27FC236}">
              <a16:creationId xmlns:a16="http://schemas.microsoft.com/office/drawing/2014/main" id="{5A0D9261-AF37-4CA4-B169-0625995D267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59" name="กล่องข้อความ 1">
          <a:extLst>
            <a:ext uri="{FF2B5EF4-FFF2-40B4-BE49-F238E27FC236}">
              <a16:creationId xmlns:a16="http://schemas.microsoft.com/office/drawing/2014/main" id="{5120BF6A-3539-4368-B89F-1EA5050A35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60" name="กล่องข้อความ 1">
          <a:extLst>
            <a:ext uri="{FF2B5EF4-FFF2-40B4-BE49-F238E27FC236}">
              <a16:creationId xmlns:a16="http://schemas.microsoft.com/office/drawing/2014/main" id="{7587BBA6-5A6F-41C4-B309-1C4132E439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61" name="กล่องข้อความ 1">
          <a:extLst>
            <a:ext uri="{FF2B5EF4-FFF2-40B4-BE49-F238E27FC236}">
              <a16:creationId xmlns:a16="http://schemas.microsoft.com/office/drawing/2014/main" id="{E041220C-C0A2-4DF9-8799-D74FBFF443F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62" name="กล่องข้อความ 1">
          <a:extLst>
            <a:ext uri="{FF2B5EF4-FFF2-40B4-BE49-F238E27FC236}">
              <a16:creationId xmlns:a16="http://schemas.microsoft.com/office/drawing/2014/main" id="{9869AD30-091B-42AF-963E-82ADB269E5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63" name="กล่องข้อความ 1">
          <a:extLst>
            <a:ext uri="{FF2B5EF4-FFF2-40B4-BE49-F238E27FC236}">
              <a16:creationId xmlns:a16="http://schemas.microsoft.com/office/drawing/2014/main" id="{EF5D7636-7567-4FA1-8390-DCB2161410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64" name="กล่องข้อความ 1">
          <a:extLst>
            <a:ext uri="{FF2B5EF4-FFF2-40B4-BE49-F238E27FC236}">
              <a16:creationId xmlns:a16="http://schemas.microsoft.com/office/drawing/2014/main" id="{95FF5DE6-C28C-4BB4-8EA6-1ECB8184F7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65" name="กล่องข้อความ 1">
          <a:extLst>
            <a:ext uri="{FF2B5EF4-FFF2-40B4-BE49-F238E27FC236}">
              <a16:creationId xmlns:a16="http://schemas.microsoft.com/office/drawing/2014/main" id="{01C8B8E2-1792-4F87-8A50-BB239D5CFD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66" name="กล่องข้อความ 1">
          <a:extLst>
            <a:ext uri="{FF2B5EF4-FFF2-40B4-BE49-F238E27FC236}">
              <a16:creationId xmlns:a16="http://schemas.microsoft.com/office/drawing/2014/main" id="{97CB2589-234B-4AAD-B5A1-1B7E14F9D13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67" name="กล่องข้อความ 1">
          <a:extLst>
            <a:ext uri="{FF2B5EF4-FFF2-40B4-BE49-F238E27FC236}">
              <a16:creationId xmlns:a16="http://schemas.microsoft.com/office/drawing/2014/main" id="{C279307F-273C-428C-B2D6-6B93FBD28C5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68" name="กล่องข้อความ 1">
          <a:extLst>
            <a:ext uri="{FF2B5EF4-FFF2-40B4-BE49-F238E27FC236}">
              <a16:creationId xmlns:a16="http://schemas.microsoft.com/office/drawing/2014/main" id="{E3EE690D-033C-4626-B9B6-521615CFEB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69" name="กล่องข้อความ 1">
          <a:extLst>
            <a:ext uri="{FF2B5EF4-FFF2-40B4-BE49-F238E27FC236}">
              <a16:creationId xmlns:a16="http://schemas.microsoft.com/office/drawing/2014/main" id="{53656464-055C-4C98-9231-97E02E376D4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70" name="กล่องข้อความ 1">
          <a:extLst>
            <a:ext uri="{FF2B5EF4-FFF2-40B4-BE49-F238E27FC236}">
              <a16:creationId xmlns:a16="http://schemas.microsoft.com/office/drawing/2014/main" id="{AD61FA72-1A40-413F-8DFC-20457956B92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71" name="กล่องข้อความ 1">
          <a:extLst>
            <a:ext uri="{FF2B5EF4-FFF2-40B4-BE49-F238E27FC236}">
              <a16:creationId xmlns:a16="http://schemas.microsoft.com/office/drawing/2014/main" id="{477F35A6-D525-4DC6-B3C8-580F77A3BF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72" name="กล่องข้อความ 1">
          <a:extLst>
            <a:ext uri="{FF2B5EF4-FFF2-40B4-BE49-F238E27FC236}">
              <a16:creationId xmlns:a16="http://schemas.microsoft.com/office/drawing/2014/main" id="{5E91B9A6-149C-444F-9515-937554937A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73" name="กล่องข้อความ 1">
          <a:extLst>
            <a:ext uri="{FF2B5EF4-FFF2-40B4-BE49-F238E27FC236}">
              <a16:creationId xmlns:a16="http://schemas.microsoft.com/office/drawing/2014/main" id="{6D68DC77-EC0B-49EC-85E0-6F58D442C5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74" name="กล่องข้อความ 1">
          <a:extLst>
            <a:ext uri="{FF2B5EF4-FFF2-40B4-BE49-F238E27FC236}">
              <a16:creationId xmlns:a16="http://schemas.microsoft.com/office/drawing/2014/main" id="{17CB70E5-CE1C-4DA7-A40B-9130C40671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75" name="กล่องข้อความ 1">
          <a:extLst>
            <a:ext uri="{FF2B5EF4-FFF2-40B4-BE49-F238E27FC236}">
              <a16:creationId xmlns:a16="http://schemas.microsoft.com/office/drawing/2014/main" id="{65EC6C37-6F04-4135-A5AB-6CD100A2B7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76" name="กล่องข้อความ 1">
          <a:extLst>
            <a:ext uri="{FF2B5EF4-FFF2-40B4-BE49-F238E27FC236}">
              <a16:creationId xmlns:a16="http://schemas.microsoft.com/office/drawing/2014/main" id="{82888838-D307-47C9-92AB-03E76C82EEE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77" name="กล่องข้อความ 1">
          <a:extLst>
            <a:ext uri="{FF2B5EF4-FFF2-40B4-BE49-F238E27FC236}">
              <a16:creationId xmlns:a16="http://schemas.microsoft.com/office/drawing/2014/main" id="{F31BE806-DBEB-4C0F-8B8E-F416A09EBB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78" name="กล่องข้อความ 1">
          <a:extLst>
            <a:ext uri="{FF2B5EF4-FFF2-40B4-BE49-F238E27FC236}">
              <a16:creationId xmlns:a16="http://schemas.microsoft.com/office/drawing/2014/main" id="{3F916D0B-6934-45EC-A203-AFF23205B1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79" name="กล่องข้อความ 1">
          <a:extLst>
            <a:ext uri="{FF2B5EF4-FFF2-40B4-BE49-F238E27FC236}">
              <a16:creationId xmlns:a16="http://schemas.microsoft.com/office/drawing/2014/main" id="{73D8BCCD-DF3D-4F69-AFD8-FEE953AA9EC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80" name="กล่องข้อความ 1">
          <a:extLst>
            <a:ext uri="{FF2B5EF4-FFF2-40B4-BE49-F238E27FC236}">
              <a16:creationId xmlns:a16="http://schemas.microsoft.com/office/drawing/2014/main" id="{2693F264-6176-4B12-96C6-C872B680FC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81" name="กล่องข้อความ 1">
          <a:extLst>
            <a:ext uri="{FF2B5EF4-FFF2-40B4-BE49-F238E27FC236}">
              <a16:creationId xmlns:a16="http://schemas.microsoft.com/office/drawing/2014/main" id="{0CD977E5-C624-4211-8CDD-FD6AC249C9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82" name="กล่องข้อความ 1">
          <a:extLst>
            <a:ext uri="{FF2B5EF4-FFF2-40B4-BE49-F238E27FC236}">
              <a16:creationId xmlns:a16="http://schemas.microsoft.com/office/drawing/2014/main" id="{0E2183C4-D6A7-4EC9-AA06-1C74EC2649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83" name="กล่องข้อความ 1">
          <a:extLst>
            <a:ext uri="{FF2B5EF4-FFF2-40B4-BE49-F238E27FC236}">
              <a16:creationId xmlns:a16="http://schemas.microsoft.com/office/drawing/2014/main" id="{8D6E2B54-54BA-4B64-B845-915F3F99002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84" name="กล่องข้อความ 1">
          <a:extLst>
            <a:ext uri="{FF2B5EF4-FFF2-40B4-BE49-F238E27FC236}">
              <a16:creationId xmlns:a16="http://schemas.microsoft.com/office/drawing/2014/main" id="{08280D8D-00A4-4A2E-9BCC-DC67906E9F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85" name="กล่องข้อความ 1">
          <a:extLst>
            <a:ext uri="{FF2B5EF4-FFF2-40B4-BE49-F238E27FC236}">
              <a16:creationId xmlns:a16="http://schemas.microsoft.com/office/drawing/2014/main" id="{EFEAA14A-30B7-408C-90DB-9DB34D693D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86" name="กล่องข้อความ 1">
          <a:extLst>
            <a:ext uri="{FF2B5EF4-FFF2-40B4-BE49-F238E27FC236}">
              <a16:creationId xmlns:a16="http://schemas.microsoft.com/office/drawing/2014/main" id="{A11C16AD-019D-42C4-B99C-9091B6E753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87" name="กล่องข้อความ 1">
          <a:extLst>
            <a:ext uri="{FF2B5EF4-FFF2-40B4-BE49-F238E27FC236}">
              <a16:creationId xmlns:a16="http://schemas.microsoft.com/office/drawing/2014/main" id="{CF62603C-2AC8-415C-83EE-92B8BC6DF8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88" name="กล่องข้อความ 1">
          <a:extLst>
            <a:ext uri="{FF2B5EF4-FFF2-40B4-BE49-F238E27FC236}">
              <a16:creationId xmlns:a16="http://schemas.microsoft.com/office/drawing/2014/main" id="{3CCEFAB0-A1B0-4692-A815-2744F56755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89" name="กล่องข้อความ 1">
          <a:extLst>
            <a:ext uri="{FF2B5EF4-FFF2-40B4-BE49-F238E27FC236}">
              <a16:creationId xmlns:a16="http://schemas.microsoft.com/office/drawing/2014/main" id="{AFB30084-E645-43AF-B2F6-6B16133298B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90" name="กล่องข้อความ 1">
          <a:extLst>
            <a:ext uri="{FF2B5EF4-FFF2-40B4-BE49-F238E27FC236}">
              <a16:creationId xmlns:a16="http://schemas.microsoft.com/office/drawing/2014/main" id="{7FEBC676-270D-4677-A42C-0FD2C5D2DD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91" name="กล่องข้อความ 1">
          <a:extLst>
            <a:ext uri="{FF2B5EF4-FFF2-40B4-BE49-F238E27FC236}">
              <a16:creationId xmlns:a16="http://schemas.microsoft.com/office/drawing/2014/main" id="{E6CF34C0-1AF8-4154-A1A4-94984837410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92" name="กล่องข้อความ 1">
          <a:extLst>
            <a:ext uri="{FF2B5EF4-FFF2-40B4-BE49-F238E27FC236}">
              <a16:creationId xmlns:a16="http://schemas.microsoft.com/office/drawing/2014/main" id="{58B448E2-356C-4A9B-A684-79403CE0F7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93" name="กล่องข้อความ 1">
          <a:extLst>
            <a:ext uri="{FF2B5EF4-FFF2-40B4-BE49-F238E27FC236}">
              <a16:creationId xmlns:a16="http://schemas.microsoft.com/office/drawing/2014/main" id="{F7F30DC1-FA1D-4129-B7FB-6738F359F0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94" name="กล่องข้อความ 1">
          <a:extLst>
            <a:ext uri="{FF2B5EF4-FFF2-40B4-BE49-F238E27FC236}">
              <a16:creationId xmlns:a16="http://schemas.microsoft.com/office/drawing/2014/main" id="{7DE7E118-24ED-40A2-A739-46B90C0F50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95" name="กล่องข้อความ 1">
          <a:extLst>
            <a:ext uri="{FF2B5EF4-FFF2-40B4-BE49-F238E27FC236}">
              <a16:creationId xmlns:a16="http://schemas.microsoft.com/office/drawing/2014/main" id="{FA9129AE-8E17-4158-B299-9C06C58464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96" name="กล่องข้อความ 1">
          <a:extLst>
            <a:ext uri="{FF2B5EF4-FFF2-40B4-BE49-F238E27FC236}">
              <a16:creationId xmlns:a16="http://schemas.microsoft.com/office/drawing/2014/main" id="{079B1DFC-D6BB-4A0C-A7BC-0ED4CFBBABE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97" name="กล่องข้อความ 1">
          <a:extLst>
            <a:ext uri="{FF2B5EF4-FFF2-40B4-BE49-F238E27FC236}">
              <a16:creationId xmlns:a16="http://schemas.microsoft.com/office/drawing/2014/main" id="{5D27333E-8614-4C7E-B177-0E761CE9FF1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98" name="กล่องข้อความ 1">
          <a:extLst>
            <a:ext uri="{FF2B5EF4-FFF2-40B4-BE49-F238E27FC236}">
              <a16:creationId xmlns:a16="http://schemas.microsoft.com/office/drawing/2014/main" id="{1B56C53A-B4F0-40E7-9365-037A37F1A95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99" name="กล่องข้อความ 1">
          <a:extLst>
            <a:ext uri="{FF2B5EF4-FFF2-40B4-BE49-F238E27FC236}">
              <a16:creationId xmlns:a16="http://schemas.microsoft.com/office/drawing/2014/main" id="{B756355B-997B-426B-B6F4-BB532B96A2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00" name="กล่องข้อความ 1">
          <a:extLst>
            <a:ext uri="{FF2B5EF4-FFF2-40B4-BE49-F238E27FC236}">
              <a16:creationId xmlns:a16="http://schemas.microsoft.com/office/drawing/2014/main" id="{6D764F10-637E-4F78-BA75-A17B3355FE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01" name="กล่องข้อความ 1">
          <a:extLst>
            <a:ext uri="{FF2B5EF4-FFF2-40B4-BE49-F238E27FC236}">
              <a16:creationId xmlns:a16="http://schemas.microsoft.com/office/drawing/2014/main" id="{D87C9735-54C4-4B3F-B6CC-7D06A67FE36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02" name="กล่องข้อความ 1">
          <a:extLst>
            <a:ext uri="{FF2B5EF4-FFF2-40B4-BE49-F238E27FC236}">
              <a16:creationId xmlns:a16="http://schemas.microsoft.com/office/drawing/2014/main" id="{A15C7313-B2F6-4D94-90BA-72173FEFA7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03" name="กล่องข้อความ 1">
          <a:extLst>
            <a:ext uri="{FF2B5EF4-FFF2-40B4-BE49-F238E27FC236}">
              <a16:creationId xmlns:a16="http://schemas.microsoft.com/office/drawing/2014/main" id="{A6F6F189-818C-4540-B02F-1953A3DFA5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04" name="กล่องข้อความ 1">
          <a:extLst>
            <a:ext uri="{FF2B5EF4-FFF2-40B4-BE49-F238E27FC236}">
              <a16:creationId xmlns:a16="http://schemas.microsoft.com/office/drawing/2014/main" id="{72BAD81D-0968-4D70-8FB0-1315316D1A1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05" name="กล่องข้อความ 1">
          <a:extLst>
            <a:ext uri="{FF2B5EF4-FFF2-40B4-BE49-F238E27FC236}">
              <a16:creationId xmlns:a16="http://schemas.microsoft.com/office/drawing/2014/main" id="{45CBDF45-5313-487E-86BA-ADFAB36F87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06" name="กล่องข้อความ 1">
          <a:extLst>
            <a:ext uri="{FF2B5EF4-FFF2-40B4-BE49-F238E27FC236}">
              <a16:creationId xmlns:a16="http://schemas.microsoft.com/office/drawing/2014/main" id="{538F8CD3-4CE8-4C5D-B597-1022C207E97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07" name="กล่องข้อความ 1">
          <a:extLst>
            <a:ext uri="{FF2B5EF4-FFF2-40B4-BE49-F238E27FC236}">
              <a16:creationId xmlns:a16="http://schemas.microsoft.com/office/drawing/2014/main" id="{984E3FC3-4386-47F2-A1FB-6E1B1530CD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08" name="กล่องข้อความ 1">
          <a:extLst>
            <a:ext uri="{FF2B5EF4-FFF2-40B4-BE49-F238E27FC236}">
              <a16:creationId xmlns:a16="http://schemas.microsoft.com/office/drawing/2014/main" id="{65917F7F-4083-4C90-BA92-B6B3893BD2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09" name="กล่องข้อความ 1">
          <a:extLst>
            <a:ext uri="{FF2B5EF4-FFF2-40B4-BE49-F238E27FC236}">
              <a16:creationId xmlns:a16="http://schemas.microsoft.com/office/drawing/2014/main" id="{4A565364-991B-480C-B1F2-43FD991B32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10" name="กล่องข้อความ 1">
          <a:extLst>
            <a:ext uri="{FF2B5EF4-FFF2-40B4-BE49-F238E27FC236}">
              <a16:creationId xmlns:a16="http://schemas.microsoft.com/office/drawing/2014/main" id="{2F77629C-B039-4594-BF9D-428E27B7AC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11" name="กล่องข้อความ 1">
          <a:extLst>
            <a:ext uri="{FF2B5EF4-FFF2-40B4-BE49-F238E27FC236}">
              <a16:creationId xmlns:a16="http://schemas.microsoft.com/office/drawing/2014/main" id="{6EE9C8DF-3ECA-4937-8D62-2733A9296E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12" name="กล่องข้อความ 1">
          <a:extLst>
            <a:ext uri="{FF2B5EF4-FFF2-40B4-BE49-F238E27FC236}">
              <a16:creationId xmlns:a16="http://schemas.microsoft.com/office/drawing/2014/main" id="{F0B97FAE-0E71-4B7B-BB24-6E0C928EBD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13" name="กล่องข้อความ 1">
          <a:extLst>
            <a:ext uri="{FF2B5EF4-FFF2-40B4-BE49-F238E27FC236}">
              <a16:creationId xmlns:a16="http://schemas.microsoft.com/office/drawing/2014/main" id="{22467A23-7A78-41E3-81DF-7E3733BFA11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14" name="กล่องข้อความ 1">
          <a:extLst>
            <a:ext uri="{FF2B5EF4-FFF2-40B4-BE49-F238E27FC236}">
              <a16:creationId xmlns:a16="http://schemas.microsoft.com/office/drawing/2014/main" id="{73EB12F8-1609-4F55-AF84-3BE0B9F64C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15" name="กล่องข้อความ 1">
          <a:extLst>
            <a:ext uri="{FF2B5EF4-FFF2-40B4-BE49-F238E27FC236}">
              <a16:creationId xmlns:a16="http://schemas.microsoft.com/office/drawing/2014/main" id="{365E0659-2F82-4F46-9D4E-94FD86EDAE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16" name="กล่องข้อความ 1">
          <a:extLst>
            <a:ext uri="{FF2B5EF4-FFF2-40B4-BE49-F238E27FC236}">
              <a16:creationId xmlns:a16="http://schemas.microsoft.com/office/drawing/2014/main" id="{6FC29810-5D00-43BC-A494-7056F4F647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17" name="กล่องข้อความ 1">
          <a:extLst>
            <a:ext uri="{FF2B5EF4-FFF2-40B4-BE49-F238E27FC236}">
              <a16:creationId xmlns:a16="http://schemas.microsoft.com/office/drawing/2014/main" id="{6C64754B-84C7-4AE5-ABC2-2AFD481B07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18" name="กล่องข้อความ 1">
          <a:extLst>
            <a:ext uri="{FF2B5EF4-FFF2-40B4-BE49-F238E27FC236}">
              <a16:creationId xmlns:a16="http://schemas.microsoft.com/office/drawing/2014/main" id="{949D4D7C-4711-483D-8B71-60CC1281C7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19" name="กล่องข้อความ 1">
          <a:extLst>
            <a:ext uri="{FF2B5EF4-FFF2-40B4-BE49-F238E27FC236}">
              <a16:creationId xmlns:a16="http://schemas.microsoft.com/office/drawing/2014/main" id="{1E8DC0F2-5F76-472C-9ED4-D65908995B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20" name="กล่องข้อความ 1">
          <a:extLst>
            <a:ext uri="{FF2B5EF4-FFF2-40B4-BE49-F238E27FC236}">
              <a16:creationId xmlns:a16="http://schemas.microsoft.com/office/drawing/2014/main" id="{C8D65D9F-998B-40C3-9F69-BCB29C1B21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21" name="กล่องข้อความ 1">
          <a:extLst>
            <a:ext uri="{FF2B5EF4-FFF2-40B4-BE49-F238E27FC236}">
              <a16:creationId xmlns:a16="http://schemas.microsoft.com/office/drawing/2014/main" id="{24F3FD20-D97B-4EA5-89E0-C132611C584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22" name="กล่องข้อความ 1">
          <a:extLst>
            <a:ext uri="{FF2B5EF4-FFF2-40B4-BE49-F238E27FC236}">
              <a16:creationId xmlns:a16="http://schemas.microsoft.com/office/drawing/2014/main" id="{65403428-23F7-4622-981E-A66B00F9BC8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23" name="กล่องข้อความ 1">
          <a:extLst>
            <a:ext uri="{FF2B5EF4-FFF2-40B4-BE49-F238E27FC236}">
              <a16:creationId xmlns:a16="http://schemas.microsoft.com/office/drawing/2014/main" id="{25596281-833E-43DE-BD4E-B4B4C7498C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24" name="กล่องข้อความ 1">
          <a:extLst>
            <a:ext uri="{FF2B5EF4-FFF2-40B4-BE49-F238E27FC236}">
              <a16:creationId xmlns:a16="http://schemas.microsoft.com/office/drawing/2014/main" id="{AEC16C9E-0132-4C04-863A-1D83CDE89D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25" name="กล่องข้อความ 1">
          <a:extLst>
            <a:ext uri="{FF2B5EF4-FFF2-40B4-BE49-F238E27FC236}">
              <a16:creationId xmlns:a16="http://schemas.microsoft.com/office/drawing/2014/main" id="{8E86726D-C595-43BE-9F85-674AF7E0735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26" name="กล่องข้อความ 1">
          <a:extLst>
            <a:ext uri="{FF2B5EF4-FFF2-40B4-BE49-F238E27FC236}">
              <a16:creationId xmlns:a16="http://schemas.microsoft.com/office/drawing/2014/main" id="{66B94E5C-687C-4DDC-AA0F-5C345EF73A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27" name="กล่องข้อความ 1">
          <a:extLst>
            <a:ext uri="{FF2B5EF4-FFF2-40B4-BE49-F238E27FC236}">
              <a16:creationId xmlns:a16="http://schemas.microsoft.com/office/drawing/2014/main" id="{F872335C-C589-4CAE-9CEF-9EE1ECB7CD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28" name="กล่องข้อความ 1">
          <a:extLst>
            <a:ext uri="{FF2B5EF4-FFF2-40B4-BE49-F238E27FC236}">
              <a16:creationId xmlns:a16="http://schemas.microsoft.com/office/drawing/2014/main" id="{7F2F8680-4B11-4326-860C-E54DD24BEF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29" name="กล่องข้อความ 1">
          <a:extLst>
            <a:ext uri="{FF2B5EF4-FFF2-40B4-BE49-F238E27FC236}">
              <a16:creationId xmlns:a16="http://schemas.microsoft.com/office/drawing/2014/main" id="{7A8771E7-497A-4E08-8A38-E0E73EC4EAB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30" name="กล่องข้อความ 1">
          <a:extLst>
            <a:ext uri="{FF2B5EF4-FFF2-40B4-BE49-F238E27FC236}">
              <a16:creationId xmlns:a16="http://schemas.microsoft.com/office/drawing/2014/main" id="{C15D7AC3-D20F-42B3-99A5-FD72F1C7283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31" name="กล่องข้อความ 1">
          <a:extLst>
            <a:ext uri="{FF2B5EF4-FFF2-40B4-BE49-F238E27FC236}">
              <a16:creationId xmlns:a16="http://schemas.microsoft.com/office/drawing/2014/main" id="{690A7125-2CA3-4461-9941-082C595109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32" name="กล่องข้อความ 1">
          <a:extLst>
            <a:ext uri="{FF2B5EF4-FFF2-40B4-BE49-F238E27FC236}">
              <a16:creationId xmlns:a16="http://schemas.microsoft.com/office/drawing/2014/main" id="{089F9B1F-2683-44F5-BA3C-33A4C39C4E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33" name="กล่องข้อความ 1">
          <a:extLst>
            <a:ext uri="{FF2B5EF4-FFF2-40B4-BE49-F238E27FC236}">
              <a16:creationId xmlns:a16="http://schemas.microsoft.com/office/drawing/2014/main" id="{8A9F4D47-1258-478D-ACB3-7FB3FEF7B45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34" name="กล่องข้อความ 1">
          <a:extLst>
            <a:ext uri="{FF2B5EF4-FFF2-40B4-BE49-F238E27FC236}">
              <a16:creationId xmlns:a16="http://schemas.microsoft.com/office/drawing/2014/main" id="{0D5BBE6E-5683-4FC9-BDCD-C209461F4C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35" name="กล่องข้อความ 1">
          <a:extLst>
            <a:ext uri="{FF2B5EF4-FFF2-40B4-BE49-F238E27FC236}">
              <a16:creationId xmlns:a16="http://schemas.microsoft.com/office/drawing/2014/main" id="{48896852-0E0A-4ECD-A396-0504831A51C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36" name="กล่องข้อความ 1">
          <a:extLst>
            <a:ext uri="{FF2B5EF4-FFF2-40B4-BE49-F238E27FC236}">
              <a16:creationId xmlns:a16="http://schemas.microsoft.com/office/drawing/2014/main" id="{38E9C467-751D-425E-9559-04E5A44C9C0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37" name="กล่องข้อความ 1">
          <a:extLst>
            <a:ext uri="{FF2B5EF4-FFF2-40B4-BE49-F238E27FC236}">
              <a16:creationId xmlns:a16="http://schemas.microsoft.com/office/drawing/2014/main" id="{AFD0C182-B526-4057-8365-55147CF1B5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38" name="กล่องข้อความ 1">
          <a:extLst>
            <a:ext uri="{FF2B5EF4-FFF2-40B4-BE49-F238E27FC236}">
              <a16:creationId xmlns:a16="http://schemas.microsoft.com/office/drawing/2014/main" id="{75E6C892-9DC2-4B1E-8573-EF731A0A18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39" name="กล่องข้อความ 1">
          <a:extLst>
            <a:ext uri="{FF2B5EF4-FFF2-40B4-BE49-F238E27FC236}">
              <a16:creationId xmlns:a16="http://schemas.microsoft.com/office/drawing/2014/main" id="{36D97BD3-5B72-4F8B-9562-D81DDC4254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40" name="กล่องข้อความ 1">
          <a:extLst>
            <a:ext uri="{FF2B5EF4-FFF2-40B4-BE49-F238E27FC236}">
              <a16:creationId xmlns:a16="http://schemas.microsoft.com/office/drawing/2014/main" id="{3CED85B9-1856-479A-956E-FE029A1C38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41" name="กล่องข้อความ 1">
          <a:extLst>
            <a:ext uri="{FF2B5EF4-FFF2-40B4-BE49-F238E27FC236}">
              <a16:creationId xmlns:a16="http://schemas.microsoft.com/office/drawing/2014/main" id="{5DE919E7-F141-43E5-9294-A7944DA3652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42" name="กล่องข้อความ 1">
          <a:extLst>
            <a:ext uri="{FF2B5EF4-FFF2-40B4-BE49-F238E27FC236}">
              <a16:creationId xmlns:a16="http://schemas.microsoft.com/office/drawing/2014/main" id="{267408A1-B6BE-463D-BABF-DE70693549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43" name="กล่องข้อความ 1">
          <a:extLst>
            <a:ext uri="{FF2B5EF4-FFF2-40B4-BE49-F238E27FC236}">
              <a16:creationId xmlns:a16="http://schemas.microsoft.com/office/drawing/2014/main" id="{A6474DC7-C641-4418-99C6-2C389A4A36A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44" name="กล่องข้อความ 1">
          <a:extLst>
            <a:ext uri="{FF2B5EF4-FFF2-40B4-BE49-F238E27FC236}">
              <a16:creationId xmlns:a16="http://schemas.microsoft.com/office/drawing/2014/main" id="{70DB9829-49F5-4202-A2F3-01B072666D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45" name="กล่องข้อความ 1">
          <a:extLst>
            <a:ext uri="{FF2B5EF4-FFF2-40B4-BE49-F238E27FC236}">
              <a16:creationId xmlns:a16="http://schemas.microsoft.com/office/drawing/2014/main" id="{CFD4B740-BDC4-466E-B0E2-EB30C5C522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46" name="กล่องข้อความ 1">
          <a:extLst>
            <a:ext uri="{FF2B5EF4-FFF2-40B4-BE49-F238E27FC236}">
              <a16:creationId xmlns:a16="http://schemas.microsoft.com/office/drawing/2014/main" id="{26F5E65B-F835-4BC6-8167-3D9D632224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47" name="กล่องข้อความ 1">
          <a:extLst>
            <a:ext uri="{FF2B5EF4-FFF2-40B4-BE49-F238E27FC236}">
              <a16:creationId xmlns:a16="http://schemas.microsoft.com/office/drawing/2014/main" id="{F4252FD6-0B3A-4F23-BFED-8B269BF2DF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48" name="กล่องข้อความ 1">
          <a:extLst>
            <a:ext uri="{FF2B5EF4-FFF2-40B4-BE49-F238E27FC236}">
              <a16:creationId xmlns:a16="http://schemas.microsoft.com/office/drawing/2014/main" id="{18515E33-84AE-45CD-967B-09BAAD32BE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49" name="กล่องข้อความ 1">
          <a:extLst>
            <a:ext uri="{FF2B5EF4-FFF2-40B4-BE49-F238E27FC236}">
              <a16:creationId xmlns:a16="http://schemas.microsoft.com/office/drawing/2014/main" id="{B6EE88F7-B52B-4A26-B992-C9E3EFF506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50" name="กล่องข้อความ 1">
          <a:extLst>
            <a:ext uri="{FF2B5EF4-FFF2-40B4-BE49-F238E27FC236}">
              <a16:creationId xmlns:a16="http://schemas.microsoft.com/office/drawing/2014/main" id="{7A1C2855-3BF5-4387-B05C-9B36CDC4DB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51" name="กล่องข้อความ 1">
          <a:extLst>
            <a:ext uri="{FF2B5EF4-FFF2-40B4-BE49-F238E27FC236}">
              <a16:creationId xmlns:a16="http://schemas.microsoft.com/office/drawing/2014/main" id="{EC493343-9D7B-47D4-A78B-7481257076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52" name="กล่องข้อความ 1">
          <a:extLst>
            <a:ext uri="{FF2B5EF4-FFF2-40B4-BE49-F238E27FC236}">
              <a16:creationId xmlns:a16="http://schemas.microsoft.com/office/drawing/2014/main" id="{6D7BB50B-1F95-43ED-B5E1-41E4E53ACE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53" name="กล่องข้อความ 1">
          <a:extLst>
            <a:ext uri="{FF2B5EF4-FFF2-40B4-BE49-F238E27FC236}">
              <a16:creationId xmlns:a16="http://schemas.microsoft.com/office/drawing/2014/main" id="{6B0D3647-4AB9-4541-B7BE-145B1E89AE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54" name="กล่องข้อความ 1">
          <a:extLst>
            <a:ext uri="{FF2B5EF4-FFF2-40B4-BE49-F238E27FC236}">
              <a16:creationId xmlns:a16="http://schemas.microsoft.com/office/drawing/2014/main" id="{F8D50055-7AE3-4806-A4AE-60D9E5F0E6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55" name="กล่องข้อความ 1">
          <a:extLst>
            <a:ext uri="{FF2B5EF4-FFF2-40B4-BE49-F238E27FC236}">
              <a16:creationId xmlns:a16="http://schemas.microsoft.com/office/drawing/2014/main" id="{513EFF32-AD9E-42EB-B994-E29A1DC4646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56" name="กล่องข้อความ 1">
          <a:extLst>
            <a:ext uri="{FF2B5EF4-FFF2-40B4-BE49-F238E27FC236}">
              <a16:creationId xmlns:a16="http://schemas.microsoft.com/office/drawing/2014/main" id="{36F31BF5-49DE-4B82-B28A-A689E672B9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57" name="กล่องข้อความ 1">
          <a:extLst>
            <a:ext uri="{FF2B5EF4-FFF2-40B4-BE49-F238E27FC236}">
              <a16:creationId xmlns:a16="http://schemas.microsoft.com/office/drawing/2014/main" id="{DC850B1A-7954-4AB9-9DAF-7A4A03E847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58" name="กล่องข้อความ 1">
          <a:extLst>
            <a:ext uri="{FF2B5EF4-FFF2-40B4-BE49-F238E27FC236}">
              <a16:creationId xmlns:a16="http://schemas.microsoft.com/office/drawing/2014/main" id="{DE45E9AF-AC83-4CCD-A463-2C9412441A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59" name="กล่องข้อความ 1">
          <a:extLst>
            <a:ext uri="{FF2B5EF4-FFF2-40B4-BE49-F238E27FC236}">
              <a16:creationId xmlns:a16="http://schemas.microsoft.com/office/drawing/2014/main" id="{B86F1197-193D-4523-BCE4-53ABCC02FE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60" name="กล่องข้อความ 1">
          <a:extLst>
            <a:ext uri="{FF2B5EF4-FFF2-40B4-BE49-F238E27FC236}">
              <a16:creationId xmlns:a16="http://schemas.microsoft.com/office/drawing/2014/main" id="{E3B1B82D-957C-49CE-B065-7E4593A3A2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61" name="กล่องข้อความ 1">
          <a:extLst>
            <a:ext uri="{FF2B5EF4-FFF2-40B4-BE49-F238E27FC236}">
              <a16:creationId xmlns:a16="http://schemas.microsoft.com/office/drawing/2014/main" id="{F39B98BC-0406-4896-92B7-3D5D2BFD967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62" name="กล่องข้อความ 1">
          <a:extLst>
            <a:ext uri="{FF2B5EF4-FFF2-40B4-BE49-F238E27FC236}">
              <a16:creationId xmlns:a16="http://schemas.microsoft.com/office/drawing/2014/main" id="{DAF9BC5A-E5A6-4B40-9FB7-E2AC9190C5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63" name="กล่องข้อความ 1">
          <a:extLst>
            <a:ext uri="{FF2B5EF4-FFF2-40B4-BE49-F238E27FC236}">
              <a16:creationId xmlns:a16="http://schemas.microsoft.com/office/drawing/2014/main" id="{65CFD605-1CD8-4B7D-9E7C-7DEF12FE54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64" name="กล่องข้อความ 1">
          <a:extLst>
            <a:ext uri="{FF2B5EF4-FFF2-40B4-BE49-F238E27FC236}">
              <a16:creationId xmlns:a16="http://schemas.microsoft.com/office/drawing/2014/main" id="{73514F8E-9C92-47AC-B363-55DB6A35BF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65" name="กล่องข้อความ 1">
          <a:extLst>
            <a:ext uri="{FF2B5EF4-FFF2-40B4-BE49-F238E27FC236}">
              <a16:creationId xmlns:a16="http://schemas.microsoft.com/office/drawing/2014/main" id="{2CB01BC9-E388-4E82-A098-E9C84826BC7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66" name="กล่องข้อความ 1">
          <a:extLst>
            <a:ext uri="{FF2B5EF4-FFF2-40B4-BE49-F238E27FC236}">
              <a16:creationId xmlns:a16="http://schemas.microsoft.com/office/drawing/2014/main" id="{3B6B991E-D5B6-45FD-882A-B69459CC7E4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67" name="กล่องข้อความ 1">
          <a:extLst>
            <a:ext uri="{FF2B5EF4-FFF2-40B4-BE49-F238E27FC236}">
              <a16:creationId xmlns:a16="http://schemas.microsoft.com/office/drawing/2014/main" id="{B1B5CECB-72DC-4413-808C-A7530954617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68" name="กล่องข้อความ 1">
          <a:extLst>
            <a:ext uri="{FF2B5EF4-FFF2-40B4-BE49-F238E27FC236}">
              <a16:creationId xmlns:a16="http://schemas.microsoft.com/office/drawing/2014/main" id="{6281037B-BFD0-41F9-A50C-C498E09EB9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69" name="กล่องข้อความ 1">
          <a:extLst>
            <a:ext uri="{FF2B5EF4-FFF2-40B4-BE49-F238E27FC236}">
              <a16:creationId xmlns:a16="http://schemas.microsoft.com/office/drawing/2014/main" id="{59E8A9C2-D8FE-4DF4-8FF2-0809288979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70" name="กล่องข้อความ 1">
          <a:extLst>
            <a:ext uri="{FF2B5EF4-FFF2-40B4-BE49-F238E27FC236}">
              <a16:creationId xmlns:a16="http://schemas.microsoft.com/office/drawing/2014/main" id="{9BDD6A9E-FA53-4BD2-AE0E-E0A07DEF2D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71" name="กล่องข้อความ 1">
          <a:extLst>
            <a:ext uri="{FF2B5EF4-FFF2-40B4-BE49-F238E27FC236}">
              <a16:creationId xmlns:a16="http://schemas.microsoft.com/office/drawing/2014/main" id="{D1149112-25E2-438C-964C-22B193E361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72" name="กล่องข้อความ 1">
          <a:extLst>
            <a:ext uri="{FF2B5EF4-FFF2-40B4-BE49-F238E27FC236}">
              <a16:creationId xmlns:a16="http://schemas.microsoft.com/office/drawing/2014/main" id="{9EE23D6E-4339-4B6C-9BC7-F98E4896153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73" name="กล่องข้อความ 1">
          <a:extLst>
            <a:ext uri="{FF2B5EF4-FFF2-40B4-BE49-F238E27FC236}">
              <a16:creationId xmlns:a16="http://schemas.microsoft.com/office/drawing/2014/main" id="{1539CFCE-38E0-4904-A568-92FE677EB2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74" name="กล่องข้อความ 1">
          <a:extLst>
            <a:ext uri="{FF2B5EF4-FFF2-40B4-BE49-F238E27FC236}">
              <a16:creationId xmlns:a16="http://schemas.microsoft.com/office/drawing/2014/main" id="{24AF8459-7FD4-4C79-8073-E3FB3A7D15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75" name="กล่องข้อความ 1">
          <a:extLst>
            <a:ext uri="{FF2B5EF4-FFF2-40B4-BE49-F238E27FC236}">
              <a16:creationId xmlns:a16="http://schemas.microsoft.com/office/drawing/2014/main" id="{69B4D087-9E0F-4500-BC80-A8F8FDBB42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76" name="กล่องข้อความ 1">
          <a:extLst>
            <a:ext uri="{FF2B5EF4-FFF2-40B4-BE49-F238E27FC236}">
              <a16:creationId xmlns:a16="http://schemas.microsoft.com/office/drawing/2014/main" id="{27D5349C-AF73-46E2-B74B-128B60E6C1D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77" name="กล่องข้อความ 1">
          <a:extLst>
            <a:ext uri="{FF2B5EF4-FFF2-40B4-BE49-F238E27FC236}">
              <a16:creationId xmlns:a16="http://schemas.microsoft.com/office/drawing/2014/main" id="{D4C23E50-86F8-4916-A70D-E6FBE95E42F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78" name="กล่องข้อความ 1">
          <a:extLst>
            <a:ext uri="{FF2B5EF4-FFF2-40B4-BE49-F238E27FC236}">
              <a16:creationId xmlns:a16="http://schemas.microsoft.com/office/drawing/2014/main" id="{A3E96DA0-D2F6-4D9F-AA8E-65D8C171058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79" name="กล่องข้อความ 1">
          <a:extLst>
            <a:ext uri="{FF2B5EF4-FFF2-40B4-BE49-F238E27FC236}">
              <a16:creationId xmlns:a16="http://schemas.microsoft.com/office/drawing/2014/main" id="{177485EE-D66F-408D-8368-4F659FF088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80" name="กล่องข้อความ 1">
          <a:extLst>
            <a:ext uri="{FF2B5EF4-FFF2-40B4-BE49-F238E27FC236}">
              <a16:creationId xmlns:a16="http://schemas.microsoft.com/office/drawing/2014/main" id="{3553E06A-B67C-413F-9009-5728600536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81" name="กล่องข้อความ 1">
          <a:extLst>
            <a:ext uri="{FF2B5EF4-FFF2-40B4-BE49-F238E27FC236}">
              <a16:creationId xmlns:a16="http://schemas.microsoft.com/office/drawing/2014/main" id="{110E84C3-5FE7-44F4-B1D7-1FBA743EFE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82" name="กล่องข้อความ 1">
          <a:extLst>
            <a:ext uri="{FF2B5EF4-FFF2-40B4-BE49-F238E27FC236}">
              <a16:creationId xmlns:a16="http://schemas.microsoft.com/office/drawing/2014/main" id="{CF142D3A-7BD7-49B8-99C2-F4942535F6C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83" name="กล่องข้อความ 1">
          <a:extLst>
            <a:ext uri="{FF2B5EF4-FFF2-40B4-BE49-F238E27FC236}">
              <a16:creationId xmlns:a16="http://schemas.microsoft.com/office/drawing/2014/main" id="{768B1BEB-44B6-4CD6-9C0F-E582345B50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84" name="กล่องข้อความ 1">
          <a:extLst>
            <a:ext uri="{FF2B5EF4-FFF2-40B4-BE49-F238E27FC236}">
              <a16:creationId xmlns:a16="http://schemas.microsoft.com/office/drawing/2014/main" id="{A90A9C03-7213-4DA3-99B0-FE17F072CD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85" name="กล่องข้อความ 1">
          <a:extLst>
            <a:ext uri="{FF2B5EF4-FFF2-40B4-BE49-F238E27FC236}">
              <a16:creationId xmlns:a16="http://schemas.microsoft.com/office/drawing/2014/main" id="{E28A1B5B-AF50-4DB4-B44E-86F51305240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86" name="กล่องข้อความ 1">
          <a:extLst>
            <a:ext uri="{FF2B5EF4-FFF2-40B4-BE49-F238E27FC236}">
              <a16:creationId xmlns:a16="http://schemas.microsoft.com/office/drawing/2014/main" id="{9A202143-2319-4626-AF75-921163872F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87" name="กล่องข้อความ 1">
          <a:extLst>
            <a:ext uri="{FF2B5EF4-FFF2-40B4-BE49-F238E27FC236}">
              <a16:creationId xmlns:a16="http://schemas.microsoft.com/office/drawing/2014/main" id="{4BCE60FF-33FE-4EE7-A3C5-A558EC8827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88" name="กล่องข้อความ 1">
          <a:extLst>
            <a:ext uri="{FF2B5EF4-FFF2-40B4-BE49-F238E27FC236}">
              <a16:creationId xmlns:a16="http://schemas.microsoft.com/office/drawing/2014/main" id="{D5B71CCC-13B0-4AF1-8665-3EF77003F9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89" name="กล่องข้อความ 1">
          <a:extLst>
            <a:ext uri="{FF2B5EF4-FFF2-40B4-BE49-F238E27FC236}">
              <a16:creationId xmlns:a16="http://schemas.microsoft.com/office/drawing/2014/main" id="{FBD9C224-1F88-49B0-8B95-7444DEDCCB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90" name="กล่องข้อความ 1">
          <a:extLst>
            <a:ext uri="{FF2B5EF4-FFF2-40B4-BE49-F238E27FC236}">
              <a16:creationId xmlns:a16="http://schemas.microsoft.com/office/drawing/2014/main" id="{48C38B04-52E5-4CA8-8C57-33EE755D43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91" name="กล่องข้อความ 1">
          <a:extLst>
            <a:ext uri="{FF2B5EF4-FFF2-40B4-BE49-F238E27FC236}">
              <a16:creationId xmlns:a16="http://schemas.microsoft.com/office/drawing/2014/main" id="{1DD6B876-2A24-4A0F-B40D-4800C1A4A03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92" name="กล่องข้อความ 1">
          <a:extLst>
            <a:ext uri="{FF2B5EF4-FFF2-40B4-BE49-F238E27FC236}">
              <a16:creationId xmlns:a16="http://schemas.microsoft.com/office/drawing/2014/main" id="{C561297F-5CDB-4E83-B5C5-4C4E84F128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93" name="กล่องข้อความ 1">
          <a:extLst>
            <a:ext uri="{FF2B5EF4-FFF2-40B4-BE49-F238E27FC236}">
              <a16:creationId xmlns:a16="http://schemas.microsoft.com/office/drawing/2014/main" id="{F958B3F5-6EBD-41A5-AF54-2EF1B74D4A0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94" name="กล่องข้อความ 1">
          <a:extLst>
            <a:ext uri="{FF2B5EF4-FFF2-40B4-BE49-F238E27FC236}">
              <a16:creationId xmlns:a16="http://schemas.microsoft.com/office/drawing/2014/main" id="{94B80644-7E86-465A-86C3-EECFC89984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95" name="กล่องข้อความ 1">
          <a:extLst>
            <a:ext uri="{FF2B5EF4-FFF2-40B4-BE49-F238E27FC236}">
              <a16:creationId xmlns:a16="http://schemas.microsoft.com/office/drawing/2014/main" id="{55B47BE4-0C2B-4FA5-9396-307ED137EB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96" name="กล่องข้อความ 1">
          <a:extLst>
            <a:ext uri="{FF2B5EF4-FFF2-40B4-BE49-F238E27FC236}">
              <a16:creationId xmlns:a16="http://schemas.microsoft.com/office/drawing/2014/main" id="{71901644-A061-4026-A21F-94864569359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97" name="กล่องข้อความ 1">
          <a:extLst>
            <a:ext uri="{FF2B5EF4-FFF2-40B4-BE49-F238E27FC236}">
              <a16:creationId xmlns:a16="http://schemas.microsoft.com/office/drawing/2014/main" id="{5718D488-B5A9-4690-A015-F57A309B2D5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98" name="กล่องข้อความ 1">
          <a:extLst>
            <a:ext uri="{FF2B5EF4-FFF2-40B4-BE49-F238E27FC236}">
              <a16:creationId xmlns:a16="http://schemas.microsoft.com/office/drawing/2014/main" id="{4740CE25-5A4E-4DF8-ADF7-7B666B66C6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99" name="กล่องข้อความ 1">
          <a:extLst>
            <a:ext uri="{FF2B5EF4-FFF2-40B4-BE49-F238E27FC236}">
              <a16:creationId xmlns:a16="http://schemas.microsoft.com/office/drawing/2014/main" id="{011A19BF-482C-4650-942C-9A3959F9DF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00" name="กล่องข้อความ 1">
          <a:extLst>
            <a:ext uri="{FF2B5EF4-FFF2-40B4-BE49-F238E27FC236}">
              <a16:creationId xmlns:a16="http://schemas.microsoft.com/office/drawing/2014/main" id="{39D72D2B-7922-4145-8BED-F4EFEE72676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01" name="กล่องข้อความ 1">
          <a:extLst>
            <a:ext uri="{FF2B5EF4-FFF2-40B4-BE49-F238E27FC236}">
              <a16:creationId xmlns:a16="http://schemas.microsoft.com/office/drawing/2014/main" id="{57647DBC-B22E-4568-8FA6-D31CFB9E98F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02" name="กล่องข้อความ 1">
          <a:extLst>
            <a:ext uri="{FF2B5EF4-FFF2-40B4-BE49-F238E27FC236}">
              <a16:creationId xmlns:a16="http://schemas.microsoft.com/office/drawing/2014/main" id="{EE2D81EA-259E-405E-8F72-E9E2271B34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03" name="กล่องข้อความ 1">
          <a:extLst>
            <a:ext uri="{FF2B5EF4-FFF2-40B4-BE49-F238E27FC236}">
              <a16:creationId xmlns:a16="http://schemas.microsoft.com/office/drawing/2014/main" id="{A803C9A2-55D6-4D2D-B0BA-2DF36C064D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04" name="กล่องข้อความ 1">
          <a:extLst>
            <a:ext uri="{FF2B5EF4-FFF2-40B4-BE49-F238E27FC236}">
              <a16:creationId xmlns:a16="http://schemas.microsoft.com/office/drawing/2014/main" id="{BFB87CB2-8712-4807-B285-E3CB444F6DB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05" name="กล่องข้อความ 1">
          <a:extLst>
            <a:ext uri="{FF2B5EF4-FFF2-40B4-BE49-F238E27FC236}">
              <a16:creationId xmlns:a16="http://schemas.microsoft.com/office/drawing/2014/main" id="{BDD2CF9B-9AC2-419B-8BA3-D6D4E87626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06" name="กล่องข้อความ 1">
          <a:extLst>
            <a:ext uri="{FF2B5EF4-FFF2-40B4-BE49-F238E27FC236}">
              <a16:creationId xmlns:a16="http://schemas.microsoft.com/office/drawing/2014/main" id="{D33BF01B-0CD7-4995-8BE5-ABDBC45DC2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07" name="กล่องข้อความ 1">
          <a:extLst>
            <a:ext uri="{FF2B5EF4-FFF2-40B4-BE49-F238E27FC236}">
              <a16:creationId xmlns:a16="http://schemas.microsoft.com/office/drawing/2014/main" id="{F95430F9-A83E-418B-98FC-03EFD0E046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08" name="กล่องข้อความ 1">
          <a:extLst>
            <a:ext uri="{FF2B5EF4-FFF2-40B4-BE49-F238E27FC236}">
              <a16:creationId xmlns:a16="http://schemas.microsoft.com/office/drawing/2014/main" id="{0B37DC1D-613E-48B9-80F3-7782209A59B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09" name="กล่องข้อความ 1">
          <a:extLst>
            <a:ext uri="{FF2B5EF4-FFF2-40B4-BE49-F238E27FC236}">
              <a16:creationId xmlns:a16="http://schemas.microsoft.com/office/drawing/2014/main" id="{E4D3CF06-F7AD-4AC2-B84B-AAE72BCF3D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10" name="กล่องข้อความ 1">
          <a:extLst>
            <a:ext uri="{FF2B5EF4-FFF2-40B4-BE49-F238E27FC236}">
              <a16:creationId xmlns:a16="http://schemas.microsoft.com/office/drawing/2014/main" id="{EB9354E5-4200-4022-8364-B23BFCAFA6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11" name="กล่องข้อความ 1">
          <a:extLst>
            <a:ext uri="{FF2B5EF4-FFF2-40B4-BE49-F238E27FC236}">
              <a16:creationId xmlns:a16="http://schemas.microsoft.com/office/drawing/2014/main" id="{DE9BD2A5-D0CF-4B75-9867-CF31F90E1C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12" name="กล่องข้อความ 1">
          <a:extLst>
            <a:ext uri="{FF2B5EF4-FFF2-40B4-BE49-F238E27FC236}">
              <a16:creationId xmlns:a16="http://schemas.microsoft.com/office/drawing/2014/main" id="{CFA2BDBB-3ACF-497E-98C8-B86F45822D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13" name="กล่องข้อความ 1">
          <a:extLst>
            <a:ext uri="{FF2B5EF4-FFF2-40B4-BE49-F238E27FC236}">
              <a16:creationId xmlns:a16="http://schemas.microsoft.com/office/drawing/2014/main" id="{B0DE7935-EBE9-4325-A1E0-2820FB0D5B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14" name="กล่องข้อความ 1">
          <a:extLst>
            <a:ext uri="{FF2B5EF4-FFF2-40B4-BE49-F238E27FC236}">
              <a16:creationId xmlns:a16="http://schemas.microsoft.com/office/drawing/2014/main" id="{5D54F49B-AA7F-44BD-BD5E-91C4C7B71D9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15" name="กล่องข้อความ 1">
          <a:extLst>
            <a:ext uri="{FF2B5EF4-FFF2-40B4-BE49-F238E27FC236}">
              <a16:creationId xmlns:a16="http://schemas.microsoft.com/office/drawing/2014/main" id="{80F4901E-5510-49BF-B55B-4B32A2C7C4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16" name="กล่องข้อความ 1">
          <a:extLst>
            <a:ext uri="{FF2B5EF4-FFF2-40B4-BE49-F238E27FC236}">
              <a16:creationId xmlns:a16="http://schemas.microsoft.com/office/drawing/2014/main" id="{B79F3029-FCA8-4E83-84B5-1BE41F1D18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17" name="กล่องข้อความ 1">
          <a:extLst>
            <a:ext uri="{FF2B5EF4-FFF2-40B4-BE49-F238E27FC236}">
              <a16:creationId xmlns:a16="http://schemas.microsoft.com/office/drawing/2014/main" id="{5468DA6A-A924-4E69-AD9F-8C84CAEACB5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18" name="กล่องข้อความ 1">
          <a:extLst>
            <a:ext uri="{FF2B5EF4-FFF2-40B4-BE49-F238E27FC236}">
              <a16:creationId xmlns:a16="http://schemas.microsoft.com/office/drawing/2014/main" id="{D0CD6D98-51F3-419D-93A5-695F4BE537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19" name="กล่องข้อความ 1">
          <a:extLst>
            <a:ext uri="{FF2B5EF4-FFF2-40B4-BE49-F238E27FC236}">
              <a16:creationId xmlns:a16="http://schemas.microsoft.com/office/drawing/2014/main" id="{3ED8D708-5E90-4A50-B24B-B82D49686D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20" name="กล่องข้อความ 1">
          <a:extLst>
            <a:ext uri="{FF2B5EF4-FFF2-40B4-BE49-F238E27FC236}">
              <a16:creationId xmlns:a16="http://schemas.microsoft.com/office/drawing/2014/main" id="{A03337DF-57A7-45D5-8EB1-9047D70CF60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21" name="กล่องข้อความ 1">
          <a:extLst>
            <a:ext uri="{FF2B5EF4-FFF2-40B4-BE49-F238E27FC236}">
              <a16:creationId xmlns:a16="http://schemas.microsoft.com/office/drawing/2014/main" id="{FB3DDCFA-81FE-4AD6-A5CA-6CD7C1F33AB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22" name="กล่องข้อความ 1">
          <a:extLst>
            <a:ext uri="{FF2B5EF4-FFF2-40B4-BE49-F238E27FC236}">
              <a16:creationId xmlns:a16="http://schemas.microsoft.com/office/drawing/2014/main" id="{6A249A64-0DA8-49FA-8B9F-7677B57E6BD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23" name="กล่องข้อความ 1">
          <a:extLst>
            <a:ext uri="{FF2B5EF4-FFF2-40B4-BE49-F238E27FC236}">
              <a16:creationId xmlns:a16="http://schemas.microsoft.com/office/drawing/2014/main" id="{497DFE06-5633-4D35-9F9C-B3F89F8C37B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24" name="กล่องข้อความ 1">
          <a:extLst>
            <a:ext uri="{FF2B5EF4-FFF2-40B4-BE49-F238E27FC236}">
              <a16:creationId xmlns:a16="http://schemas.microsoft.com/office/drawing/2014/main" id="{91909D18-A214-4274-870A-F057119851E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25" name="กล่องข้อความ 1">
          <a:extLst>
            <a:ext uri="{FF2B5EF4-FFF2-40B4-BE49-F238E27FC236}">
              <a16:creationId xmlns:a16="http://schemas.microsoft.com/office/drawing/2014/main" id="{4AE28E26-1310-458E-AC5C-C8A29719DC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26" name="กล่องข้อความ 1">
          <a:extLst>
            <a:ext uri="{FF2B5EF4-FFF2-40B4-BE49-F238E27FC236}">
              <a16:creationId xmlns:a16="http://schemas.microsoft.com/office/drawing/2014/main" id="{3ADE0C97-AC13-4F44-AB89-9D5DF8F15D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27" name="กล่องข้อความ 1">
          <a:extLst>
            <a:ext uri="{FF2B5EF4-FFF2-40B4-BE49-F238E27FC236}">
              <a16:creationId xmlns:a16="http://schemas.microsoft.com/office/drawing/2014/main" id="{DEC2A8CC-A39A-4759-8B1E-62338D9924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28" name="กล่องข้อความ 1">
          <a:extLst>
            <a:ext uri="{FF2B5EF4-FFF2-40B4-BE49-F238E27FC236}">
              <a16:creationId xmlns:a16="http://schemas.microsoft.com/office/drawing/2014/main" id="{4B01B92A-568C-4ABD-BB0E-2AC2796A84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29" name="กล่องข้อความ 1">
          <a:extLst>
            <a:ext uri="{FF2B5EF4-FFF2-40B4-BE49-F238E27FC236}">
              <a16:creationId xmlns:a16="http://schemas.microsoft.com/office/drawing/2014/main" id="{840E1300-65A2-47A6-94D2-264BE605EF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30" name="กล่องข้อความ 1">
          <a:extLst>
            <a:ext uri="{FF2B5EF4-FFF2-40B4-BE49-F238E27FC236}">
              <a16:creationId xmlns:a16="http://schemas.microsoft.com/office/drawing/2014/main" id="{AE298695-553D-4B2C-A5D5-552739608D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31" name="กล่องข้อความ 1">
          <a:extLst>
            <a:ext uri="{FF2B5EF4-FFF2-40B4-BE49-F238E27FC236}">
              <a16:creationId xmlns:a16="http://schemas.microsoft.com/office/drawing/2014/main" id="{BE3B9207-5B2A-44B6-87EE-722ED8DFF26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32" name="กล่องข้อความ 1">
          <a:extLst>
            <a:ext uri="{FF2B5EF4-FFF2-40B4-BE49-F238E27FC236}">
              <a16:creationId xmlns:a16="http://schemas.microsoft.com/office/drawing/2014/main" id="{AA73384B-DC0C-40D4-A599-392D4DB25C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33" name="กล่องข้อความ 1">
          <a:extLst>
            <a:ext uri="{FF2B5EF4-FFF2-40B4-BE49-F238E27FC236}">
              <a16:creationId xmlns:a16="http://schemas.microsoft.com/office/drawing/2014/main" id="{7F84FE90-D2BB-4541-9159-B7FBF6E68C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34" name="กล่องข้อความ 1">
          <a:extLst>
            <a:ext uri="{FF2B5EF4-FFF2-40B4-BE49-F238E27FC236}">
              <a16:creationId xmlns:a16="http://schemas.microsoft.com/office/drawing/2014/main" id="{298C389E-97D3-44B3-AB02-10A43780B07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35" name="กล่องข้อความ 1">
          <a:extLst>
            <a:ext uri="{FF2B5EF4-FFF2-40B4-BE49-F238E27FC236}">
              <a16:creationId xmlns:a16="http://schemas.microsoft.com/office/drawing/2014/main" id="{99E4D84F-7F80-4F03-BBBF-D7D8E4EAA1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36" name="กล่องข้อความ 1">
          <a:extLst>
            <a:ext uri="{FF2B5EF4-FFF2-40B4-BE49-F238E27FC236}">
              <a16:creationId xmlns:a16="http://schemas.microsoft.com/office/drawing/2014/main" id="{FB6D0370-96E5-4C0F-96E4-A242F15C3D8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37" name="กล่องข้อความ 1">
          <a:extLst>
            <a:ext uri="{FF2B5EF4-FFF2-40B4-BE49-F238E27FC236}">
              <a16:creationId xmlns:a16="http://schemas.microsoft.com/office/drawing/2014/main" id="{1F1A98BA-BE8B-4301-8BE2-CD3FA62A55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38" name="กล่องข้อความ 1">
          <a:extLst>
            <a:ext uri="{FF2B5EF4-FFF2-40B4-BE49-F238E27FC236}">
              <a16:creationId xmlns:a16="http://schemas.microsoft.com/office/drawing/2014/main" id="{4DAAB3AE-E531-451C-9683-C20D7EF536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39" name="กล่องข้อความ 1">
          <a:extLst>
            <a:ext uri="{FF2B5EF4-FFF2-40B4-BE49-F238E27FC236}">
              <a16:creationId xmlns:a16="http://schemas.microsoft.com/office/drawing/2014/main" id="{0CD821A8-85C0-4CF7-9EA7-D8697221CD5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40" name="กล่องข้อความ 1">
          <a:extLst>
            <a:ext uri="{FF2B5EF4-FFF2-40B4-BE49-F238E27FC236}">
              <a16:creationId xmlns:a16="http://schemas.microsoft.com/office/drawing/2014/main" id="{80EF6A65-418E-4FD9-A69C-0CEA14A89CF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41" name="กล่องข้อความ 1">
          <a:extLst>
            <a:ext uri="{FF2B5EF4-FFF2-40B4-BE49-F238E27FC236}">
              <a16:creationId xmlns:a16="http://schemas.microsoft.com/office/drawing/2014/main" id="{C55F08C7-3CF4-44AD-A2E0-911BBA861B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42" name="กล่องข้อความ 1">
          <a:extLst>
            <a:ext uri="{FF2B5EF4-FFF2-40B4-BE49-F238E27FC236}">
              <a16:creationId xmlns:a16="http://schemas.microsoft.com/office/drawing/2014/main" id="{B0668511-AA9A-400E-AA1A-2D22F17750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43" name="กล่องข้อความ 1">
          <a:extLst>
            <a:ext uri="{FF2B5EF4-FFF2-40B4-BE49-F238E27FC236}">
              <a16:creationId xmlns:a16="http://schemas.microsoft.com/office/drawing/2014/main" id="{0E2B43E4-8FE5-4D7F-A761-25E13638A07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44" name="กล่องข้อความ 1">
          <a:extLst>
            <a:ext uri="{FF2B5EF4-FFF2-40B4-BE49-F238E27FC236}">
              <a16:creationId xmlns:a16="http://schemas.microsoft.com/office/drawing/2014/main" id="{234DD887-6ECB-43BA-959D-049BB3E373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45" name="กล่องข้อความ 1">
          <a:extLst>
            <a:ext uri="{FF2B5EF4-FFF2-40B4-BE49-F238E27FC236}">
              <a16:creationId xmlns:a16="http://schemas.microsoft.com/office/drawing/2014/main" id="{49AC6A5B-7829-464A-B7DC-9199CCDCCF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46" name="กล่องข้อความ 1">
          <a:extLst>
            <a:ext uri="{FF2B5EF4-FFF2-40B4-BE49-F238E27FC236}">
              <a16:creationId xmlns:a16="http://schemas.microsoft.com/office/drawing/2014/main" id="{1909A9C0-67A2-4A31-A727-F03112BA17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47" name="กล่องข้อความ 1">
          <a:extLst>
            <a:ext uri="{FF2B5EF4-FFF2-40B4-BE49-F238E27FC236}">
              <a16:creationId xmlns:a16="http://schemas.microsoft.com/office/drawing/2014/main" id="{3AEF9012-399A-48AE-A531-800ED9AE31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48" name="กล่องข้อความ 1">
          <a:extLst>
            <a:ext uri="{FF2B5EF4-FFF2-40B4-BE49-F238E27FC236}">
              <a16:creationId xmlns:a16="http://schemas.microsoft.com/office/drawing/2014/main" id="{A6E404F8-6B0A-441B-981F-C0EF711D435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49" name="กล่องข้อความ 1">
          <a:extLst>
            <a:ext uri="{FF2B5EF4-FFF2-40B4-BE49-F238E27FC236}">
              <a16:creationId xmlns:a16="http://schemas.microsoft.com/office/drawing/2014/main" id="{617DFE22-8240-435C-B1E5-7FE70A5674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50" name="กล่องข้อความ 1">
          <a:extLst>
            <a:ext uri="{FF2B5EF4-FFF2-40B4-BE49-F238E27FC236}">
              <a16:creationId xmlns:a16="http://schemas.microsoft.com/office/drawing/2014/main" id="{7E893D6D-E016-41DD-BF73-F7C7154107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51" name="กล่องข้อความ 1">
          <a:extLst>
            <a:ext uri="{FF2B5EF4-FFF2-40B4-BE49-F238E27FC236}">
              <a16:creationId xmlns:a16="http://schemas.microsoft.com/office/drawing/2014/main" id="{28FBAA34-A9A7-459C-89DE-573029DC33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52" name="กล่องข้อความ 1">
          <a:extLst>
            <a:ext uri="{FF2B5EF4-FFF2-40B4-BE49-F238E27FC236}">
              <a16:creationId xmlns:a16="http://schemas.microsoft.com/office/drawing/2014/main" id="{FE5E424E-ECFD-4D71-8DCD-BCD33D3BA6D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53" name="กล่องข้อความ 1">
          <a:extLst>
            <a:ext uri="{FF2B5EF4-FFF2-40B4-BE49-F238E27FC236}">
              <a16:creationId xmlns:a16="http://schemas.microsoft.com/office/drawing/2014/main" id="{B7856077-3D28-486D-8B2C-9634305B606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54" name="กล่องข้อความ 1">
          <a:extLst>
            <a:ext uri="{FF2B5EF4-FFF2-40B4-BE49-F238E27FC236}">
              <a16:creationId xmlns:a16="http://schemas.microsoft.com/office/drawing/2014/main" id="{288FE784-7C50-465D-8108-2A578AFAAC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55" name="กล่องข้อความ 1">
          <a:extLst>
            <a:ext uri="{FF2B5EF4-FFF2-40B4-BE49-F238E27FC236}">
              <a16:creationId xmlns:a16="http://schemas.microsoft.com/office/drawing/2014/main" id="{C1C6F7F0-69EC-45D8-A7EA-823CF8AD2F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56" name="กล่องข้อความ 1">
          <a:extLst>
            <a:ext uri="{FF2B5EF4-FFF2-40B4-BE49-F238E27FC236}">
              <a16:creationId xmlns:a16="http://schemas.microsoft.com/office/drawing/2014/main" id="{1CFDCA65-0192-4A44-8D29-4A375524E5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57" name="กล่องข้อความ 1">
          <a:extLst>
            <a:ext uri="{FF2B5EF4-FFF2-40B4-BE49-F238E27FC236}">
              <a16:creationId xmlns:a16="http://schemas.microsoft.com/office/drawing/2014/main" id="{A3B05DA4-9B9C-4404-B485-8753CE34B83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58" name="กล่องข้อความ 1">
          <a:extLst>
            <a:ext uri="{FF2B5EF4-FFF2-40B4-BE49-F238E27FC236}">
              <a16:creationId xmlns:a16="http://schemas.microsoft.com/office/drawing/2014/main" id="{50D83BB4-2E72-4B6F-A7C2-E2347472DF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59" name="กล่องข้อความ 1">
          <a:extLst>
            <a:ext uri="{FF2B5EF4-FFF2-40B4-BE49-F238E27FC236}">
              <a16:creationId xmlns:a16="http://schemas.microsoft.com/office/drawing/2014/main" id="{DD65B0A3-D369-49B1-8731-797730872AA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60" name="กล่องข้อความ 1">
          <a:extLst>
            <a:ext uri="{FF2B5EF4-FFF2-40B4-BE49-F238E27FC236}">
              <a16:creationId xmlns:a16="http://schemas.microsoft.com/office/drawing/2014/main" id="{CD2E3934-2760-403C-AB25-A05C4B8BA6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61" name="กล่องข้อความ 1">
          <a:extLst>
            <a:ext uri="{FF2B5EF4-FFF2-40B4-BE49-F238E27FC236}">
              <a16:creationId xmlns:a16="http://schemas.microsoft.com/office/drawing/2014/main" id="{6D1B7C58-192B-41E4-8CD2-829F13D7FB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62" name="กล่องข้อความ 1">
          <a:extLst>
            <a:ext uri="{FF2B5EF4-FFF2-40B4-BE49-F238E27FC236}">
              <a16:creationId xmlns:a16="http://schemas.microsoft.com/office/drawing/2014/main" id="{3390C6FD-C69B-4348-8103-69C83DAC12B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63" name="กล่องข้อความ 1">
          <a:extLst>
            <a:ext uri="{FF2B5EF4-FFF2-40B4-BE49-F238E27FC236}">
              <a16:creationId xmlns:a16="http://schemas.microsoft.com/office/drawing/2014/main" id="{756EEE9B-B968-43F5-ABE6-3297BBDB656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64" name="กล่องข้อความ 1">
          <a:extLst>
            <a:ext uri="{FF2B5EF4-FFF2-40B4-BE49-F238E27FC236}">
              <a16:creationId xmlns:a16="http://schemas.microsoft.com/office/drawing/2014/main" id="{B14991F1-BA60-4FF3-AAD5-672A2F6FBF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65" name="กล่องข้อความ 1">
          <a:extLst>
            <a:ext uri="{FF2B5EF4-FFF2-40B4-BE49-F238E27FC236}">
              <a16:creationId xmlns:a16="http://schemas.microsoft.com/office/drawing/2014/main" id="{260463CC-6544-4376-96EB-94DB2A5920B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66" name="กล่องข้อความ 1">
          <a:extLst>
            <a:ext uri="{FF2B5EF4-FFF2-40B4-BE49-F238E27FC236}">
              <a16:creationId xmlns:a16="http://schemas.microsoft.com/office/drawing/2014/main" id="{37AFCE9C-B79D-4CD6-9640-D428267EC0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67" name="กล่องข้อความ 1">
          <a:extLst>
            <a:ext uri="{FF2B5EF4-FFF2-40B4-BE49-F238E27FC236}">
              <a16:creationId xmlns:a16="http://schemas.microsoft.com/office/drawing/2014/main" id="{9FBB8811-95C1-4EC9-BBA2-6E544A12D7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68" name="กล่องข้อความ 1">
          <a:extLst>
            <a:ext uri="{FF2B5EF4-FFF2-40B4-BE49-F238E27FC236}">
              <a16:creationId xmlns:a16="http://schemas.microsoft.com/office/drawing/2014/main" id="{7EC18A0B-B8CA-4009-8A54-1CA3A5A857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69" name="กล่องข้อความ 1">
          <a:extLst>
            <a:ext uri="{FF2B5EF4-FFF2-40B4-BE49-F238E27FC236}">
              <a16:creationId xmlns:a16="http://schemas.microsoft.com/office/drawing/2014/main" id="{5C439131-4FCB-46EE-BA7D-217A5956BB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70" name="กล่องข้อความ 1">
          <a:extLst>
            <a:ext uri="{FF2B5EF4-FFF2-40B4-BE49-F238E27FC236}">
              <a16:creationId xmlns:a16="http://schemas.microsoft.com/office/drawing/2014/main" id="{E866A485-8100-4C6F-A15F-96370DC9E1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71" name="กล่องข้อความ 1">
          <a:extLst>
            <a:ext uri="{FF2B5EF4-FFF2-40B4-BE49-F238E27FC236}">
              <a16:creationId xmlns:a16="http://schemas.microsoft.com/office/drawing/2014/main" id="{A8BC532A-5DE3-448E-B4DB-44BB92AF0E5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72" name="กล่องข้อความ 1">
          <a:extLst>
            <a:ext uri="{FF2B5EF4-FFF2-40B4-BE49-F238E27FC236}">
              <a16:creationId xmlns:a16="http://schemas.microsoft.com/office/drawing/2014/main" id="{1948C465-C07D-46EF-B407-04A58D76DA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73" name="กล่องข้อความ 1">
          <a:extLst>
            <a:ext uri="{FF2B5EF4-FFF2-40B4-BE49-F238E27FC236}">
              <a16:creationId xmlns:a16="http://schemas.microsoft.com/office/drawing/2014/main" id="{7F9B03FF-530F-40E5-BAFB-7C8815E294A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74" name="กล่องข้อความ 1">
          <a:extLst>
            <a:ext uri="{FF2B5EF4-FFF2-40B4-BE49-F238E27FC236}">
              <a16:creationId xmlns:a16="http://schemas.microsoft.com/office/drawing/2014/main" id="{5B285417-79DF-46A4-8F67-5860F6A7C2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75" name="กล่องข้อความ 1">
          <a:extLst>
            <a:ext uri="{FF2B5EF4-FFF2-40B4-BE49-F238E27FC236}">
              <a16:creationId xmlns:a16="http://schemas.microsoft.com/office/drawing/2014/main" id="{74032A00-55C7-4DBC-9638-BA54577B245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76" name="กล่องข้อความ 1">
          <a:extLst>
            <a:ext uri="{FF2B5EF4-FFF2-40B4-BE49-F238E27FC236}">
              <a16:creationId xmlns:a16="http://schemas.microsoft.com/office/drawing/2014/main" id="{5629FB5A-088A-4CA5-A865-12E736FB7AA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77" name="กล่องข้อความ 1">
          <a:extLst>
            <a:ext uri="{FF2B5EF4-FFF2-40B4-BE49-F238E27FC236}">
              <a16:creationId xmlns:a16="http://schemas.microsoft.com/office/drawing/2014/main" id="{42A4FB54-0A6D-4716-8A32-DB146E0454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78" name="กล่องข้อความ 1">
          <a:extLst>
            <a:ext uri="{FF2B5EF4-FFF2-40B4-BE49-F238E27FC236}">
              <a16:creationId xmlns:a16="http://schemas.microsoft.com/office/drawing/2014/main" id="{5A5DD775-5EC0-4CBE-8570-153B89F041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79" name="กล่องข้อความ 1">
          <a:extLst>
            <a:ext uri="{FF2B5EF4-FFF2-40B4-BE49-F238E27FC236}">
              <a16:creationId xmlns:a16="http://schemas.microsoft.com/office/drawing/2014/main" id="{25A2149F-5178-4C70-A541-039818C1CF6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80" name="กล่องข้อความ 1">
          <a:extLst>
            <a:ext uri="{FF2B5EF4-FFF2-40B4-BE49-F238E27FC236}">
              <a16:creationId xmlns:a16="http://schemas.microsoft.com/office/drawing/2014/main" id="{A353EF87-4E8D-4388-87FE-7916FD91A9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81" name="กล่องข้อความ 1">
          <a:extLst>
            <a:ext uri="{FF2B5EF4-FFF2-40B4-BE49-F238E27FC236}">
              <a16:creationId xmlns:a16="http://schemas.microsoft.com/office/drawing/2014/main" id="{5E8784A3-4E21-41B8-A3D3-B5A6BAAEC2F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82" name="กล่องข้อความ 1">
          <a:extLst>
            <a:ext uri="{FF2B5EF4-FFF2-40B4-BE49-F238E27FC236}">
              <a16:creationId xmlns:a16="http://schemas.microsoft.com/office/drawing/2014/main" id="{3E4F924E-32D1-481C-A712-CDB4E030FEF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83" name="กล่องข้อความ 1">
          <a:extLst>
            <a:ext uri="{FF2B5EF4-FFF2-40B4-BE49-F238E27FC236}">
              <a16:creationId xmlns:a16="http://schemas.microsoft.com/office/drawing/2014/main" id="{BAC1461B-B835-4F8D-A4B7-D6BE2CA5228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84" name="กล่องข้อความ 1">
          <a:extLst>
            <a:ext uri="{FF2B5EF4-FFF2-40B4-BE49-F238E27FC236}">
              <a16:creationId xmlns:a16="http://schemas.microsoft.com/office/drawing/2014/main" id="{160F1225-B440-4E0F-B798-D9423BBF9B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85" name="กล่องข้อความ 1">
          <a:extLst>
            <a:ext uri="{FF2B5EF4-FFF2-40B4-BE49-F238E27FC236}">
              <a16:creationId xmlns:a16="http://schemas.microsoft.com/office/drawing/2014/main" id="{0B3B0FC9-7C4B-452B-926C-64FF832C9E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86" name="กล่องข้อความ 1">
          <a:extLst>
            <a:ext uri="{FF2B5EF4-FFF2-40B4-BE49-F238E27FC236}">
              <a16:creationId xmlns:a16="http://schemas.microsoft.com/office/drawing/2014/main" id="{7AAE713E-6E5D-4CC6-945B-85B539722A0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87" name="กล่องข้อความ 1">
          <a:extLst>
            <a:ext uri="{FF2B5EF4-FFF2-40B4-BE49-F238E27FC236}">
              <a16:creationId xmlns:a16="http://schemas.microsoft.com/office/drawing/2014/main" id="{C89AFB71-2264-44B5-9898-BA8E026FAE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88" name="กล่องข้อความ 1">
          <a:extLst>
            <a:ext uri="{FF2B5EF4-FFF2-40B4-BE49-F238E27FC236}">
              <a16:creationId xmlns:a16="http://schemas.microsoft.com/office/drawing/2014/main" id="{CC6D9081-A81D-4CA3-8CAC-C1EA211404B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89" name="กล่องข้อความ 1">
          <a:extLst>
            <a:ext uri="{FF2B5EF4-FFF2-40B4-BE49-F238E27FC236}">
              <a16:creationId xmlns:a16="http://schemas.microsoft.com/office/drawing/2014/main" id="{78A02B63-93FE-4EF1-8561-E42AEA07C2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90" name="กล่องข้อความ 1">
          <a:extLst>
            <a:ext uri="{FF2B5EF4-FFF2-40B4-BE49-F238E27FC236}">
              <a16:creationId xmlns:a16="http://schemas.microsoft.com/office/drawing/2014/main" id="{65AB647A-DAC8-482B-94BD-FC9FCCAB516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91" name="กล่องข้อความ 1">
          <a:extLst>
            <a:ext uri="{FF2B5EF4-FFF2-40B4-BE49-F238E27FC236}">
              <a16:creationId xmlns:a16="http://schemas.microsoft.com/office/drawing/2014/main" id="{F5DC4922-1D51-4E1D-AFC9-8E3F4275CF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92" name="กล่องข้อความ 1">
          <a:extLst>
            <a:ext uri="{FF2B5EF4-FFF2-40B4-BE49-F238E27FC236}">
              <a16:creationId xmlns:a16="http://schemas.microsoft.com/office/drawing/2014/main" id="{384C11AB-49B6-4795-A533-4D13024C9D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93" name="กล่องข้อความ 1">
          <a:extLst>
            <a:ext uri="{FF2B5EF4-FFF2-40B4-BE49-F238E27FC236}">
              <a16:creationId xmlns:a16="http://schemas.microsoft.com/office/drawing/2014/main" id="{27B00F69-A91B-44AC-9DA0-10A9E841850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94" name="กล่องข้อความ 1">
          <a:extLst>
            <a:ext uri="{FF2B5EF4-FFF2-40B4-BE49-F238E27FC236}">
              <a16:creationId xmlns:a16="http://schemas.microsoft.com/office/drawing/2014/main" id="{84AB0EC5-D3A0-493F-ADB7-CF6BE4C1C5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95" name="กล่องข้อความ 1">
          <a:extLst>
            <a:ext uri="{FF2B5EF4-FFF2-40B4-BE49-F238E27FC236}">
              <a16:creationId xmlns:a16="http://schemas.microsoft.com/office/drawing/2014/main" id="{C5B9F54A-64A0-4F58-AB37-75DE91D3D3B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96" name="กล่องข้อความ 1">
          <a:extLst>
            <a:ext uri="{FF2B5EF4-FFF2-40B4-BE49-F238E27FC236}">
              <a16:creationId xmlns:a16="http://schemas.microsoft.com/office/drawing/2014/main" id="{C14A56B8-40DB-4852-B6A3-AD74A49342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97" name="กล่องข้อความ 1">
          <a:extLst>
            <a:ext uri="{FF2B5EF4-FFF2-40B4-BE49-F238E27FC236}">
              <a16:creationId xmlns:a16="http://schemas.microsoft.com/office/drawing/2014/main" id="{8B32DB14-9FDA-4C27-8C9C-5916B6802A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98" name="กล่องข้อความ 1">
          <a:extLst>
            <a:ext uri="{FF2B5EF4-FFF2-40B4-BE49-F238E27FC236}">
              <a16:creationId xmlns:a16="http://schemas.microsoft.com/office/drawing/2014/main" id="{5D648D69-6CC1-44A3-8805-575C3B4CA4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99" name="กล่องข้อความ 1">
          <a:extLst>
            <a:ext uri="{FF2B5EF4-FFF2-40B4-BE49-F238E27FC236}">
              <a16:creationId xmlns:a16="http://schemas.microsoft.com/office/drawing/2014/main" id="{E3882309-3FF0-4959-9A69-CA8FBE2842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00" name="กล่องข้อความ 1">
          <a:extLst>
            <a:ext uri="{FF2B5EF4-FFF2-40B4-BE49-F238E27FC236}">
              <a16:creationId xmlns:a16="http://schemas.microsoft.com/office/drawing/2014/main" id="{05F150FB-92B2-47C0-987C-514C49C3B0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01" name="กล่องข้อความ 1">
          <a:extLst>
            <a:ext uri="{FF2B5EF4-FFF2-40B4-BE49-F238E27FC236}">
              <a16:creationId xmlns:a16="http://schemas.microsoft.com/office/drawing/2014/main" id="{8C68D5FB-9558-4097-B1B0-50DF64E8B18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02" name="กล่องข้อความ 1">
          <a:extLst>
            <a:ext uri="{FF2B5EF4-FFF2-40B4-BE49-F238E27FC236}">
              <a16:creationId xmlns:a16="http://schemas.microsoft.com/office/drawing/2014/main" id="{E6B49823-A442-4281-AC76-6F57CD7E178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03" name="กล่องข้อความ 1">
          <a:extLst>
            <a:ext uri="{FF2B5EF4-FFF2-40B4-BE49-F238E27FC236}">
              <a16:creationId xmlns:a16="http://schemas.microsoft.com/office/drawing/2014/main" id="{BC062AE7-A1B7-463A-93A8-3E62CD46B8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04" name="กล่องข้อความ 1">
          <a:extLst>
            <a:ext uri="{FF2B5EF4-FFF2-40B4-BE49-F238E27FC236}">
              <a16:creationId xmlns:a16="http://schemas.microsoft.com/office/drawing/2014/main" id="{360E83EE-3B42-410F-9C83-A8EE5AD492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05" name="กล่องข้อความ 1">
          <a:extLst>
            <a:ext uri="{FF2B5EF4-FFF2-40B4-BE49-F238E27FC236}">
              <a16:creationId xmlns:a16="http://schemas.microsoft.com/office/drawing/2014/main" id="{A0B87833-2199-44DD-8B14-31F6E00FC0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06" name="กล่องข้อความ 1">
          <a:extLst>
            <a:ext uri="{FF2B5EF4-FFF2-40B4-BE49-F238E27FC236}">
              <a16:creationId xmlns:a16="http://schemas.microsoft.com/office/drawing/2014/main" id="{548D5EE3-65F6-493B-8BCC-234482C04C8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07" name="กล่องข้อความ 1">
          <a:extLst>
            <a:ext uri="{FF2B5EF4-FFF2-40B4-BE49-F238E27FC236}">
              <a16:creationId xmlns:a16="http://schemas.microsoft.com/office/drawing/2014/main" id="{EE450EFA-3C22-4C0A-869A-27C70AF085F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08" name="กล่องข้อความ 1">
          <a:extLst>
            <a:ext uri="{FF2B5EF4-FFF2-40B4-BE49-F238E27FC236}">
              <a16:creationId xmlns:a16="http://schemas.microsoft.com/office/drawing/2014/main" id="{F31F9A77-B4C2-456E-A318-9DAFD5D8FA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09" name="กล่องข้อความ 1">
          <a:extLst>
            <a:ext uri="{FF2B5EF4-FFF2-40B4-BE49-F238E27FC236}">
              <a16:creationId xmlns:a16="http://schemas.microsoft.com/office/drawing/2014/main" id="{2A9F0C80-43C9-49A0-8051-F76480B1B2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10" name="กล่องข้อความ 1">
          <a:extLst>
            <a:ext uri="{FF2B5EF4-FFF2-40B4-BE49-F238E27FC236}">
              <a16:creationId xmlns:a16="http://schemas.microsoft.com/office/drawing/2014/main" id="{E3F91332-F978-4D0B-9768-45828D97C3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11" name="กล่องข้อความ 1">
          <a:extLst>
            <a:ext uri="{FF2B5EF4-FFF2-40B4-BE49-F238E27FC236}">
              <a16:creationId xmlns:a16="http://schemas.microsoft.com/office/drawing/2014/main" id="{21A99339-5B92-4968-B1D8-D00E45F7F6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12" name="กล่องข้อความ 1">
          <a:extLst>
            <a:ext uri="{FF2B5EF4-FFF2-40B4-BE49-F238E27FC236}">
              <a16:creationId xmlns:a16="http://schemas.microsoft.com/office/drawing/2014/main" id="{63D7B170-49C6-4793-988D-39398F35DA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13" name="กล่องข้อความ 1">
          <a:extLst>
            <a:ext uri="{FF2B5EF4-FFF2-40B4-BE49-F238E27FC236}">
              <a16:creationId xmlns:a16="http://schemas.microsoft.com/office/drawing/2014/main" id="{24EAA377-C7C0-4C78-ADD0-794BCB6B13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14" name="กล่องข้อความ 1">
          <a:extLst>
            <a:ext uri="{FF2B5EF4-FFF2-40B4-BE49-F238E27FC236}">
              <a16:creationId xmlns:a16="http://schemas.microsoft.com/office/drawing/2014/main" id="{CEF92BAB-DABA-4B22-B11A-541BFD63A34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15" name="กล่องข้อความ 1">
          <a:extLst>
            <a:ext uri="{FF2B5EF4-FFF2-40B4-BE49-F238E27FC236}">
              <a16:creationId xmlns:a16="http://schemas.microsoft.com/office/drawing/2014/main" id="{BF50D8ED-348B-4586-8E64-B38CBADC268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16" name="กล่องข้อความ 1">
          <a:extLst>
            <a:ext uri="{FF2B5EF4-FFF2-40B4-BE49-F238E27FC236}">
              <a16:creationId xmlns:a16="http://schemas.microsoft.com/office/drawing/2014/main" id="{37EFDC24-1420-47FA-B25D-E8D43FC4E2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17" name="กล่องข้อความ 1">
          <a:extLst>
            <a:ext uri="{FF2B5EF4-FFF2-40B4-BE49-F238E27FC236}">
              <a16:creationId xmlns:a16="http://schemas.microsoft.com/office/drawing/2014/main" id="{7E43B7EC-731C-44F6-B705-204B77FB1EC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18" name="กล่องข้อความ 1">
          <a:extLst>
            <a:ext uri="{FF2B5EF4-FFF2-40B4-BE49-F238E27FC236}">
              <a16:creationId xmlns:a16="http://schemas.microsoft.com/office/drawing/2014/main" id="{DAE2465A-74C4-40C5-BEAA-57A903885F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19" name="กล่องข้อความ 1">
          <a:extLst>
            <a:ext uri="{FF2B5EF4-FFF2-40B4-BE49-F238E27FC236}">
              <a16:creationId xmlns:a16="http://schemas.microsoft.com/office/drawing/2014/main" id="{B596A007-A569-46B1-A05E-D8D01499AB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20" name="กล่องข้อความ 1">
          <a:extLst>
            <a:ext uri="{FF2B5EF4-FFF2-40B4-BE49-F238E27FC236}">
              <a16:creationId xmlns:a16="http://schemas.microsoft.com/office/drawing/2014/main" id="{18DF3D98-2A9B-42AE-8547-3037F09145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21" name="กล่องข้อความ 1">
          <a:extLst>
            <a:ext uri="{FF2B5EF4-FFF2-40B4-BE49-F238E27FC236}">
              <a16:creationId xmlns:a16="http://schemas.microsoft.com/office/drawing/2014/main" id="{218EBF54-5D1C-4389-AB1A-468542FA2D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22" name="กล่องข้อความ 1">
          <a:extLst>
            <a:ext uri="{FF2B5EF4-FFF2-40B4-BE49-F238E27FC236}">
              <a16:creationId xmlns:a16="http://schemas.microsoft.com/office/drawing/2014/main" id="{215FB0CB-018E-441C-9E27-011C6502252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23" name="กล่องข้อความ 1">
          <a:extLst>
            <a:ext uri="{FF2B5EF4-FFF2-40B4-BE49-F238E27FC236}">
              <a16:creationId xmlns:a16="http://schemas.microsoft.com/office/drawing/2014/main" id="{9EBFBA69-EE87-4471-B4C3-035940B9FA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24" name="กล่องข้อความ 1">
          <a:extLst>
            <a:ext uri="{FF2B5EF4-FFF2-40B4-BE49-F238E27FC236}">
              <a16:creationId xmlns:a16="http://schemas.microsoft.com/office/drawing/2014/main" id="{7D99618D-01F9-45C2-836B-A8ACC178C38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25" name="กล่องข้อความ 1">
          <a:extLst>
            <a:ext uri="{FF2B5EF4-FFF2-40B4-BE49-F238E27FC236}">
              <a16:creationId xmlns:a16="http://schemas.microsoft.com/office/drawing/2014/main" id="{011BBFB6-4F82-43F3-BD25-8C75702C1F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26" name="กล่องข้อความ 1">
          <a:extLst>
            <a:ext uri="{FF2B5EF4-FFF2-40B4-BE49-F238E27FC236}">
              <a16:creationId xmlns:a16="http://schemas.microsoft.com/office/drawing/2014/main" id="{B7D1AFAF-5E08-4971-AE73-0541E56226B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27" name="กล่องข้อความ 1">
          <a:extLst>
            <a:ext uri="{FF2B5EF4-FFF2-40B4-BE49-F238E27FC236}">
              <a16:creationId xmlns:a16="http://schemas.microsoft.com/office/drawing/2014/main" id="{B88D12A1-8555-4676-81D4-A768141955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28" name="กล่องข้อความ 1">
          <a:extLst>
            <a:ext uri="{FF2B5EF4-FFF2-40B4-BE49-F238E27FC236}">
              <a16:creationId xmlns:a16="http://schemas.microsoft.com/office/drawing/2014/main" id="{CEE314AC-22F8-48E7-AC46-45840B8B64B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29" name="กล่องข้อความ 1">
          <a:extLst>
            <a:ext uri="{FF2B5EF4-FFF2-40B4-BE49-F238E27FC236}">
              <a16:creationId xmlns:a16="http://schemas.microsoft.com/office/drawing/2014/main" id="{0F5C63E2-FD3F-43AE-8480-5939103754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30" name="กล่องข้อความ 1">
          <a:extLst>
            <a:ext uri="{FF2B5EF4-FFF2-40B4-BE49-F238E27FC236}">
              <a16:creationId xmlns:a16="http://schemas.microsoft.com/office/drawing/2014/main" id="{127EBF87-74D0-44C9-81E7-99AF07BF8D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31" name="กล่องข้อความ 1">
          <a:extLst>
            <a:ext uri="{FF2B5EF4-FFF2-40B4-BE49-F238E27FC236}">
              <a16:creationId xmlns:a16="http://schemas.microsoft.com/office/drawing/2014/main" id="{6BBBC68A-B8E3-40D7-809B-0B302B97DB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32" name="กล่องข้อความ 1">
          <a:extLst>
            <a:ext uri="{FF2B5EF4-FFF2-40B4-BE49-F238E27FC236}">
              <a16:creationId xmlns:a16="http://schemas.microsoft.com/office/drawing/2014/main" id="{F370A277-ACDF-4A5E-AEF4-26ABB53D72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33" name="กล่องข้อความ 1">
          <a:extLst>
            <a:ext uri="{FF2B5EF4-FFF2-40B4-BE49-F238E27FC236}">
              <a16:creationId xmlns:a16="http://schemas.microsoft.com/office/drawing/2014/main" id="{C534C738-6139-4897-905F-DA413BC7B37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34" name="กล่องข้อความ 1">
          <a:extLst>
            <a:ext uri="{FF2B5EF4-FFF2-40B4-BE49-F238E27FC236}">
              <a16:creationId xmlns:a16="http://schemas.microsoft.com/office/drawing/2014/main" id="{64618240-CD5C-4543-BBB4-1A5153BE19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35" name="กล่องข้อความ 1">
          <a:extLst>
            <a:ext uri="{FF2B5EF4-FFF2-40B4-BE49-F238E27FC236}">
              <a16:creationId xmlns:a16="http://schemas.microsoft.com/office/drawing/2014/main" id="{B69367B0-74D2-409C-9897-BDD2D60B08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36" name="กล่องข้อความ 1">
          <a:extLst>
            <a:ext uri="{FF2B5EF4-FFF2-40B4-BE49-F238E27FC236}">
              <a16:creationId xmlns:a16="http://schemas.microsoft.com/office/drawing/2014/main" id="{CA068BB7-3188-4BF0-B8C9-93FD5F2EC5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37" name="กล่องข้อความ 1">
          <a:extLst>
            <a:ext uri="{FF2B5EF4-FFF2-40B4-BE49-F238E27FC236}">
              <a16:creationId xmlns:a16="http://schemas.microsoft.com/office/drawing/2014/main" id="{686511B9-6302-41B2-B567-4DF7BE3ECE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38" name="กล่องข้อความ 1">
          <a:extLst>
            <a:ext uri="{FF2B5EF4-FFF2-40B4-BE49-F238E27FC236}">
              <a16:creationId xmlns:a16="http://schemas.microsoft.com/office/drawing/2014/main" id="{62CE199D-7635-4350-9637-C574A9FD8B7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39" name="กล่องข้อความ 1">
          <a:extLst>
            <a:ext uri="{FF2B5EF4-FFF2-40B4-BE49-F238E27FC236}">
              <a16:creationId xmlns:a16="http://schemas.microsoft.com/office/drawing/2014/main" id="{A19BA8FA-EED6-4C4F-B5E3-4307E029C2F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40" name="กล่องข้อความ 1">
          <a:extLst>
            <a:ext uri="{FF2B5EF4-FFF2-40B4-BE49-F238E27FC236}">
              <a16:creationId xmlns:a16="http://schemas.microsoft.com/office/drawing/2014/main" id="{B12F62DB-19BC-4C63-9710-9B6C733C521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41" name="กล่องข้อความ 1">
          <a:extLst>
            <a:ext uri="{FF2B5EF4-FFF2-40B4-BE49-F238E27FC236}">
              <a16:creationId xmlns:a16="http://schemas.microsoft.com/office/drawing/2014/main" id="{2C891347-23DB-4739-8905-C46021BB5A6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42" name="กล่องข้อความ 1">
          <a:extLst>
            <a:ext uri="{FF2B5EF4-FFF2-40B4-BE49-F238E27FC236}">
              <a16:creationId xmlns:a16="http://schemas.microsoft.com/office/drawing/2014/main" id="{7638B517-C484-4376-A047-4241A7C3227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43" name="กล่องข้อความ 1">
          <a:extLst>
            <a:ext uri="{FF2B5EF4-FFF2-40B4-BE49-F238E27FC236}">
              <a16:creationId xmlns:a16="http://schemas.microsoft.com/office/drawing/2014/main" id="{EA0A3409-2176-4DF4-A473-757E5A6852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44" name="กล่องข้อความ 1">
          <a:extLst>
            <a:ext uri="{FF2B5EF4-FFF2-40B4-BE49-F238E27FC236}">
              <a16:creationId xmlns:a16="http://schemas.microsoft.com/office/drawing/2014/main" id="{72ED4E7E-2565-45FA-ACD4-973B616459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45" name="กล่องข้อความ 1">
          <a:extLst>
            <a:ext uri="{FF2B5EF4-FFF2-40B4-BE49-F238E27FC236}">
              <a16:creationId xmlns:a16="http://schemas.microsoft.com/office/drawing/2014/main" id="{67719EEF-E59F-4F0D-9C01-CDF6C44341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46" name="กล่องข้อความ 1">
          <a:extLst>
            <a:ext uri="{FF2B5EF4-FFF2-40B4-BE49-F238E27FC236}">
              <a16:creationId xmlns:a16="http://schemas.microsoft.com/office/drawing/2014/main" id="{AE3C9F0A-8840-401B-9630-132DEAB3DE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47" name="กล่องข้อความ 1">
          <a:extLst>
            <a:ext uri="{FF2B5EF4-FFF2-40B4-BE49-F238E27FC236}">
              <a16:creationId xmlns:a16="http://schemas.microsoft.com/office/drawing/2014/main" id="{460A6903-32EF-4082-A8F3-9E445D73463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48" name="กล่องข้อความ 1">
          <a:extLst>
            <a:ext uri="{FF2B5EF4-FFF2-40B4-BE49-F238E27FC236}">
              <a16:creationId xmlns:a16="http://schemas.microsoft.com/office/drawing/2014/main" id="{B5BDD272-F851-477D-8F47-8593977C305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49" name="กล่องข้อความ 1">
          <a:extLst>
            <a:ext uri="{FF2B5EF4-FFF2-40B4-BE49-F238E27FC236}">
              <a16:creationId xmlns:a16="http://schemas.microsoft.com/office/drawing/2014/main" id="{6DA4197D-D646-4474-9C62-CE47E27F93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50" name="กล่องข้อความ 1">
          <a:extLst>
            <a:ext uri="{FF2B5EF4-FFF2-40B4-BE49-F238E27FC236}">
              <a16:creationId xmlns:a16="http://schemas.microsoft.com/office/drawing/2014/main" id="{0168EA3A-9D96-45FE-AE95-8C1B509365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51" name="กล่องข้อความ 1">
          <a:extLst>
            <a:ext uri="{FF2B5EF4-FFF2-40B4-BE49-F238E27FC236}">
              <a16:creationId xmlns:a16="http://schemas.microsoft.com/office/drawing/2014/main" id="{8A9D66D7-930D-44AF-8FC9-8548AE0BE9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52" name="กล่องข้อความ 1">
          <a:extLst>
            <a:ext uri="{FF2B5EF4-FFF2-40B4-BE49-F238E27FC236}">
              <a16:creationId xmlns:a16="http://schemas.microsoft.com/office/drawing/2014/main" id="{04F93999-4A63-4119-B7FD-7E084ADD986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53" name="กล่องข้อความ 1">
          <a:extLst>
            <a:ext uri="{FF2B5EF4-FFF2-40B4-BE49-F238E27FC236}">
              <a16:creationId xmlns:a16="http://schemas.microsoft.com/office/drawing/2014/main" id="{1B1CE418-7CB9-4CA0-ACCA-07D4F1F9973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54" name="กล่องข้อความ 1">
          <a:extLst>
            <a:ext uri="{FF2B5EF4-FFF2-40B4-BE49-F238E27FC236}">
              <a16:creationId xmlns:a16="http://schemas.microsoft.com/office/drawing/2014/main" id="{B3710E33-1B7F-4F36-BCD4-94991DD9F1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55" name="กล่องข้อความ 1">
          <a:extLst>
            <a:ext uri="{FF2B5EF4-FFF2-40B4-BE49-F238E27FC236}">
              <a16:creationId xmlns:a16="http://schemas.microsoft.com/office/drawing/2014/main" id="{C3BAAC81-A2C8-4D0F-8A48-A57E4113508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56" name="กล่องข้อความ 1">
          <a:extLst>
            <a:ext uri="{FF2B5EF4-FFF2-40B4-BE49-F238E27FC236}">
              <a16:creationId xmlns:a16="http://schemas.microsoft.com/office/drawing/2014/main" id="{804548C7-B305-45C8-8A60-7054D2A34F7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57" name="กล่องข้อความ 1">
          <a:extLst>
            <a:ext uri="{FF2B5EF4-FFF2-40B4-BE49-F238E27FC236}">
              <a16:creationId xmlns:a16="http://schemas.microsoft.com/office/drawing/2014/main" id="{F7150D3E-FB25-4ABE-A591-1C8195452A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58" name="กล่องข้อความ 1">
          <a:extLst>
            <a:ext uri="{FF2B5EF4-FFF2-40B4-BE49-F238E27FC236}">
              <a16:creationId xmlns:a16="http://schemas.microsoft.com/office/drawing/2014/main" id="{738FBC82-E915-43AE-9F95-CC81710F3F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59" name="กล่องข้อความ 1">
          <a:extLst>
            <a:ext uri="{FF2B5EF4-FFF2-40B4-BE49-F238E27FC236}">
              <a16:creationId xmlns:a16="http://schemas.microsoft.com/office/drawing/2014/main" id="{C3C361A9-AEB8-4C65-B18F-E910F390BCD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60" name="กล่องข้อความ 1">
          <a:extLst>
            <a:ext uri="{FF2B5EF4-FFF2-40B4-BE49-F238E27FC236}">
              <a16:creationId xmlns:a16="http://schemas.microsoft.com/office/drawing/2014/main" id="{C41F45DC-1F47-45B2-A504-ECE88BD3B9A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61" name="กล่องข้อความ 1">
          <a:extLst>
            <a:ext uri="{FF2B5EF4-FFF2-40B4-BE49-F238E27FC236}">
              <a16:creationId xmlns:a16="http://schemas.microsoft.com/office/drawing/2014/main" id="{656E3B50-FC38-4883-AD50-E26AF8BA21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62" name="กล่องข้อความ 1">
          <a:extLst>
            <a:ext uri="{FF2B5EF4-FFF2-40B4-BE49-F238E27FC236}">
              <a16:creationId xmlns:a16="http://schemas.microsoft.com/office/drawing/2014/main" id="{6B9C7F91-8970-453A-8CA0-0F10541C1A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63" name="กล่องข้อความ 1">
          <a:extLst>
            <a:ext uri="{FF2B5EF4-FFF2-40B4-BE49-F238E27FC236}">
              <a16:creationId xmlns:a16="http://schemas.microsoft.com/office/drawing/2014/main" id="{31D868D5-8A2D-4ECA-8F36-2C0B6D8365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64" name="กล่องข้อความ 1">
          <a:extLst>
            <a:ext uri="{FF2B5EF4-FFF2-40B4-BE49-F238E27FC236}">
              <a16:creationId xmlns:a16="http://schemas.microsoft.com/office/drawing/2014/main" id="{8914C0A5-8023-4BA9-997F-142ABE27BF8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65" name="กล่องข้อความ 1">
          <a:extLst>
            <a:ext uri="{FF2B5EF4-FFF2-40B4-BE49-F238E27FC236}">
              <a16:creationId xmlns:a16="http://schemas.microsoft.com/office/drawing/2014/main" id="{1B424101-4001-4255-98D5-B90843FDEFE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66" name="กล่องข้อความ 1">
          <a:extLst>
            <a:ext uri="{FF2B5EF4-FFF2-40B4-BE49-F238E27FC236}">
              <a16:creationId xmlns:a16="http://schemas.microsoft.com/office/drawing/2014/main" id="{2E61634E-7838-4CAE-96C6-BE8B6824FBD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67" name="กล่องข้อความ 1">
          <a:extLst>
            <a:ext uri="{FF2B5EF4-FFF2-40B4-BE49-F238E27FC236}">
              <a16:creationId xmlns:a16="http://schemas.microsoft.com/office/drawing/2014/main" id="{836EF5EA-CCF0-4E75-90D5-0CBFBF1B42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68" name="กล่องข้อความ 1">
          <a:extLst>
            <a:ext uri="{FF2B5EF4-FFF2-40B4-BE49-F238E27FC236}">
              <a16:creationId xmlns:a16="http://schemas.microsoft.com/office/drawing/2014/main" id="{21F4EE67-B0EF-4C93-AA3B-4B5D3CFAE6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69" name="กล่องข้อความ 1">
          <a:extLst>
            <a:ext uri="{FF2B5EF4-FFF2-40B4-BE49-F238E27FC236}">
              <a16:creationId xmlns:a16="http://schemas.microsoft.com/office/drawing/2014/main" id="{6310749D-435B-4485-A3D6-1EACF12AB1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70" name="กล่องข้อความ 1">
          <a:extLst>
            <a:ext uri="{FF2B5EF4-FFF2-40B4-BE49-F238E27FC236}">
              <a16:creationId xmlns:a16="http://schemas.microsoft.com/office/drawing/2014/main" id="{C8041AF6-1BEF-401E-AC43-B64E31A312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71" name="กล่องข้อความ 1">
          <a:extLst>
            <a:ext uri="{FF2B5EF4-FFF2-40B4-BE49-F238E27FC236}">
              <a16:creationId xmlns:a16="http://schemas.microsoft.com/office/drawing/2014/main" id="{323B1873-F9F6-4586-B9DB-953DADFAC6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72" name="กล่องข้อความ 1">
          <a:extLst>
            <a:ext uri="{FF2B5EF4-FFF2-40B4-BE49-F238E27FC236}">
              <a16:creationId xmlns:a16="http://schemas.microsoft.com/office/drawing/2014/main" id="{D33780D7-8395-43CB-9622-E3526479DD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73" name="กล่องข้อความ 1">
          <a:extLst>
            <a:ext uri="{FF2B5EF4-FFF2-40B4-BE49-F238E27FC236}">
              <a16:creationId xmlns:a16="http://schemas.microsoft.com/office/drawing/2014/main" id="{38EBD53B-EF25-46D3-AEB4-01723758FFC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74" name="กล่องข้อความ 1">
          <a:extLst>
            <a:ext uri="{FF2B5EF4-FFF2-40B4-BE49-F238E27FC236}">
              <a16:creationId xmlns:a16="http://schemas.microsoft.com/office/drawing/2014/main" id="{E1D6C02F-8612-4622-8C24-BE407A403E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75" name="กล่องข้อความ 1">
          <a:extLst>
            <a:ext uri="{FF2B5EF4-FFF2-40B4-BE49-F238E27FC236}">
              <a16:creationId xmlns:a16="http://schemas.microsoft.com/office/drawing/2014/main" id="{4DD04DC6-937E-4EEA-A989-8578E677DFE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76" name="กล่องข้อความ 1">
          <a:extLst>
            <a:ext uri="{FF2B5EF4-FFF2-40B4-BE49-F238E27FC236}">
              <a16:creationId xmlns:a16="http://schemas.microsoft.com/office/drawing/2014/main" id="{F5A0E172-C047-4EBD-9D2B-19CCF2512F4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77" name="กล่องข้อความ 1">
          <a:extLst>
            <a:ext uri="{FF2B5EF4-FFF2-40B4-BE49-F238E27FC236}">
              <a16:creationId xmlns:a16="http://schemas.microsoft.com/office/drawing/2014/main" id="{B27A0A07-AE8F-43F7-9611-3A4FB14082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78" name="กล่องข้อความ 1">
          <a:extLst>
            <a:ext uri="{FF2B5EF4-FFF2-40B4-BE49-F238E27FC236}">
              <a16:creationId xmlns:a16="http://schemas.microsoft.com/office/drawing/2014/main" id="{DF1B30CC-642B-450B-BBFE-DE3F231F2A6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79" name="กล่องข้อความ 1">
          <a:extLst>
            <a:ext uri="{FF2B5EF4-FFF2-40B4-BE49-F238E27FC236}">
              <a16:creationId xmlns:a16="http://schemas.microsoft.com/office/drawing/2014/main" id="{CCFAC7A7-E33C-4320-8E1D-CE828EC5282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80" name="กล่องข้อความ 1">
          <a:extLst>
            <a:ext uri="{FF2B5EF4-FFF2-40B4-BE49-F238E27FC236}">
              <a16:creationId xmlns:a16="http://schemas.microsoft.com/office/drawing/2014/main" id="{043BCC75-A7BD-43E6-A495-E8DA7F6C5F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81" name="กล่องข้อความ 1">
          <a:extLst>
            <a:ext uri="{FF2B5EF4-FFF2-40B4-BE49-F238E27FC236}">
              <a16:creationId xmlns:a16="http://schemas.microsoft.com/office/drawing/2014/main" id="{F7CF4827-702A-46AC-98D5-17202431F0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82" name="กล่องข้อความ 1">
          <a:extLst>
            <a:ext uri="{FF2B5EF4-FFF2-40B4-BE49-F238E27FC236}">
              <a16:creationId xmlns:a16="http://schemas.microsoft.com/office/drawing/2014/main" id="{EC73D160-06C6-45D1-BBB0-857002DA6E3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83" name="กล่องข้อความ 1">
          <a:extLst>
            <a:ext uri="{FF2B5EF4-FFF2-40B4-BE49-F238E27FC236}">
              <a16:creationId xmlns:a16="http://schemas.microsoft.com/office/drawing/2014/main" id="{8B96B072-5C05-4132-93EA-BD499A84DD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84" name="กล่องข้อความ 1">
          <a:extLst>
            <a:ext uri="{FF2B5EF4-FFF2-40B4-BE49-F238E27FC236}">
              <a16:creationId xmlns:a16="http://schemas.microsoft.com/office/drawing/2014/main" id="{009D6025-168D-40DB-9019-38FBA18B6B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85" name="กล่องข้อความ 1">
          <a:extLst>
            <a:ext uri="{FF2B5EF4-FFF2-40B4-BE49-F238E27FC236}">
              <a16:creationId xmlns:a16="http://schemas.microsoft.com/office/drawing/2014/main" id="{D5B329C8-0F05-4364-85F4-EB55E0BAE6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86" name="กล่องข้อความ 1">
          <a:extLst>
            <a:ext uri="{FF2B5EF4-FFF2-40B4-BE49-F238E27FC236}">
              <a16:creationId xmlns:a16="http://schemas.microsoft.com/office/drawing/2014/main" id="{BBF53D3F-3A46-4804-8A38-122907EC79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87" name="กล่องข้อความ 1">
          <a:extLst>
            <a:ext uri="{FF2B5EF4-FFF2-40B4-BE49-F238E27FC236}">
              <a16:creationId xmlns:a16="http://schemas.microsoft.com/office/drawing/2014/main" id="{05EFAA32-36FD-447D-BC6F-B8F955FA49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88" name="กล่องข้อความ 1">
          <a:extLst>
            <a:ext uri="{FF2B5EF4-FFF2-40B4-BE49-F238E27FC236}">
              <a16:creationId xmlns:a16="http://schemas.microsoft.com/office/drawing/2014/main" id="{3CFAE553-FBAF-4325-B0BB-CFD9F8F628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89" name="กล่องข้อความ 1">
          <a:extLst>
            <a:ext uri="{FF2B5EF4-FFF2-40B4-BE49-F238E27FC236}">
              <a16:creationId xmlns:a16="http://schemas.microsoft.com/office/drawing/2014/main" id="{2306B3F1-1866-435A-9DC9-FC48EDE195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90" name="กล่องข้อความ 1">
          <a:extLst>
            <a:ext uri="{FF2B5EF4-FFF2-40B4-BE49-F238E27FC236}">
              <a16:creationId xmlns:a16="http://schemas.microsoft.com/office/drawing/2014/main" id="{CBCB15E2-7759-45B8-9C38-59DB25C4EB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91" name="กล่องข้อความ 1">
          <a:extLst>
            <a:ext uri="{FF2B5EF4-FFF2-40B4-BE49-F238E27FC236}">
              <a16:creationId xmlns:a16="http://schemas.microsoft.com/office/drawing/2014/main" id="{16A2AF5D-1EB5-4B13-B17C-75F9E4D59D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92" name="กล่องข้อความ 1">
          <a:extLst>
            <a:ext uri="{FF2B5EF4-FFF2-40B4-BE49-F238E27FC236}">
              <a16:creationId xmlns:a16="http://schemas.microsoft.com/office/drawing/2014/main" id="{07E9B5FC-EDBE-4CA9-909E-21B3F8A585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93" name="กล่องข้อความ 1">
          <a:extLst>
            <a:ext uri="{FF2B5EF4-FFF2-40B4-BE49-F238E27FC236}">
              <a16:creationId xmlns:a16="http://schemas.microsoft.com/office/drawing/2014/main" id="{A95B65C1-E016-4B5A-96E0-A09E29430F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94" name="กล่องข้อความ 1">
          <a:extLst>
            <a:ext uri="{FF2B5EF4-FFF2-40B4-BE49-F238E27FC236}">
              <a16:creationId xmlns:a16="http://schemas.microsoft.com/office/drawing/2014/main" id="{92996099-6DBF-4FC4-B235-D0E3B02489B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95" name="กล่องข้อความ 1">
          <a:extLst>
            <a:ext uri="{FF2B5EF4-FFF2-40B4-BE49-F238E27FC236}">
              <a16:creationId xmlns:a16="http://schemas.microsoft.com/office/drawing/2014/main" id="{B78FCC06-076F-4364-A701-CE3BAB76FC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96" name="กล่องข้อความ 1">
          <a:extLst>
            <a:ext uri="{FF2B5EF4-FFF2-40B4-BE49-F238E27FC236}">
              <a16:creationId xmlns:a16="http://schemas.microsoft.com/office/drawing/2014/main" id="{7E83CC43-4CA4-4D6D-906A-412950A8E8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97" name="กล่องข้อความ 1">
          <a:extLst>
            <a:ext uri="{FF2B5EF4-FFF2-40B4-BE49-F238E27FC236}">
              <a16:creationId xmlns:a16="http://schemas.microsoft.com/office/drawing/2014/main" id="{93B205A3-F576-4123-9F34-929A415F63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98" name="กล่องข้อความ 1">
          <a:extLst>
            <a:ext uri="{FF2B5EF4-FFF2-40B4-BE49-F238E27FC236}">
              <a16:creationId xmlns:a16="http://schemas.microsoft.com/office/drawing/2014/main" id="{99223FEE-9641-433D-A145-87158E89B90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99" name="กล่องข้อความ 1">
          <a:extLst>
            <a:ext uri="{FF2B5EF4-FFF2-40B4-BE49-F238E27FC236}">
              <a16:creationId xmlns:a16="http://schemas.microsoft.com/office/drawing/2014/main" id="{251B5CF9-6B46-4F0F-B925-71AB06A019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00" name="กล่องข้อความ 1">
          <a:extLst>
            <a:ext uri="{FF2B5EF4-FFF2-40B4-BE49-F238E27FC236}">
              <a16:creationId xmlns:a16="http://schemas.microsoft.com/office/drawing/2014/main" id="{C008E858-068D-4101-B374-1D1C0DB2F9A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01" name="กล่องข้อความ 1">
          <a:extLst>
            <a:ext uri="{FF2B5EF4-FFF2-40B4-BE49-F238E27FC236}">
              <a16:creationId xmlns:a16="http://schemas.microsoft.com/office/drawing/2014/main" id="{9884AB29-7EB4-4FD9-AB65-812DA6892F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02" name="กล่องข้อความ 1">
          <a:extLst>
            <a:ext uri="{FF2B5EF4-FFF2-40B4-BE49-F238E27FC236}">
              <a16:creationId xmlns:a16="http://schemas.microsoft.com/office/drawing/2014/main" id="{C29FFCC0-8654-4AF0-B99E-B9B14636E6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03" name="กล่องข้อความ 1">
          <a:extLst>
            <a:ext uri="{FF2B5EF4-FFF2-40B4-BE49-F238E27FC236}">
              <a16:creationId xmlns:a16="http://schemas.microsoft.com/office/drawing/2014/main" id="{591EADFC-D6AF-4D51-ABF5-644A486AA3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04" name="กล่องข้อความ 1">
          <a:extLst>
            <a:ext uri="{FF2B5EF4-FFF2-40B4-BE49-F238E27FC236}">
              <a16:creationId xmlns:a16="http://schemas.microsoft.com/office/drawing/2014/main" id="{3F0329AF-875E-487C-AFDA-98A58F869F1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05" name="กล่องข้อความ 1">
          <a:extLst>
            <a:ext uri="{FF2B5EF4-FFF2-40B4-BE49-F238E27FC236}">
              <a16:creationId xmlns:a16="http://schemas.microsoft.com/office/drawing/2014/main" id="{8A695A2C-CB66-479E-9A88-0187A12BBA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06" name="กล่องข้อความ 1">
          <a:extLst>
            <a:ext uri="{FF2B5EF4-FFF2-40B4-BE49-F238E27FC236}">
              <a16:creationId xmlns:a16="http://schemas.microsoft.com/office/drawing/2014/main" id="{0BF5A3A1-8308-404A-938B-77D66B4F5D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07" name="กล่องข้อความ 1">
          <a:extLst>
            <a:ext uri="{FF2B5EF4-FFF2-40B4-BE49-F238E27FC236}">
              <a16:creationId xmlns:a16="http://schemas.microsoft.com/office/drawing/2014/main" id="{0A6238C1-08AF-4CF4-9186-99011275600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08" name="กล่องข้อความ 1">
          <a:extLst>
            <a:ext uri="{FF2B5EF4-FFF2-40B4-BE49-F238E27FC236}">
              <a16:creationId xmlns:a16="http://schemas.microsoft.com/office/drawing/2014/main" id="{C5A8E690-7228-4672-8439-CDD9F4942BD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09" name="กล่องข้อความ 1">
          <a:extLst>
            <a:ext uri="{FF2B5EF4-FFF2-40B4-BE49-F238E27FC236}">
              <a16:creationId xmlns:a16="http://schemas.microsoft.com/office/drawing/2014/main" id="{3A001001-1780-4991-8406-3E578DD67CD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10" name="กล่องข้อความ 1">
          <a:extLst>
            <a:ext uri="{FF2B5EF4-FFF2-40B4-BE49-F238E27FC236}">
              <a16:creationId xmlns:a16="http://schemas.microsoft.com/office/drawing/2014/main" id="{BD50B402-4E2E-4A69-8480-3A0954F03CA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11" name="กล่องข้อความ 1">
          <a:extLst>
            <a:ext uri="{FF2B5EF4-FFF2-40B4-BE49-F238E27FC236}">
              <a16:creationId xmlns:a16="http://schemas.microsoft.com/office/drawing/2014/main" id="{AC43C4EF-8B06-4DC5-B74F-0AA68475AF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12" name="กล่องข้อความ 1">
          <a:extLst>
            <a:ext uri="{FF2B5EF4-FFF2-40B4-BE49-F238E27FC236}">
              <a16:creationId xmlns:a16="http://schemas.microsoft.com/office/drawing/2014/main" id="{AFFF6251-0352-4E76-86A9-FB7CFF1408E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13" name="กล่องข้อความ 1">
          <a:extLst>
            <a:ext uri="{FF2B5EF4-FFF2-40B4-BE49-F238E27FC236}">
              <a16:creationId xmlns:a16="http://schemas.microsoft.com/office/drawing/2014/main" id="{5A49B6C3-B59A-4430-8B04-C864FE2164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14" name="กล่องข้อความ 1">
          <a:extLst>
            <a:ext uri="{FF2B5EF4-FFF2-40B4-BE49-F238E27FC236}">
              <a16:creationId xmlns:a16="http://schemas.microsoft.com/office/drawing/2014/main" id="{465AA51F-60E7-42D6-9246-91594472E0C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15" name="กล่องข้อความ 1">
          <a:extLst>
            <a:ext uri="{FF2B5EF4-FFF2-40B4-BE49-F238E27FC236}">
              <a16:creationId xmlns:a16="http://schemas.microsoft.com/office/drawing/2014/main" id="{24E08E63-B3C0-4860-9317-0A427B9DEEB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16" name="กล่องข้อความ 1">
          <a:extLst>
            <a:ext uri="{FF2B5EF4-FFF2-40B4-BE49-F238E27FC236}">
              <a16:creationId xmlns:a16="http://schemas.microsoft.com/office/drawing/2014/main" id="{E6CEA861-D354-4B93-8063-B8724F31E46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17" name="กล่องข้อความ 1">
          <a:extLst>
            <a:ext uri="{FF2B5EF4-FFF2-40B4-BE49-F238E27FC236}">
              <a16:creationId xmlns:a16="http://schemas.microsoft.com/office/drawing/2014/main" id="{778F4620-6927-43A7-B39B-2343C4D9048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18" name="กล่องข้อความ 1">
          <a:extLst>
            <a:ext uri="{FF2B5EF4-FFF2-40B4-BE49-F238E27FC236}">
              <a16:creationId xmlns:a16="http://schemas.microsoft.com/office/drawing/2014/main" id="{9E80FEF1-F25A-4DF3-B1FB-7B0AFCBA247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19" name="กล่องข้อความ 1">
          <a:extLst>
            <a:ext uri="{FF2B5EF4-FFF2-40B4-BE49-F238E27FC236}">
              <a16:creationId xmlns:a16="http://schemas.microsoft.com/office/drawing/2014/main" id="{38109A51-B3BE-49B3-9548-C47910962D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20" name="กล่องข้อความ 1">
          <a:extLst>
            <a:ext uri="{FF2B5EF4-FFF2-40B4-BE49-F238E27FC236}">
              <a16:creationId xmlns:a16="http://schemas.microsoft.com/office/drawing/2014/main" id="{54C50F22-CCE4-4E4A-89E0-B9FE5A628F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21" name="กล่องข้อความ 1">
          <a:extLst>
            <a:ext uri="{FF2B5EF4-FFF2-40B4-BE49-F238E27FC236}">
              <a16:creationId xmlns:a16="http://schemas.microsoft.com/office/drawing/2014/main" id="{EA84684A-1B28-4805-BE85-88E61460F6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22" name="กล่องข้อความ 1">
          <a:extLst>
            <a:ext uri="{FF2B5EF4-FFF2-40B4-BE49-F238E27FC236}">
              <a16:creationId xmlns:a16="http://schemas.microsoft.com/office/drawing/2014/main" id="{D6CE9B9C-0FE5-4FCB-8D23-92CE288EB8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23" name="กล่องข้อความ 1">
          <a:extLst>
            <a:ext uri="{FF2B5EF4-FFF2-40B4-BE49-F238E27FC236}">
              <a16:creationId xmlns:a16="http://schemas.microsoft.com/office/drawing/2014/main" id="{1A134C3A-5C0D-43B4-B751-D150E9AE2F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24" name="กล่องข้อความ 1">
          <a:extLst>
            <a:ext uri="{FF2B5EF4-FFF2-40B4-BE49-F238E27FC236}">
              <a16:creationId xmlns:a16="http://schemas.microsoft.com/office/drawing/2014/main" id="{9DAC8285-202B-46C3-86DE-10A0F26D94A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25" name="กล่องข้อความ 1">
          <a:extLst>
            <a:ext uri="{FF2B5EF4-FFF2-40B4-BE49-F238E27FC236}">
              <a16:creationId xmlns:a16="http://schemas.microsoft.com/office/drawing/2014/main" id="{43D99968-7ACA-402C-8280-513AE166B4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26" name="กล่องข้อความ 1">
          <a:extLst>
            <a:ext uri="{FF2B5EF4-FFF2-40B4-BE49-F238E27FC236}">
              <a16:creationId xmlns:a16="http://schemas.microsoft.com/office/drawing/2014/main" id="{21FF988E-CFA2-47A5-90AD-2E209362F8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27" name="กล่องข้อความ 1">
          <a:extLst>
            <a:ext uri="{FF2B5EF4-FFF2-40B4-BE49-F238E27FC236}">
              <a16:creationId xmlns:a16="http://schemas.microsoft.com/office/drawing/2014/main" id="{2EEA1229-9719-4791-A498-93BE516ED8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28" name="กล่องข้อความ 1">
          <a:extLst>
            <a:ext uri="{FF2B5EF4-FFF2-40B4-BE49-F238E27FC236}">
              <a16:creationId xmlns:a16="http://schemas.microsoft.com/office/drawing/2014/main" id="{62149A22-6B61-43CC-9F51-7B7ABC3875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29" name="กล่องข้อความ 1">
          <a:extLst>
            <a:ext uri="{FF2B5EF4-FFF2-40B4-BE49-F238E27FC236}">
              <a16:creationId xmlns:a16="http://schemas.microsoft.com/office/drawing/2014/main" id="{E37D1B0F-D15B-4A3C-B2C7-CD5D5ED851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30" name="กล่องข้อความ 1">
          <a:extLst>
            <a:ext uri="{FF2B5EF4-FFF2-40B4-BE49-F238E27FC236}">
              <a16:creationId xmlns:a16="http://schemas.microsoft.com/office/drawing/2014/main" id="{84104986-B440-4135-B673-39A3808F70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31" name="กล่องข้อความ 1">
          <a:extLst>
            <a:ext uri="{FF2B5EF4-FFF2-40B4-BE49-F238E27FC236}">
              <a16:creationId xmlns:a16="http://schemas.microsoft.com/office/drawing/2014/main" id="{6422D888-DE20-4CC6-983B-371D272BB7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32" name="กล่องข้อความ 1">
          <a:extLst>
            <a:ext uri="{FF2B5EF4-FFF2-40B4-BE49-F238E27FC236}">
              <a16:creationId xmlns:a16="http://schemas.microsoft.com/office/drawing/2014/main" id="{D0FAFAFD-2CE5-4407-AAC4-A31951EE3E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33" name="กล่องข้อความ 1">
          <a:extLst>
            <a:ext uri="{FF2B5EF4-FFF2-40B4-BE49-F238E27FC236}">
              <a16:creationId xmlns:a16="http://schemas.microsoft.com/office/drawing/2014/main" id="{1182ABED-1053-4521-9A26-0EDEC2DAC6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34" name="กล่องข้อความ 1">
          <a:extLst>
            <a:ext uri="{FF2B5EF4-FFF2-40B4-BE49-F238E27FC236}">
              <a16:creationId xmlns:a16="http://schemas.microsoft.com/office/drawing/2014/main" id="{A008832C-BD83-4726-90B4-797D65D3D5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35" name="กล่องข้อความ 1">
          <a:extLst>
            <a:ext uri="{FF2B5EF4-FFF2-40B4-BE49-F238E27FC236}">
              <a16:creationId xmlns:a16="http://schemas.microsoft.com/office/drawing/2014/main" id="{EBA9180F-17ED-4116-9BE3-82E80C4D56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36" name="กล่องข้อความ 1">
          <a:extLst>
            <a:ext uri="{FF2B5EF4-FFF2-40B4-BE49-F238E27FC236}">
              <a16:creationId xmlns:a16="http://schemas.microsoft.com/office/drawing/2014/main" id="{4C5F5201-EB01-4BD7-B1A6-6576B549B63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37" name="กล่องข้อความ 1">
          <a:extLst>
            <a:ext uri="{FF2B5EF4-FFF2-40B4-BE49-F238E27FC236}">
              <a16:creationId xmlns:a16="http://schemas.microsoft.com/office/drawing/2014/main" id="{5FB55138-D6C5-452D-8CBB-ED5DD72552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38" name="กล่องข้อความ 1">
          <a:extLst>
            <a:ext uri="{FF2B5EF4-FFF2-40B4-BE49-F238E27FC236}">
              <a16:creationId xmlns:a16="http://schemas.microsoft.com/office/drawing/2014/main" id="{088AD87F-C69A-4D78-82E0-DDC5DB33FBB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39" name="กล่องข้อความ 1">
          <a:extLst>
            <a:ext uri="{FF2B5EF4-FFF2-40B4-BE49-F238E27FC236}">
              <a16:creationId xmlns:a16="http://schemas.microsoft.com/office/drawing/2014/main" id="{18760B99-464B-42A6-8BE4-8491C90B39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40" name="กล่องข้อความ 1">
          <a:extLst>
            <a:ext uri="{FF2B5EF4-FFF2-40B4-BE49-F238E27FC236}">
              <a16:creationId xmlns:a16="http://schemas.microsoft.com/office/drawing/2014/main" id="{A50791F4-4B3F-48EA-929D-F8ED91E6E0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41" name="กล่องข้อความ 1">
          <a:extLst>
            <a:ext uri="{FF2B5EF4-FFF2-40B4-BE49-F238E27FC236}">
              <a16:creationId xmlns:a16="http://schemas.microsoft.com/office/drawing/2014/main" id="{6FEC2BAF-03FA-4C5E-BA1E-B43F6B02A7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42" name="กล่องข้อความ 1">
          <a:extLst>
            <a:ext uri="{FF2B5EF4-FFF2-40B4-BE49-F238E27FC236}">
              <a16:creationId xmlns:a16="http://schemas.microsoft.com/office/drawing/2014/main" id="{FD7CF3FA-187B-460E-A06B-C3CA05C480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43" name="กล่องข้อความ 1">
          <a:extLst>
            <a:ext uri="{FF2B5EF4-FFF2-40B4-BE49-F238E27FC236}">
              <a16:creationId xmlns:a16="http://schemas.microsoft.com/office/drawing/2014/main" id="{D885A539-B457-45F7-84F2-C87F0BED934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44" name="กล่องข้อความ 1">
          <a:extLst>
            <a:ext uri="{FF2B5EF4-FFF2-40B4-BE49-F238E27FC236}">
              <a16:creationId xmlns:a16="http://schemas.microsoft.com/office/drawing/2014/main" id="{EB6D86FC-49A0-4E54-9DF5-C2644314B775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45" name="กล่องข้อความ 1">
          <a:extLst>
            <a:ext uri="{FF2B5EF4-FFF2-40B4-BE49-F238E27FC236}">
              <a16:creationId xmlns:a16="http://schemas.microsoft.com/office/drawing/2014/main" id="{4C3EA389-2851-48D9-ACB7-49F2048F4465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46" name="กล่องข้อความ 1">
          <a:extLst>
            <a:ext uri="{FF2B5EF4-FFF2-40B4-BE49-F238E27FC236}">
              <a16:creationId xmlns:a16="http://schemas.microsoft.com/office/drawing/2014/main" id="{FE6444F1-F7E9-459A-9740-2D4742C24510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47" name="กล่องข้อความ 1">
          <a:extLst>
            <a:ext uri="{FF2B5EF4-FFF2-40B4-BE49-F238E27FC236}">
              <a16:creationId xmlns:a16="http://schemas.microsoft.com/office/drawing/2014/main" id="{AFD3ABB6-22A4-4AF0-82C3-239E40EB89AD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48" name="กล่องข้อความ 1">
          <a:extLst>
            <a:ext uri="{FF2B5EF4-FFF2-40B4-BE49-F238E27FC236}">
              <a16:creationId xmlns:a16="http://schemas.microsoft.com/office/drawing/2014/main" id="{5967727D-39F1-49E8-B53E-71E223C7E00A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49" name="กล่องข้อความ 1">
          <a:extLst>
            <a:ext uri="{FF2B5EF4-FFF2-40B4-BE49-F238E27FC236}">
              <a16:creationId xmlns:a16="http://schemas.microsoft.com/office/drawing/2014/main" id="{236B0A1F-DDFA-47C4-B33F-1E49E7703B48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50" name="กล่องข้อความ 1">
          <a:extLst>
            <a:ext uri="{FF2B5EF4-FFF2-40B4-BE49-F238E27FC236}">
              <a16:creationId xmlns:a16="http://schemas.microsoft.com/office/drawing/2014/main" id="{34C82B6D-4B66-4C7B-AA4A-B6C5EF3AE2CF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51" name="กล่องข้อความ 1">
          <a:extLst>
            <a:ext uri="{FF2B5EF4-FFF2-40B4-BE49-F238E27FC236}">
              <a16:creationId xmlns:a16="http://schemas.microsoft.com/office/drawing/2014/main" id="{BFE7D09D-C821-45E7-9E85-59DD98C85187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52" name="กล่องข้อความ 1">
          <a:extLst>
            <a:ext uri="{FF2B5EF4-FFF2-40B4-BE49-F238E27FC236}">
              <a16:creationId xmlns:a16="http://schemas.microsoft.com/office/drawing/2014/main" id="{6FE2A429-5081-45FD-A0B8-BC143A191571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53" name="กล่องข้อความ 1">
          <a:extLst>
            <a:ext uri="{FF2B5EF4-FFF2-40B4-BE49-F238E27FC236}">
              <a16:creationId xmlns:a16="http://schemas.microsoft.com/office/drawing/2014/main" id="{DD362B5E-2159-4D6C-BBB2-99ADEFE4A9CB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54" name="กล่องข้อความ 1">
          <a:extLst>
            <a:ext uri="{FF2B5EF4-FFF2-40B4-BE49-F238E27FC236}">
              <a16:creationId xmlns:a16="http://schemas.microsoft.com/office/drawing/2014/main" id="{95382CDC-08A7-4C04-A23F-DDC6D1877701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55" name="กล่องข้อความ 1">
          <a:extLst>
            <a:ext uri="{FF2B5EF4-FFF2-40B4-BE49-F238E27FC236}">
              <a16:creationId xmlns:a16="http://schemas.microsoft.com/office/drawing/2014/main" id="{79F051C8-7C85-41E0-819B-C44C58EFEFCE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56" name="กล่องข้อความ 1">
          <a:extLst>
            <a:ext uri="{FF2B5EF4-FFF2-40B4-BE49-F238E27FC236}">
              <a16:creationId xmlns:a16="http://schemas.microsoft.com/office/drawing/2014/main" id="{A203E4CC-008B-43CE-A245-0BDFD9D44D74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57" name="กล่องข้อความ 1">
          <a:extLst>
            <a:ext uri="{FF2B5EF4-FFF2-40B4-BE49-F238E27FC236}">
              <a16:creationId xmlns:a16="http://schemas.microsoft.com/office/drawing/2014/main" id="{316E1AA0-1F63-4CC1-B0C9-724A622FEE87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58" name="กล่องข้อความ 1">
          <a:extLst>
            <a:ext uri="{FF2B5EF4-FFF2-40B4-BE49-F238E27FC236}">
              <a16:creationId xmlns:a16="http://schemas.microsoft.com/office/drawing/2014/main" id="{C235304B-EA8E-44A8-B146-BA0AE5892599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59" name="กล่องข้อความ 1">
          <a:extLst>
            <a:ext uri="{FF2B5EF4-FFF2-40B4-BE49-F238E27FC236}">
              <a16:creationId xmlns:a16="http://schemas.microsoft.com/office/drawing/2014/main" id="{BF24300D-9CB0-4DE2-9A78-068AEAFDBD02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60" name="กล่องข้อความ 1">
          <a:extLst>
            <a:ext uri="{FF2B5EF4-FFF2-40B4-BE49-F238E27FC236}">
              <a16:creationId xmlns:a16="http://schemas.microsoft.com/office/drawing/2014/main" id="{C0E52D3F-4E2B-4FE4-86F4-83B858C4DD61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61" name="กล่องข้อความ 1">
          <a:extLst>
            <a:ext uri="{FF2B5EF4-FFF2-40B4-BE49-F238E27FC236}">
              <a16:creationId xmlns:a16="http://schemas.microsoft.com/office/drawing/2014/main" id="{B32F2775-218D-46DB-9EB0-C0CEBBDEF248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62" name="กล่องข้อความ 1">
          <a:extLst>
            <a:ext uri="{FF2B5EF4-FFF2-40B4-BE49-F238E27FC236}">
              <a16:creationId xmlns:a16="http://schemas.microsoft.com/office/drawing/2014/main" id="{2584F504-E299-4A8C-BBD2-CF87732AE52A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63" name="กล่องข้อความ 1">
          <a:extLst>
            <a:ext uri="{FF2B5EF4-FFF2-40B4-BE49-F238E27FC236}">
              <a16:creationId xmlns:a16="http://schemas.microsoft.com/office/drawing/2014/main" id="{AF882593-EA42-4DBA-BFA2-F109816082AA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64" name="กล่องข้อความ 1">
          <a:extLst>
            <a:ext uri="{FF2B5EF4-FFF2-40B4-BE49-F238E27FC236}">
              <a16:creationId xmlns:a16="http://schemas.microsoft.com/office/drawing/2014/main" id="{BC593C71-E7A8-4331-A1C8-FAB387DC0905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65" name="กล่องข้อความ 1">
          <a:extLst>
            <a:ext uri="{FF2B5EF4-FFF2-40B4-BE49-F238E27FC236}">
              <a16:creationId xmlns:a16="http://schemas.microsoft.com/office/drawing/2014/main" id="{98FBE1CC-2A69-42BF-9205-7325D8D1395E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66" name="กล่องข้อความ 1">
          <a:extLst>
            <a:ext uri="{FF2B5EF4-FFF2-40B4-BE49-F238E27FC236}">
              <a16:creationId xmlns:a16="http://schemas.microsoft.com/office/drawing/2014/main" id="{9E837320-423E-4D0E-9B13-AA3B2DDC3063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0167" name="กล่องข้อความ 1">
          <a:extLst>
            <a:ext uri="{FF2B5EF4-FFF2-40B4-BE49-F238E27FC236}">
              <a16:creationId xmlns:a16="http://schemas.microsoft.com/office/drawing/2014/main" id="{01F330CD-17B9-41C6-8480-231B38D77484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68" name="กล่องข้อความ 1">
          <a:extLst>
            <a:ext uri="{FF2B5EF4-FFF2-40B4-BE49-F238E27FC236}">
              <a16:creationId xmlns:a16="http://schemas.microsoft.com/office/drawing/2014/main" id="{3E67C627-D0EB-4C95-8674-0A506EB75E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69" name="กล่องข้อความ 1">
          <a:extLst>
            <a:ext uri="{FF2B5EF4-FFF2-40B4-BE49-F238E27FC236}">
              <a16:creationId xmlns:a16="http://schemas.microsoft.com/office/drawing/2014/main" id="{ACE6FAEE-4099-498A-8F73-63B33C338A6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70" name="กล่องข้อความ 1">
          <a:extLst>
            <a:ext uri="{FF2B5EF4-FFF2-40B4-BE49-F238E27FC236}">
              <a16:creationId xmlns:a16="http://schemas.microsoft.com/office/drawing/2014/main" id="{D8BCBA9E-5DF2-48DE-A40E-B0B141FA31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71" name="กล่องข้อความ 1">
          <a:extLst>
            <a:ext uri="{FF2B5EF4-FFF2-40B4-BE49-F238E27FC236}">
              <a16:creationId xmlns:a16="http://schemas.microsoft.com/office/drawing/2014/main" id="{0166A610-B353-47E5-A01F-00AFB628D3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72" name="กล่องข้อความ 1">
          <a:extLst>
            <a:ext uri="{FF2B5EF4-FFF2-40B4-BE49-F238E27FC236}">
              <a16:creationId xmlns:a16="http://schemas.microsoft.com/office/drawing/2014/main" id="{7C031CC1-4FE8-4F87-A45D-CCF96B5B93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73" name="กล่องข้อความ 1">
          <a:extLst>
            <a:ext uri="{FF2B5EF4-FFF2-40B4-BE49-F238E27FC236}">
              <a16:creationId xmlns:a16="http://schemas.microsoft.com/office/drawing/2014/main" id="{26F48B7C-A425-402A-8D1D-9A6F2EA0968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74" name="กล่องข้อความ 1">
          <a:extLst>
            <a:ext uri="{FF2B5EF4-FFF2-40B4-BE49-F238E27FC236}">
              <a16:creationId xmlns:a16="http://schemas.microsoft.com/office/drawing/2014/main" id="{AD84CC3B-434F-4561-B8D1-3D8B92F757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75" name="กล่องข้อความ 1">
          <a:extLst>
            <a:ext uri="{FF2B5EF4-FFF2-40B4-BE49-F238E27FC236}">
              <a16:creationId xmlns:a16="http://schemas.microsoft.com/office/drawing/2014/main" id="{61815015-34C9-4B54-B215-9342993F1E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76" name="กล่องข้อความ 1">
          <a:extLst>
            <a:ext uri="{FF2B5EF4-FFF2-40B4-BE49-F238E27FC236}">
              <a16:creationId xmlns:a16="http://schemas.microsoft.com/office/drawing/2014/main" id="{0300DFCC-9A58-4A1C-A414-450F814A95B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77" name="กล่องข้อความ 1">
          <a:extLst>
            <a:ext uri="{FF2B5EF4-FFF2-40B4-BE49-F238E27FC236}">
              <a16:creationId xmlns:a16="http://schemas.microsoft.com/office/drawing/2014/main" id="{18ADE10B-A567-40E1-8A67-08D71B3109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78" name="กล่องข้อความ 1">
          <a:extLst>
            <a:ext uri="{FF2B5EF4-FFF2-40B4-BE49-F238E27FC236}">
              <a16:creationId xmlns:a16="http://schemas.microsoft.com/office/drawing/2014/main" id="{2091020A-04E5-4534-862F-220DADAA1E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79" name="กล่องข้อความ 1">
          <a:extLst>
            <a:ext uri="{FF2B5EF4-FFF2-40B4-BE49-F238E27FC236}">
              <a16:creationId xmlns:a16="http://schemas.microsoft.com/office/drawing/2014/main" id="{8A60DB96-6550-49E5-A39D-5EED72FC09A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80" name="กล่องข้อความ 1">
          <a:extLst>
            <a:ext uri="{FF2B5EF4-FFF2-40B4-BE49-F238E27FC236}">
              <a16:creationId xmlns:a16="http://schemas.microsoft.com/office/drawing/2014/main" id="{D53DFEC9-6408-4ED8-A88D-65B5CCD2D1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81" name="กล่องข้อความ 1">
          <a:extLst>
            <a:ext uri="{FF2B5EF4-FFF2-40B4-BE49-F238E27FC236}">
              <a16:creationId xmlns:a16="http://schemas.microsoft.com/office/drawing/2014/main" id="{8423DDC2-BB7D-4301-84DC-55CA4B77F2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82" name="กล่องข้อความ 1">
          <a:extLst>
            <a:ext uri="{FF2B5EF4-FFF2-40B4-BE49-F238E27FC236}">
              <a16:creationId xmlns:a16="http://schemas.microsoft.com/office/drawing/2014/main" id="{AD25185E-0B1D-4FFF-BD72-69F596AF65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83" name="กล่องข้อความ 1">
          <a:extLst>
            <a:ext uri="{FF2B5EF4-FFF2-40B4-BE49-F238E27FC236}">
              <a16:creationId xmlns:a16="http://schemas.microsoft.com/office/drawing/2014/main" id="{376FBB33-A263-48CB-9DC7-9C2C42692C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84" name="กล่องข้อความ 1">
          <a:extLst>
            <a:ext uri="{FF2B5EF4-FFF2-40B4-BE49-F238E27FC236}">
              <a16:creationId xmlns:a16="http://schemas.microsoft.com/office/drawing/2014/main" id="{4197635B-5392-4853-B5BE-DA03673505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85" name="กล่องข้อความ 1">
          <a:extLst>
            <a:ext uri="{FF2B5EF4-FFF2-40B4-BE49-F238E27FC236}">
              <a16:creationId xmlns:a16="http://schemas.microsoft.com/office/drawing/2014/main" id="{6BE22C9B-1C4D-4B8B-BECF-2C3BA868A3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86" name="กล่องข้อความ 1">
          <a:extLst>
            <a:ext uri="{FF2B5EF4-FFF2-40B4-BE49-F238E27FC236}">
              <a16:creationId xmlns:a16="http://schemas.microsoft.com/office/drawing/2014/main" id="{E74AD485-6A70-4153-B0FB-8715117598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87" name="กล่องข้อความ 1">
          <a:extLst>
            <a:ext uri="{FF2B5EF4-FFF2-40B4-BE49-F238E27FC236}">
              <a16:creationId xmlns:a16="http://schemas.microsoft.com/office/drawing/2014/main" id="{3E7A4892-0E1D-4E49-8CD4-48FD0008294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88" name="กล่องข้อความ 1">
          <a:extLst>
            <a:ext uri="{FF2B5EF4-FFF2-40B4-BE49-F238E27FC236}">
              <a16:creationId xmlns:a16="http://schemas.microsoft.com/office/drawing/2014/main" id="{6A1CBD11-4F19-4C24-8C3C-ADF299DA04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89" name="กล่องข้อความ 1">
          <a:extLst>
            <a:ext uri="{FF2B5EF4-FFF2-40B4-BE49-F238E27FC236}">
              <a16:creationId xmlns:a16="http://schemas.microsoft.com/office/drawing/2014/main" id="{0B9094E8-D7A2-4B76-875E-06A72186AC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90" name="กล่องข้อความ 1">
          <a:extLst>
            <a:ext uri="{FF2B5EF4-FFF2-40B4-BE49-F238E27FC236}">
              <a16:creationId xmlns:a16="http://schemas.microsoft.com/office/drawing/2014/main" id="{071ABEBF-F468-4EFE-9B94-4AB13B7BBC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91" name="กล่องข้อความ 1">
          <a:extLst>
            <a:ext uri="{FF2B5EF4-FFF2-40B4-BE49-F238E27FC236}">
              <a16:creationId xmlns:a16="http://schemas.microsoft.com/office/drawing/2014/main" id="{8AA56112-0BD7-4702-884C-208D231F9B3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92" name="กล่องข้อความ 10191">
          <a:extLst>
            <a:ext uri="{FF2B5EF4-FFF2-40B4-BE49-F238E27FC236}">
              <a16:creationId xmlns:a16="http://schemas.microsoft.com/office/drawing/2014/main" id="{F95E3979-8734-4252-8002-6255B00658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93" name="กล่องข้อความ 1">
          <a:extLst>
            <a:ext uri="{FF2B5EF4-FFF2-40B4-BE49-F238E27FC236}">
              <a16:creationId xmlns:a16="http://schemas.microsoft.com/office/drawing/2014/main" id="{F0A72E60-6B86-4712-A954-35AEEA84D6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94" name="กล่องข้อความ 1">
          <a:extLst>
            <a:ext uri="{FF2B5EF4-FFF2-40B4-BE49-F238E27FC236}">
              <a16:creationId xmlns:a16="http://schemas.microsoft.com/office/drawing/2014/main" id="{ECD7312A-83EB-4E02-9346-93229C14FFF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95" name="กล่องข้อความ 1">
          <a:extLst>
            <a:ext uri="{FF2B5EF4-FFF2-40B4-BE49-F238E27FC236}">
              <a16:creationId xmlns:a16="http://schemas.microsoft.com/office/drawing/2014/main" id="{5FB85B98-7EC5-43FB-AEE6-D62C2A2CBA2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96" name="กล่องข้อความ 1">
          <a:extLst>
            <a:ext uri="{FF2B5EF4-FFF2-40B4-BE49-F238E27FC236}">
              <a16:creationId xmlns:a16="http://schemas.microsoft.com/office/drawing/2014/main" id="{DAECB608-E05D-47BD-8318-4D7D0518BE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97" name="กล่องข้อความ 1">
          <a:extLst>
            <a:ext uri="{FF2B5EF4-FFF2-40B4-BE49-F238E27FC236}">
              <a16:creationId xmlns:a16="http://schemas.microsoft.com/office/drawing/2014/main" id="{98BBBCA5-EF23-4411-BD45-0F62672FDA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98" name="กล่องข้อความ 1">
          <a:extLst>
            <a:ext uri="{FF2B5EF4-FFF2-40B4-BE49-F238E27FC236}">
              <a16:creationId xmlns:a16="http://schemas.microsoft.com/office/drawing/2014/main" id="{D3D94AC3-4610-4866-8069-F729D9C6136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99" name="กล่องข้อความ 1">
          <a:extLst>
            <a:ext uri="{FF2B5EF4-FFF2-40B4-BE49-F238E27FC236}">
              <a16:creationId xmlns:a16="http://schemas.microsoft.com/office/drawing/2014/main" id="{8160759E-C86F-462B-86EF-19DD605AA5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00" name="กล่องข้อความ 1">
          <a:extLst>
            <a:ext uri="{FF2B5EF4-FFF2-40B4-BE49-F238E27FC236}">
              <a16:creationId xmlns:a16="http://schemas.microsoft.com/office/drawing/2014/main" id="{0CB76DD6-86A4-4456-AD0C-6D2F4B12A5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01" name="กล่องข้อความ 1">
          <a:extLst>
            <a:ext uri="{FF2B5EF4-FFF2-40B4-BE49-F238E27FC236}">
              <a16:creationId xmlns:a16="http://schemas.microsoft.com/office/drawing/2014/main" id="{C49B3205-0D22-43F8-93F8-544EEA2D7F1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02" name="กล่องข้อความ 1">
          <a:extLst>
            <a:ext uri="{FF2B5EF4-FFF2-40B4-BE49-F238E27FC236}">
              <a16:creationId xmlns:a16="http://schemas.microsoft.com/office/drawing/2014/main" id="{8EB9058A-4D66-43CC-B2D1-B77A97A981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03" name="กล่องข้อความ 1">
          <a:extLst>
            <a:ext uri="{FF2B5EF4-FFF2-40B4-BE49-F238E27FC236}">
              <a16:creationId xmlns:a16="http://schemas.microsoft.com/office/drawing/2014/main" id="{75A0CCDE-C165-4A5A-B184-28F05BF823B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04" name="กล่องข้อความ 1">
          <a:extLst>
            <a:ext uri="{FF2B5EF4-FFF2-40B4-BE49-F238E27FC236}">
              <a16:creationId xmlns:a16="http://schemas.microsoft.com/office/drawing/2014/main" id="{D8C714CB-9989-4A93-9BD0-7453C53621D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05" name="กล่องข้อความ 1">
          <a:extLst>
            <a:ext uri="{FF2B5EF4-FFF2-40B4-BE49-F238E27FC236}">
              <a16:creationId xmlns:a16="http://schemas.microsoft.com/office/drawing/2014/main" id="{55FAF261-CAC8-44BE-8252-C67D58D5809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06" name="กล่องข้อความ 1">
          <a:extLst>
            <a:ext uri="{FF2B5EF4-FFF2-40B4-BE49-F238E27FC236}">
              <a16:creationId xmlns:a16="http://schemas.microsoft.com/office/drawing/2014/main" id="{4B9840D2-FBD2-4E1A-8CD8-0C2318A0BDB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07" name="กล่องข้อความ 1">
          <a:extLst>
            <a:ext uri="{FF2B5EF4-FFF2-40B4-BE49-F238E27FC236}">
              <a16:creationId xmlns:a16="http://schemas.microsoft.com/office/drawing/2014/main" id="{EA4E69C8-A999-4E8F-A1AE-FBDEE48A2B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08" name="กล่องข้อความ 1">
          <a:extLst>
            <a:ext uri="{FF2B5EF4-FFF2-40B4-BE49-F238E27FC236}">
              <a16:creationId xmlns:a16="http://schemas.microsoft.com/office/drawing/2014/main" id="{C30EF8FD-D623-447F-A799-52F67CEFA20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09" name="กล่องข้อความ 1">
          <a:extLst>
            <a:ext uri="{FF2B5EF4-FFF2-40B4-BE49-F238E27FC236}">
              <a16:creationId xmlns:a16="http://schemas.microsoft.com/office/drawing/2014/main" id="{C46901EA-B55A-4304-AA89-B8B463B1DEB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10" name="กล่องข้อความ 1">
          <a:extLst>
            <a:ext uri="{FF2B5EF4-FFF2-40B4-BE49-F238E27FC236}">
              <a16:creationId xmlns:a16="http://schemas.microsoft.com/office/drawing/2014/main" id="{6BE8A3E6-E137-467D-B59C-80B3DCFD5E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11" name="กล่องข้อความ 1">
          <a:extLst>
            <a:ext uri="{FF2B5EF4-FFF2-40B4-BE49-F238E27FC236}">
              <a16:creationId xmlns:a16="http://schemas.microsoft.com/office/drawing/2014/main" id="{D2CFA750-464E-462F-A6C2-029570C4D3E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12" name="กล่องข้อความ 1">
          <a:extLst>
            <a:ext uri="{FF2B5EF4-FFF2-40B4-BE49-F238E27FC236}">
              <a16:creationId xmlns:a16="http://schemas.microsoft.com/office/drawing/2014/main" id="{82D7AF1C-42D2-4642-87B1-1855775EB22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13" name="กล่องข้อความ 1">
          <a:extLst>
            <a:ext uri="{FF2B5EF4-FFF2-40B4-BE49-F238E27FC236}">
              <a16:creationId xmlns:a16="http://schemas.microsoft.com/office/drawing/2014/main" id="{19F4A180-0426-4F57-AC9E-C77FB2576A4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14" name="กล่องข้อความ 1">
          <a:extLst>
            <a:ext uri="{FF2B5EF4-FFF2-40B4-BE49-F238E27FC236}">
              <a16:creationId xmlns:a16="http://schemas.microsoft.com/office/drawing/2014/main" id="{BCB2C356-3FAA-45A7-B4C2-38A69E1D4AD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15" name="กล่องข้อความ 1">
          <a:extLst>
            <a:ext uri="{FF2B5EF4-FFF2-40B4-BE49-F238E27FC236}">
              <a16:creationId xmlns:a16="http://schemas.microsoft.com/office/drawing/2014/main" id="{2E604D33-D91C-4D27-9E56-2F10F9392E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16" name="กล่องข้อความ 1">
          <a:extLst>
            <a:ext uri="{FF2B5EF4-FFF2-40B4-BE49-F238E27FC236}">
              <a16:creationId xmlns:a16="http://schemas.microsoft.com/office/drawing/2014/main" id="{D6CD0E0B-8506-4D72-92F4-33FC9FABB3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17" name="กล่องข้อความ 1">
          <a:extLst>
            <a:ext uri="{FF2B5EF4-FFF2-40B4-BE49-F238E27FC236}">
              <a16:creationId xmlns:a16="http://schemas.microsoft.com/office/drawing/2014/main" id="{0F7C6724-1DFF-4D95-8EB6-00D31208C4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18" name="กล่องข้อความ 1">
          <a:extLst>
            <a:ext uri="{FF2B5EF4-FFF2-40B4-BE49-F238E27FC236}">
              <a16:creationId xmlns:a16="http://schemas.microsoft.com/office/drawing/2014/main" id="{C1F4F510-D258-42D5-A371-F5B36C83C93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19" name="กล่องข้อความ 1">
          <a:extLst>
            <a:ext uri="{FF2B5EF4-FFF2-40B4-BE49-F238E27FC236}">
              <a16:creationId xmlns:a16="http://schemas.microsoft.com/office/drawing/2014/main" id="{CE535BBD-B803-4CFB-B113-B6A60C17A47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20" name="กล่องข้อความ 1">
          <a:extLst>
            <a:ext uri="{FF2B5EF4-FFF2-40B4-BE49-F238E27FC236}">
              <a16:creationId xmlns:a16="http://schemas.microsoft.com/office/drawing/2014/main" id="{6C132B1A-8057-48C6-B1FE-083C30AC7FC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21" name="กล่องข้อความ 1">
          <a:extLst>
            <a:ext uri="{FF2B5EF4-FFF2-40B4-BE49-F238E27FC236}">
              <a16:creationId xmlns:a16="http://schemas.microsoft.com/office/drawing/2014/main" id="{6AD2F3F3-EE82-437E-A99F-4857D8118C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22" name="กล่องข้อความ 1">
          <a:extLst>
            <a:ext uri="{FF2B5EF4-FFF2-40B4-BE49-F238E27FC236}">
              <a16:creationId xmlns:a16="http://schemas.microsoft.com/office/drawing/2014/main" id="{AD249DCF-DF94-4D22-92CC-176979F20D3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23" name="กล่องข้อความ 1">
          <a:extLst>
            <a:ext uri="{FF2B5EF4-FFF2-40B4-BE49-F238E27FC236}">
              <a16:creationId xmlns:a16="http://schemas.microsoft.com/office/drawing/2014/main" id="{331FAD72-16D0-4DF5-B67E-A36B4FB1261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24" name="กล่องข้อความ 1">
          <a:extLst>
            <a:ext uri="{FF2B5EF4-FFF2-40B4-BE49-F238E27FC236}">
              <a16:creationId xmlns:a16="http://schemas.microsoft.com/office/drawing/2014/main" id="{8BC8A00C-E0CD-41A9-BE86-9ED4416543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25" name="กล่องข้อความ 1">
          <a:extLst>
            <a:ext uri="{FF2B5EF4-FFF2-40B4-BE49-F238E27FC236}">
              <a16:creationId xmlns:a16="http://schemas.microsoft.com/office/drawing/2014/main" id="{9A567498-466C-413D-BF46-F3C962B17C6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26" name="กล่องข้อความ 1">
          <a:extLst>
            <a:ext uri="{FF2B5EF4-FFF2-40B4-BE49-F238E27FC236}">
              <a16:creationId xmlns:a16="http://schemas.microsoft.com/office/drawing/2014/main" id="{716C72D2-1AF2-437E-8070-E31198C7B3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27" name="กล่องข้อความ 1">
          <a:extLst>
            <a:ext uri="{FF2B5EF4-FFF2-40B4-BE49-F238E27FC236}">
              <a16:creationId xmlns:a16="http://schemas.microsoft.com/office/drawing/2014/main" id="{5CD9C6AC-F455-4B7B-8103-EFE30CEBDEB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28" name="กล่องข้อความ 1">
          <a:extLst>
            <a:ext uri="{FF2B5EF4-FFF2-40B4-BE49-F238E27FC236}">
              <a16:creationId xmlns:a16="http://schemas.microsoft.com/office/drawing/2014/main" id="{715B1D05-4BB6-407C-A251-BA249BC5EB1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29" name="กล่องข้อความ 1">
          <a:extLst>
            <a:ext uri="{FF2B5EF4-FFF2-40B4-BE49-F238E27FC236}">
              <a16:creationId xmlns:a16="http://schemas.microsoft.com/office/drawing/2014/main" id="{256B465F-11AD-403B-8A84-C3E7B0B207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30" name="กล่องข้อความ 1">
          <a:extLst>
            <a:ext uri="{FF2B5EF4-FFF2-40B4-BE49-F238E27FC236}">
              <a16:creationId xmlns:a16="http://schemas.microsoft.com/office/drawing/2014/main" id="{E42DD732-F5E9-4198-94ED-927B10E7B9D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31" name="กล่องข้อความ 1">
          <a:extLst>
            <a:ext uri="{FF2B5EF4-FFF2-40B4-BE49-F238E27FC236}">
              <a16:creationId xmlns:a16="http://schemas.microsoft.com/office/drawing/2014/main" id="{F8535F5A-5073-410E-9769-C95FC036DFF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32" name="กล่องข้อความ 1">
          <a:extLst>
            <a:ext uri="{FF2B5EF4-FFF2-40B4-BE49-F238E27FC236}">
              <a16:creationId xmlns:a16="http://schemas.microsoft.com/office/drawing/2014/main" id="{5B147910-AA78-45D8-93C9-FE27F92E0EE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33" name="กล่องข้อความ 1">
          <a:extLst>
            <a:ext uri="{FF2B5EF4-FFF2-40B4-BE49-F238E27FC236}">
              <a16:creationId xmlns:a16="http://schemas.microsoft.com/office/drawing/2014/main" id="{A842CB6A-BC87-4ABB-8E0D-475EF82CAB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34" name="กล่องข้อความ 1">
          <a:extLst>
            <a:ext uri="{FF2B5EF4-FFF2-40B4-BE49-F238E27FC236}">
              <a16:creationId xmlns:a16="http://schemas.microsoft.com/office/drawing/2014/main" id="{2B64C4C5-9516-4F94-8D07-0E8079A6168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35" name="กล่องข้อความ 1">
          <a:extLst>
            <a:ext uri="{FF2B5EF4-FFF2-40B4-BE49-F238E27FC236}">
              <a16:creationId xmlns:a16="http://schemas.microsoft.com/office/drawing/2014/main" id="{764A7EB1-5507-4393-B9F2-5AC33130999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36" name="กล่องข้อความ 1">
          <a:extLst>
            <a:ext uri="{FF2B5EF4-FFF2-40B4-BE49-F238E27FC236}">
              <a16:creationId xmlns:a16="http://schemas.microsoft.com/office/drawing/2014/main" id="{D27AD884-BECC-437E-8470-A3A5F0D6AC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37" name="กล่องข้อความ 1">
          <a:extLst>
            <a:ext uri="{FF2B5EF4-FFF2-40B4-BE49-F238E27FC236}">
              <a16:creationId xmlns:a16="http://schemas.microsoft.com/office/drawing/2014/main" id="{6AAC3BDB-E601-4029-A7C1-60A969F3246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38" name="กล่องข้อความ 1">
          <a:extLst>
            <a:ext uri="{FF2B5EF4-FFF2-40B4-BE49-F238E27FC236}">
              <a16:creationId xmlns:a16="http://schemas.microsoft.com/office/drawing/2014/main" id="{45EB9579-E870-4A4D-929D-9BD69FBF585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39" name="กล่องข้อความ 1">
          <a:extLst>
            <a:ext uri="{FF2B5EF4-FFF2-40B4-BE49-F238E27FC236}">
              <a16:creationId xmlns:a16="http://schemas.microsoft.com/office/drawing/2014/main" id="{BB3D6B53-1FBF-46A3-ACA6-2365D91678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40" name="กล่องข้อความ 1">
          <a:extLst>
            <a:ext uri="{FF2B5EF4-FFF2-40B4-BE49-F238E27FC236}">
              <a16:creationId xmlns:a16="http://schemas.microsoft.com/office/drawing/2014/main" id="{B8A05D76-2E4D-46B9-B798-0A3F68715D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41" name="กล่องข้อความ 1">
          <a:extLst>
            <a:ext uri="{FF2B5EF4-FFF2-40B4-BE49-F238E27FC236}">
              <a16:creationId xmlns:a16="http://schemas.microsoft.com/office/drawing/2014/main" id="{D009F493-5804-4AC5-BE7E-EEC0ADB1DF6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42" name="กล่องข้อความ 1">
          <a:extLst>
            <a:ext uri="{FF2B5EF4-FFF2-40B4-BE49-F238E27FC236}">
              <a16:creationId xmlns:a16="http://schemas.microsoft.com/office/drawing/2014/main" id="{3CF2E1AE-F08B-46D7-AA21-10C99EB0A8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43" name="กล่องข้อความ 1">
          <a:extLst>
            <a:ext uri="{FF2B5EF4-FFF2-40B4-BE49-F238E27FC236}">
              <a16:creationId xmlns:a16="http://schemas.microsoft.com/office/drawing/2014/main" id="{94BAC22D-39BB-446E-836F-9D06B777044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44" name="กล่องข้อความ 1">
          <a:extLst>
            <a:ext uri="{FF2B5EF4-FFF2-40B4-BE49-F238E27FC236}">
              <a16:creationId xmlns:a16="http://schemas.microsoft.com/office/drawing/2014/main" id="{D9FDB82C-18EB-424D-A849-905F78CC83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45" name="กล่องข้อความ 1">
          <a:extLst>
            <a:ext uri="{FF2B5EF4-FFF2-40B4-BE49-F238E27FC236}">
              <a16:creationId xmlns:a16="http://schemas.microsoft.com/office/drawing/2014/main" id="{CD8CACD6-8705-4137-8B23-1223CB4677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46" name="กล่องข้อความ 1">
          <a:extLst>
            <a:ext uri="{FF2B5EF4-FFF2-40B4-BE49-F238E27FC236}">
              <a16:creationId xmlns:a16="http://schemas.microsoft.com/office/drawing/2014/main" id="{254DE748-CC08-49F0-B199-E4ECD53697C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47" name="กล่องข้อความ 1">
          <a:extLst>
            <a:ext uri="{FF2B5EF4-FFF2-40B4-BE49-F238E27FC236}">
              <a16:creationId xmlns:a16="http://schemas.microsoft.com/office/drawing/2014/main" id="{6DAA38BE-03B9-474C-8C2E-8074F3DFA2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48" name="กล่องข้อความ 1">
          <a:extLst>
            <a:ext uri="{FF2B5EF4-FFF2-40B4-BE49-F238E27FC236}">
              <a16:creationId xmlns:a16="http://schemas.microsoft.com/office/drawing/2014/main" id="{9D87CB7E-2F0B-4F24-A8B9-B5305A2828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49" name="กล่องข้อความ 1">
          <a:extLst>
            <a:ext uri="{FF2B5EF4-FFF2-40B4-BE49-F238E27FC236}">
              <a16:creationId xmlns:a16="http://schemas.microsoft.com/office/drawing/2014/main" id="{C64D9AC7-31B9-47F8-96F6-2193D2C21B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50" name="กล่องข้อความ 1">
          <a:extLst>
            <a:ext uri="{FF2B5EF4-FFF2-40B4-BE49-F238E27FC236}">
              <a16:creationId xmlns:a16="http://schemas.microsoft.com/office/drawing/2014/main" id="{6C1CF235-3334-45BE-BFB7-0F118BBCF9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51" name="กล่องข้อความ 1">
          <a:extLst>
            <a:ext uri="{FF2B5EF4-FFF2-40B4-BE49-F238E27FC236}">
              <a16:creationId xmlns:a16="http://schemas.microsoft.com/office/drawing/2014/main" id="{E0E7AD29-6313-4865-9AD5-71CD14F6BB2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52" name="กล่องข้อความ 1">
          <a:extLst>
            <a:ext uri="{FF2B5EF4-FFF2-40B4-BE49-F238E27FC236}">
              <a16:creationId xmlns:a16="http://schemas.microsoft.com/office/drawing/2014/main" id="{B9C7DD49-0826-41E6-82B1-1497613993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53" name="กล่องข้อความ 1">
          <a:extLst>
            <a:ext uri="{FF2B5EF4-FFF2-40B4-BE49-F238E27FC236}">
              <a16:creationId xmlns:a16="http://schemas.microsoft.com/office/drawing/2014/main" id="{CBA0A6C9-A3AD-4DD4-81BA-EDD4D7C2C0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54" name="กล่องข้อความ 1">
          <a:extLst>
            <a:ext uri="{FF2B5EF4-FFF2-40B4-BE49-F238E27FC236}">
              <a16:creationId xmlns:a16="http://schemas.microsoft.com/office/drawing/2014/main" id="{882B0135-C82F-4A80-979C-B07A889A84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55" name="กล่องข้อความ 1">
          <a:extLst>
            <a:ext uri="{FF2B5EF4-FFF2-40B4-BE49-F238E27FC236}">
              <a16:creationId xmlns:a16="http://schemas.microsoft.com/office/drawing/2014/main" id="{1431ADDF-D2CE-4163-8A6C-7161636272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56" name="กล่องข้อความ 1">
          <a:extLst>
            <a:ext uri="{FF2B5EF4-FFF2-40B4-BE49-F238E27FC236}">
              <a16:creationId xmlns:a16="http://schemas.microsoft.com/office/drawing/2014/main" id="{CA91A761-9202-4487-AC7A-78795457AC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57" name="กล่องข้อความ 1">
          <a:extLst>
            <a:ext uri="{FF2B5EF4-FFF2-40B4-BE49-F238E27FC236}">
              <a16:creationId xmlns:a16="http://schemas.microsoft.com/office/drawing/2014/main" id="{80E73BF9-A56B-478F-A745-04CFBBF2FD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58" name="กล่องข้อความ 1">
          <a:extLst>
            <a:ext uri="{FF2B5EF4-FFF2-40B4-BE49-F238E27FC236}">
              <a16:creationId xmlns:a16="http://schemas.microsoft.com/office/drawing/2014/main" id="{0544E38F-4127-4913-95B5-7C2DB4E431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59" name="กล่องข้อความ 1">
          <a:extLst>
            <a:ext uri="{FF2B5EF4-FFF2-40B4-BE49-F238E27FC236}">
              <a16:creationId xmlns:a16="http://schemas.microsoft.com/office/drawing/2014/main" id="{0EB5FA6E-4623-4C05-A9AB-A1FCF52300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60" name="กล่องข้อความ 1">
          <a:extLst>
            <a:ext uri="{FF2B5EF4-FFF2-40B4-BE49-F238E27FC236}">
              <a16:creationId xmlns:a16="http://schemas.microsoft.com/office/drawing/2014/main" id="{2AED0DD5-4346-4538-BA9D-EA55063BFB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61" name="กล่องข้อความ 1">
          <a:extLst>
            <a:ext uri="{FF2B5EF4-FFF2-40B4-BE49-F238E27FC236}">
              <a16:creationId xmlns:a16="http://schemas.microsoft.com/office/drawing/2014/main" id="{40164829-7BB9-438C-A776-8149F40D54D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62" name="กล่องข้อความ 1">
          <a:extLst>
            <a:ext uri="{FF2B5EF4-FFF2-40B4-BE49-F238E27FC236}">
              <a16:creationId xmlns:a16="http://schemas.microsoft.com/office/drawing/2014/main" id="{09E1679E-523C-46CA-898F-159912F95B7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63" name="กล่องข้อความ 1">
          <a:extLst>
            <a:ext uri="{FF2B5EF4-FFF2-40B4-BE49-F238E27FC236}">
              <a16:creationId xmlns:a16="http://schemas.microsoft.com/office/drawing/2014/main" id="{3E6130B5-45B9-4C1B-80C5-17134A61E9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64" name="กล่องข้อความ 1">
          <a:extLst>
            <a:ext uri="{FF2B5EF4-FFF2-40B4-BE49-F238E27FC236}">
              <a16:creationId xmlns:a16="http://schemas.microsoft.com/office/drawing/2014/main" id="{7454AE52-EBF1-4758-95E0-57A54EA8A2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65" name="กล่องข้อความ 1">
          <a:extLst>
            <a:ext uri="{FF2B5EF4-FFF2-40B4-BE49-F238E27FC236}">
              <a16:creationId xmlns:a16="http://schemas.microsoft.com/office/drawing/2014/main" id="{9BDE24C2-C3C5-4D26-9423-26B66F38A8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66" name="กล่องข้อความ 1">
          <a:extLst>
            <a:ext uri="{FF2B5EF4-FFF2-40B4-BE49-F238E27FC236}">
              <a16:creationId xmlns:a16="http://schemas.microsoft.com/office/drawing/2014/main" id="{2FE9A2AA-1CD7-400F-B38A-E01E376C834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67" name="กล่องข้อความ 1">
          <a:extLst>
            <a:ext uri="{FF2B5EF4-FFF2-40B4-BE49-F238E27FC236}">
              <a16:creationId xmlns:a16="http://schemas.microsoft.com/office/drawing/2014/main" id="{0C58B87F-DA72-4EE3-A0F4-AAF124CA3EE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68" name="กล่องข้อความ 1">
          <a:extLst>
            <a:ext uri="{FF2B5EF4-FFF2-40B4-BE49-F238E27FC236}">
              <a16:creationId xmlns:a16="http://schemas.microsoft.com/office/drawing/2014/main" id="{74EA6E32-145E-472D-9D7A-4CEE15D6FF1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69" name="กล่องข้อความ 1">
          <a:extLst>
            <a:ext uri="{FF2B5EF4-FFF2-40B4-BE49-F238E27FC236}">
              <a16:creationId xmlns:a16="http://schemas.microsoft.com/office/drawing/2014/main" id="{079B3B65-88DB-4F7C-8873-B2FC6F424B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70" name="กล่องข้อความ 1">
          <a:extLst>
            <a:ext uri="{FF2B5EF4-FFF2-40B4-BE49-F238E27FC236}">
              <a16:creationId xmlns:a16="http://schemas.microsoft.com/office/drawing/2014/main" id="{4D943F35-33C4-44D9-8C9B-831598DA8F0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71" name="กล่องข้อความ 1">
          <a:extLst>
            <a:ext uri="{FF2B5EF4-FFF2-40B4-BE49-F238E27FC236}">
              <a16:creationId xmlns:a16="http://schemas.microsoft.com/office/drawing/2014/main" id="{846530A1-E9FE-4D9F-B209-7762F321C38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72" name="กล่องข้อความ 1">
          <a:extLst>
            <a:ext uri="{FF2B5EF4-FFF2-40B4-BE49-F238E27FC236}">
              <a16:creationId xmlns:a16="http://schemas.microsoft.com/office/drawing/2014/main" id="{7F11BFC2-D280-4480-A6D1-71D353D6F2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73" name="กล่องข้อความ 1">
          <a:extLst>
            <a:ext uri="{FF2B5EF4-FFF2-40B4-BE49-F238E27FC236}">
              <a16:creationId xmlns:a16="http://schemas.microsoft.com/office/drawing/2014/main" id="{9DC6C3B2-B25E-407A-9BCB-3A19A2CC40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74" name="กล่องข้อความ 1">
          <a:extLst>
            <a:ext uri="{FF2B5EF4-FFF2-40B4-BE49-F238E27FC236}">
              <a16:creationId xmlns:a16="http://schemas.microsoft.com/office/drawing/2014/main" id="{296FAC35-B7A1-435F-AD5D-B19DA62BA2C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75" name="กล่องข้อความ 1">
          <a:extLst>
            <a:ext uri="{FF2B5EF4-FFF2-40B4-BE49-F238E27FC236}">
              <a16:creationId xmlns:a16="http://schemas.microsoft.com/office/drawing/2014/main" id="{469887AB-87A0-487D-A8E4-293B11B3EF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76" name="กล่องข้อความ 1">
          <a:extLst>
            <a:ext uri="{FF2B5EF4-FFF2-40B4-BE49-F238E27FC236}">
              <a16:creationId xmlns:a16="http://schemas.microsoft.com/office/drawing/2014/main" id="{AECE602E-F6EF-4B9A-B7AD-6F4867058EF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77" name="กล่องข้อความ 1">
          <a:extLst>
            <a:ext uri="{FF2B5EF4-FFF2-40B4-BE49-F238E27FC236}">
              <a16:creationId xmlns:a16="http://schemas.microsoft.com/office/drawing/2014/main" id="{D2BDE276-B68E-4F82-971B-A3D84D8A63C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78" name="กล่องข้อความ 1">
          <a:extLst>
            <a:ext uri="{FF2B5EF4-FFF2-40B4-BE49-F238E27FC236}">
              <a16:creationId xmlns:a16="http://schemas.microsoft.com/office/drawing/2014/main" id="{DA1B7AF7-77DB-4FF4-8EDF-5B02A2BFC6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79" name="กล่องข้อความ 1">
          <a:extLst>
            <a:ext uri="{FF2B5EF4-FFF2-40B4-BE49-F238E27FC236}">
              <a16:creationId xmlns:a16="http://schemas.microsoft.com/office/drawing/2014/main" id="{EFDA3C9B-28C1-47E9-8C2D-3E6D4DD6A37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80" name="กล่องข้อความ 1">
          <a:extLst>
            <a:ext uri="{FF2B5EF4-FFF2-40B4-BE49-F238E27FC236}">
              <a16:creationId xmlns:a16="http://schemas.microsoft.com/office/drawing/2014/main" id="{9298BD51-4054-471D-BE5C-2357A306EBB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81" name="กล่องข้อความ 1">
          <a:extLst>
            <a:ext uri="{FF2B5EF4-FFF2-40B4-BE49-F238E27FC236}">
              <a16:creationId xmlns:a16="http://schemas.microsoft.com/office/drawing/2014/main" id="{156D8CFD-E692-4421-8D90-AE6E0700CD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82" name="กล่องข้อความ 1">
          <a:extLst>
            <a:ext uri="{FF2B5EF4-FFF2-40B4-BE49-F238E27FC236}">
              <a16:creationId xmlns:a16="http://schemas.microsoft.com/office/drawing/2014/main" id="{44DF6C30-BDB9-44AC-9DB6-76A1BF41DF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83" name="กล่องข้อความ 1">
          <a:extLst>
            <a:ext uri="{FF2B5EF4-FFF2-40B4-BE49-F238E27FC236}">
              <a16:creationId xmlns:a16="http://schemas.microsoft.com/office/drawing/2014/main" id="{139EE9A3-F533-4991-824A-4AA62BDE85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84" name="กล่องข้อความ 1">
          <a:extLst>
            <a:ext uri="{FF2B5EF4-FFF2-40B4-BE49-F238E27FC236}">
              <a16:creationId xmlns:a16="http://schemas.microsoft.com/office/drawing/2014/main" id="{77594012-BB6A-4055-979E-CF6B651231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85" name="กล่องข้อความ 1">
          <a:extLst>
            <a:ext uri="{FF2B5EF4-FFF2-40B4-BE49-F238E27FC236}">
              <a16:creationId xmlns:a16="http://schemas.microsoft.com/office/drawing/2014/main" id="{9418A900-EA3D-4E55-834B-BAF9E7A76F7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86" name="กล่องข้อความ 1">
          <a:extLst>
            <a:ext uri="{FF2B5EF4-FFF2-40B4-BE49-F238E27FC236}">
              <a16:creationId xmlns:a16="http://schemas.microsoft.com/office/drawing/2014/main" id="{0CCEE2FA-3D1A-4D8F-813F-DC7D36190BB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87" name="กล่องข้อความ 1">
          <a:extLst>
            <a:ext uri="{FF2B5EF4-FFF2-40B4-BE49-F238E27FC236}">
              <a16:creationId xmlns:a16="http://schemas.microsoft.com/office/drawing/2014/main" id="{53ABF582-6055-4CC1-84AC-30F8205BEA1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88" name="กล่องข้อความ 1">
          <a:extLst>
            <a:ext uri="{FF2B5EF4-FFF2-40B4-BE49-F238E27FC236}">
              <a16:creationId xmlns:a16="http://schemas.microsoft.com/office/drawing/2014/main" id="{7F42AAED-E35E-4119-95AC-85E91C188D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89" name="กล่องข้อความ 1">
          <a:extLst>
            <a:ext uri="{FF2B5EF4-FFF2-40B4-BE49-F238E27FC236}">
              <a16:creationId xmlns:a16="http://schemas.microsoft.com/office/drawing/2014/main" id="{EB081244-0FCE-42D1-B35D-ADA86121CAD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90" name="กล่องข้อความ 1">
          <a:extLst>
            <a:ext uri="{FF2B5EF4-FFF2-40B4-BE49-F238E27FC236}">
              <a16:creationId xmlns:a16="http://schemas.microsoft.com/office/drawing/2014/main" id="{A62FEBAD-47C3-4A24-9C35-FB07FAC0EE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91" name="กล่องข้อความ 1">
          <a:extLst>
            <a:ext uri="{FF2B5EF4-FFF2-40B4-BE49-F238E27FC236}">
              <a16:creationId xmlns:a16="http://schemas.microsoft.com/office/drawing/2014/main" id="{58971F70-9A5F-4EEF-BB2F-FD6508BA10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92" name="กล่องข้อความ 1">
          <a:extLst>
            <a:ext uri="{FF2B5EF4-FFF2-40B4-BE49-F238E27FC236}">
              <a16:creationId xmlns:a16="http://schemas.microsoft.com/office/drawing/2014/main" id="{2A50D6C4-317B-4355-A500-47D6009CE7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93" name="กล่องข้อความ 1">
          <a:extLst>
            <a:ext uri="{FF2B5EF4-FFF2-40B4-BE49-F238E27FC236}">
              <a16:creationId xmlns:a16="http://schemas.microsoft.com/office/drawing/2014/main" id="{43D10A2C-2DD3-4507-9DBC-B199D09BE0E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94" name="กล่องข้อความ 1">
          <a:extLst>
            <a:ext uri="{FF2B5EF4-FFF2-40B4-BE49-F238E27FC236}">
              <a16:creationId xmlns:a16="http://schemas.microsoft.com/office/drawing/2014/main" id="{5F36CFA1-090B-491C-8587-173CDB9B2DC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95" name="กล่องข้อความ 1">
          <a:extLst>
            <a:ext uri="{FF2B5EF4-FFF2-40B4-BE49-F238E27FC236}">
              <a16:creationId xmlns:a16="http://schemas.microsoft.com/office/drawing/2014/main" id="{A1278C53-F08D-4CF7-9032-14E7618316E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96" name="กล่องข้อความ 1">
          <a:extLst>
            <a:ext uri="{FF2B5EF4-FFF2-40B4-BE49-F238E27FC236}">
              <a16:creationId xmlns:a16="http://schemas.microsoft.com/office/drawing/2014/main" id="{E32F810E-D8C7-4C05-9D13-03A7BF262D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97" name="กล่องข้อความ 1">
          <a:extLst>
            <a:ext uri="{FF2B5EF4-FFF2-40B4-BE49-F238E27FC236}">
              <a16:creationId xmlns:a16="http://schemas.microsoft.com/office/drawing/2014/main" id="{A9CC0422-C31C-40C1-9306-1ABC57AA5A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98" name="กล่องข้อความ 1">
          <a:extLst>
            <a:ext uri="{FF2B5EF4-FFF2-40B4-BE49-F238E27FC236}">
              <a16:creationId xmlns:a16="http://schemas.microsoft.com/office/drawing/2014/main" id="{31CFB06E-9A75-4404-87FF-16228A08DFC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99" name="กล่องข้อความ 1">
          <a:extLst>
            <a:ext uri="{FF2B5EF4-FFF2-40B4-BE49-F238E27FC236}">
              <a16:creationId xmlns:a16="http://schemas.microsoft.com/office/drawing/2014/main" id="{4EF84889-BAF3-4889-88CC-EF75BCB9D7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00" name="กล่องข้อความ 1">
          <a:extLst>
            <a:ext uri="{FF2B5EF4-FFF2-40B4-BE49-F238E27FC236}">
              <a16:creationId xmlns:a16="http://schemas.microsoft.com/office/drawing/2014/main" id="{0CFD7526-B4E6-4ED3-BF6B-143AF60D0AF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01" name="กล่องข้อความ 1">
          <a:extLst>
            <a:ext uri="{FF2B5EF4-FFF2-40B4-BE49-F238E27FC236}">
              <a16:creationId xmlns:a16="http://schemas.microsoft.com/office/drawing/2014/main" id="{77A65FC7-D145-4DDD-8937-18F772324C6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02" name="กล่องข้อความ 1">
          <a:extLst>
            <a:ext uri="{FF2B5EF4-FFF2-40B4-BE49-F238E27FC236}">
              <a16:creationId xmlns:a16="http://schemas.microsoft.com/office/drawing/2014/main" id="{4F7F6BA8-0FF7-4321-AD17-1FB477F53AA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03" name="กล่องข้อความ 1">
          <a:extLst>
            <a:ext uri="{FF2B5EF4-FFF2-40B4-BE49-F238E27FC236}">
              <a16:creationId xmlns:a16="http://schemas.microsoft.com/office/drawing/2014/main" id="{8E5E2EFC-0D4B-43D6-945A-DBC560D16C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04" name="กล่องข้อความ 1">
          <a:extLst>
            <a:ext uri="{FF2B5EF4-FFF2-40B4-BE49-F238E27FC236}">
              <a16:creationId xmlns:a16="http://schemas.microsoft.com/office/drawing/2014/main" id="{D8AF804A-C06A-4C16-84D2-09E3E6F7B1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05" name="กล่องข้อความ 1">
          <a:extLst>
            <a:ext uri="{FF2B5EF4-FFF2-40B4-BE49-F238E27FC236}">
              <a16:creationId xmlns:a16="http://schemas.microsoft.com/office/drawing/2014/main" id="{05AE88B8-760E-4CDC-9631-46EDB4D210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06" name="กล่องข้อความ 1">
          <a:extLst>
            <a:ext uri="{FF2B5EF4-FFF2-40B4-BE49-F238E27FC236}">
              <a16:creationId xmlns:a16="http://schemas.microsoft.com/office/drawing/2014/main" id="{27B233CE-DA64-48DA-9CE5-66CC1E40E2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07" name="กล่องข้อความ 1">
          <a:extLst>
            <a:ext uri="{FF2B5EF4-FFF2-40B4-BE49-F238E27FC236}">
              <a16:creationId xmlns:a16="http://schemas.microsoft.com/office/drawing/2014/main" id="{0C7DD9E9-4D23-4E14-9110-0C5AEBB0B2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08" name="กล่องข้อความ 1">
          <a:extLst>
            <a:ext uri="{FF2B5EF4-FFF2-40B4-BE49-F238E27FC236}">
              <a16:creationId xmlns:a16="http://schemas.microsoft.com/office/drawing/2014/main" id="{42F3D539-1198-4A91-A76C-E20C75BB4FD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09" name="กล่องข้อความ 1">
          <a:extLst>
            <a:ext uri="{FF2B5EF4-FFF2-40B4-BE49-F238E27FC236}">
              <a16:creationId xmlns:a16="http://schemas.microsoft.com/office/drawing/2014/main" id="{6BB8542B-95DE-478F-B9CF-C946EDC8FE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10" name="กล่องข้อความ 1">
          <a:extLst>
            <a:ext uri="{FF2B5EF4-FFF2-40B4-BE49-F238E27FC236}">
              <a16:creationId xmlns:a16="http://schemas.microsoft.com/office/drawing/2014/main" id="{7A3D6E72-3EA8-459E-AF29-87D1A9BDC4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11" name="กล่องข้อความ 1">
          <a:extLst>
            <a:ext uri="{FF2B5EF4-FFF2-40B4-BE49-F238E27FC236}">
              <a16:creationId xmlns:a16="http://schemas.microsoft.com/office/drawing/2014/main" id="{9AA23D68-37D0-4065-95D1-754CF35ADA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12" name="กล่องข้อความ 1">
          <a:extLst>
            <a:ext uri="{FF2B5EF4-FFF2-40B4-BE49-F238E27FC236}">
              <a16:creationId xmlns:a16="http://schemas.microsoft.com/office/drawing/2014/main" id="{61A86134-DDDF-45B7-B279-B7A9BBBA6FC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13" name="กล่องข้อความ 1">
          <a:extLst>
            <a:ext uri="{FF2B5EF4-FFF2-40B4-BE49-F238E27FC236}">
              <a16:creationId xmlns:a16="http://schemas.microsoft.com/office/drawing/2014/main" id="{7ACBB8E6-F7A9-43EE-AF08-06F42287EF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14" name="กล่องข้อความ 1">
          <a:extLst>
            <a:ext uri="{FF2B5EF4-FFF2-40B4-BE49-F238E27FC236}">
              <a16:creationId xmlns:a16="http://schemas.microsoft.com/office/drawing/2014/main" id="{3B198F7F-4A1F-44B6-A9A9-1B8AEE4754E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15" name="กล่องข้อความ 1">
          <a:extLst>
            <a:ext uri="{FF2B5EF4-FFF2-40B4-BE49-F238E27FC236}">
              <a16:creationId xmlns:a16="http://schemas.microsoft.com/office/drawing/2014/main" id="{1B344F0A-D77F-4E48-8503-2E0D7E1236A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16" name="กล่องข้อความ 1">
          <a:extLst>
            <a:ext uri="{FF2B5EF4-FFF2-40B4-BE49-F238E27FC236}">
              <a16:creationId xmlns:a16="http://schemas.microsoft.com/office/drawing/2014/main" id="{3391E6DA-2798-47E2-B05A-891A3BB024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17" name="กล่องข้อความ 1">
          <a:extLst>
            <a:ext uri="{FF2B5EF4-FFF2-40B4-BE49-F238E27FC236}">
              <a16:creationId xmlns:a16="http://schemas.microsoft.com/office/drawing/2014/main" id="{3C26A69A-7B44-4CB9-9197-D95A6934F96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18" name="กล่องข้อความ 1">
          <a:extLst>
            <a:ext uri="{FF2B5EF4-FFF2-40B4-BE49-F238E27FC236}">
              <a16:creationId xmlns:a16="http://schemas.microsoft.com/office/drawing/2014/main" id="{6126936E-59FF-4006-BD36-045D52377D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19" name="กล่องข้อความ 1">
          <a:extLst>
            <a:ext uri="{FF2B5EF4-FFF2-40B4-BE49-F238E27FC236}">
              <a16:creationId xmlns:a16="http://schemas.microsoft.com/office/drawing/2014/main" id="{D1CD91C0-A029-47B7-9946-C0964B2B383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20" name="กล่องข้อความ 1">
          <a:extLst>
            <a:ext uri="{FF2B5EF4-FFF2-40B4-BE49-F238E27FC236}">
              <a16:creationId xmlns:a16="http://schemas.microsoft.com/office/drawing/2014/main" id="{9F43B9E2-7573-48F8-A0AC-7A929718766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21" name="กล่องข้อความ 1">
          <a:extLst>
            <a:ext uri="{FF2B5EF4-FFF2-40B4-BE49-F238E27FC236}">
              <a16:creationId xmlns:a16="http://schemas.microsoft.com/office/drawing/2014/main" id="{72FA8664-4841-4FF5-AB46-9EC0883214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22" name="กล่องข้อความ 1">
          <a:extLst>
            <a:ext uri="{FF2B5EF4-FFF2-40B4-BE49-F238E27FC236}">
              <a16:creationId xmlns:a16="http://schemas.microsoft.com/office/drawing/2014/main" id="{41AD3995-F853-4ED7-A50B-B04F94EC58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23" name="กล่องข้อความ 1">
          <a:extLst>
            <a:ext uri="{FF2B5EF4-FFF2-40B4-BE49-F238E27FC236}">
              <a16:creationId xmlns:a16="http://schemas.microsoft.com/office/drawing/2014/main" id="{E113EDC6-3DBA-4A80-9CEC-5FD2DADCF39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24" name="กล่องข้อความ 1">
          <a:extLst>
            <a:ext uri="{FF2B5EF4-FFF2-40B4-BE49-F238E27FC236}">
              <a16:creationId xmlns:a16="http://schemas.microsoft.com/office/drawing/2014/main" id="{96A2367B-A3C6-45E8-8E72-82E04F4814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25" name="กล่องข้อความ 1">
          <a:extLst>
            <a:ext uri="{FF2B5EF4-FFF2-40B4-BE49-F238E27FC236}">
              <a16:creationId xmlns:a16="http://schemas.microsoft.com/office/drawing/2014/main" id="{AE778198-EF98-410B-82F6-FA2BD477BF5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26" name="กล่องข้อความ 1">
          <a:extLst>
            <a:ext uri="{FF2B5EF4-FFF2-40B4-BE49-F238E27FC236}">
              <a16:creationId xmlns:a16="http://schemas.microsoft.com/office/drawing/2014/main" id="{0C39877A-9AD8-494A-A796-E77FFF509DF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27" name="กล่องข้อความ 1">
          <a:extLst>
            <a:ext uri="{FF2B5EF4-FFF2-40B4-BE49-F238E27FC236}">
              <a16:creationId xmlns:a16="http://schemas.microsoft.com/office/drawing/2014/main" id="{AEAE884A-2141-4157-828E-2482A59209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28" name="กล่องข้อความ 1">
          <a:extLst>
            <a:ext uri="{FF2B5EF4-FFF2-40B4-BE49-F238E27FC236}">
              <a16:creationId xmlns:a16="http://schemas.microsoft.com/office/drawing/2014/main" id="{E9E1AA91-1580-4839-B765-4A015A959DD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29" name="กล่องข้อความ 1">
          <a:extLst>
            <a:ext uri="{FF2B5EF4-FFF2-40B4-BE49-F238E27FC236}">
              <a16:creationId xmlns:a16="http://schemas.microsoft.com/office/drawing/2014/main" id="{52C73212-19C0-4313-96B2-98C07B4C51B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30" name="กล่องข้อความ 1">
          <a:extLst>
            <a:ext uri="{FF2B5EF4-FFF2-40B4-BE49-F238E27FC236}">
              <a16:creationId xmlns:a16="http://schemas.microsoft.com/office/drawing/2014/main" id="{408724A8-FB0D-4D02-B8E4-2CD18C543C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31" name="กล่องข้อความ 1">
          <a:extLst>
            <a:ext uri="{FF2B5EF4-FFF2-40B4-BE49-F238E27FC236}">
              <a16:creationId xmlns:a16="http://schemas.microsoft.com/office/drawing/2014/main" id="{6C6E2280-55D7-42DD-9A61-0B9C57C2A31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32" name="กล่องข้อความ 1">
          <a:extLst>
            <a:ext uri="{FF2B5EF4-FFF2-40B4-BE49-F238E27FC236}">
              <a16:creationId xmlns:a16="http://schemas.microsoft.com/office/drawing/2014/main" id="{ECE66145-E786-40C4-B6EF-8D7CF3A5C75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33" name="กล่องข้อความ 1">
          <a:extLst>
            <a:ext uri="{FF2B5EF4-FFF2-40B4-BE49-F238E27FC236}">
              <a16:creationId xmlns:a16="http://schemas.microsoft.com/office/drawing/2014/main" id="{04751402-DF54-4FCF-BC35-5C0FCFA8E4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34" name="กล่องข้อความ 1">
          <a:extLst>
            <a:ext uri="{FF2B5EF4-FFF2-40B4-BE49-F238E27FC236}">
              <a16:creationId xmlns:a16="http://schemas.microsoft.com/office/drawing/2014/main" id="{DA913514-0FB2-44EF-A419-A16D5454CD9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35" name="กล่องข้อความ 1">
          <a:extLst>
            <a:ext uri="{FF2B5EF4-FFF2-40B4-BE49-F238E27FC236}">
              <a16:creationId xmlns:a16="http://schemas.microsoft.com/office/drawing/2014/main" id="{28D6D04D-6C49-4ADD-BFA2-2B984D78C1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36" name="กล่องข้อความ 1">
          <a:extLst>
            <a:ext uri="{FF2B5EF4-FFF2-40B4-BE49-F238E27FC236}">
              <a16:creationId xmlns:a16="http://schemas.microsoft.com/office/drawing/2014/main" id="{67C709D2-60A6-480C-932B-780D92DFF8B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37" name="กล่องข้อความ 1">
          <a:extLst>
            <a:ext uri="{FF2B5EF4-FFF2-40B4-BE49-F238E27FC236}">
              <a16:creationId xmlns:a16="http://schemas.microsoft.com/office/drawing/2014/main" id="{DBD58189-42D0-4B8B-90BF-C99C6D26F96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38" name="กล่องข้อความ 1">
          <a:extLst>
            <a:ext uri="{FF2B5EF4-FFF2-40B4-BE49-F238E27FC236}">
              <a16:creationId xmlns:a16="http://schemas.microsoft.com/office/drawing/2014/main" id="{8081DE0F-99A5-41AB-A705-FEB6D7D2E1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39" name="กล่องข้อความ 1">
          <a:extLst>
            <a:ext uri="{FF2B5EF4-FFF2-40B4-BE49-F238E27FC236}">
              <a16:creationId xmlns:a16="http://schemas.microsoft.com/office/drawing/2014/main" id="{6B323175-E6E6-4AB5-A6CD-D43D7C4394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40" name="กล่องข้อความ 1">
          <a:extLst>
            <a:ext uri="{FF2B5EF4-FFF2-40B4-BE49-F238E27FC236}">
              <a16:creationId xmlns:a16="http://schemas.microsoft.com/office/drawing/2014/main" id="{87C28F8E-9B6D-4F1E-A1F9-9462ED9450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41" name="กล่องข้อความ 1">
          <a:extLst>
            <a:ext uri="{FF2B5EF4-FFF2-40B4-BE49-F238E27FC236}">
              <a16:creationId xmlns:a16="http://schemas.microsoft.com/office/drawing/2014/main" id="{ECD06EF1-08EF-4944-BE0B-DF1ECB0CA05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42" name="กล่องข้อความ 1">
          <a:extLst>
            <a:ext uri="{FF2B5EF4-FFF2-40B4-BE49-F238E27FC236}">
              <a16:creationId xmlns:a16="http://schemas.microsoft.com/office/drawing/2014/main" id="{A782599D-D56E-4631-819C-15E0A38508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43" name="กล่องข้อความ 1">
          <a:extLst>
            <a:ext uri="{FF2B5EF4-FFF2-40B4-BE49-F238E27FC236}">
              <a16:creationId xmlns:a16="http://schemas.microsoft.com/office/drawing/2014/main" id="{182E560A-FFFF-43E9-8D56-70C94DBCDA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44" name="กล่องข้อความ 1">
          <a:extLst>
            <a:ext uri="{FF2B5EF4-FFF2-40B4-BE49-F238E27FC236}">
              <a16:creationId xmlns:a16="http://schemas.microsoft.com/office/drawing/2014/main" id="{F8B8497D-7AAB-4551-A5B4-BA2D10292F1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45" name="กล่องข้อความ 1">
          <a:extLst>
            <a:ext uri="{FF2B5EF4-FFF2-40B4-BE49-F238E27FC236}">
              <a16:creationId xmlns:a16="http://schemas.microsoft.com/office/drawing/2014/main" id="{A0E4FC48-BFED-4E9A-87AE-9926DDDA74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46" name="กล่องข้อความ 1">
          <a:extLst>
            <a:ext uri="{FF2B5EF4-FFF2-40B4-BE49-F238E27FC236}">
              <a16:creationId xmlns:a16="http://schemas.microsoft.com/office/drawing/2014/main" id="{A35F2A8E-D7DD-4D58-96BE-327477F94C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47" name="กล่องข้อความ 1">
          <a:extLst>
            <a:ext uri="{FF2B5EF4-FFF2-40B4-BE49-F238E27FC236}">
              <a16:creationId xmlns:a16="http://schemas.microsoft.com/office/drawing/2014/main" id="{0A5ABE26-8F7F-4A9E-B5CE-6E5D2CB8DB8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48" name="กล่องข้อความ 1">
          <a:extLst>
            <a:ext uri="{FF2B5EF4-FFF2-40B4-BE49-F238E27FC236}">
              <a16:creationId xmlns:a16="http://schemas.microsoft.com/office/drawing/2014/main" id="{52FDA0EB-7D16-4C9E-9355-D938E06F81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49" name="กล่องข้อความ 1">
          <a:extLst>
            <a:ext uri="{FF2B5EF4-FFF2-40B4-BE49-F238E27FC236}">
              <a16:creationId xmlns:a16="http://schemas.microsoft.com/office/drawing/2014/main" id="{DD164049-24D0-4826-892D-630100421B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50" name="กล่องข้อความ 1">
          <a:extLst>
            <a:ext uri="{FF2B5EF4-FFF2-40B4-BE49-F238E27FC236}">
              <a16:creationId xmlns:a16="http://schemas.microsoft.com/office/drawing/2014/main" id="{47E5C470-D0FD-4B01-B427-5A529132D8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51" name="กล่องข้อความ 1">
          <a:extLst>
            <a:ext uri="{FF2B5EF4-FFF2-40B4-BE49-F238E27FC236}">
              <a16:creationId xmlns:a16="http://schemas.microsoft.com/office/drawing/2014/main" id="{1236415C-2064-4D67-8141-5BCAA82A213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52" name="กล่องข้อความ 1">
          <a:extLst>
            <a:ext uri="{FF2B5EF4-FFF2-40B4-BE49-F238E27FC236}">
              <a16:creationId xmlns:a16="http://schemas.microsoft.com/office/drawing/2014/main" id="{AF77314E-E9AE-479B-9EC3-DD33065120F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53" name="กล่องข้อความ 1">
          <a:extLst>
            <a:ext uri="{FF2B5EF4-FFF2-40B4-BE49-F238E27FC236}">
              <a16:creationId xmlns:a16="http://schemas.microsoft.com/office/drawing/2014/main" id="{108A8F02-ECC7-4679-8FA6-C4968991E81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54" name="กล่องข้อความ 1">
          <a:extLst>
            <a:ext uri="{FF2B5EF4-FFF2-40B4-BE49-F238E27FC236}">
              <a16:creationId xmlns:a16="http://schemas.microsoft.com/office/drawing/2014/main" id="{F3B445CF-95FF-441C-8615-D02C1D9563D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55" name="กล่องข้อความ 1">
          <a:extLst>
            <a:ext uri="{FF2B5EF4-FFF2-40B4-BE49-F238E27FC236}">
              <a16:creationId xmlns:a16="http://schemas.microsoft.com/office/drawing/2014/main" id="{D7519A14-1A44-4385-8156-0F18B9FDE7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56" name="กล่องข้อความ 1">
          <a:extLst>
            <a:ext uri="{FF2B5EF4-FFF2-40B4-BE49-F238E27FC236}">
              <a16:creationId xmlns:a16="http://schemas.microsoft.com/office/drawing/2014/main" id="{90974907-B778-4AA0-BC6F-17B276D051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57" name="กล่องข้อความ 1">
          <a:extLst>
            <a:ext uri="{FF2B5EF4-FFF2-40B4-BE49-F238E27FC236}">
              <a16:creationId xmlns:a16="http://schemas.microsoft.com/office/drawing/2014/main" id="{DDF0F8FE-2574-4169-B6F3-72D3778CE0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58" name="กล่องข้อความ 1">
          <a:extLst>
            <a:ext uri="{FF2B5EF4-FFF2-40B4-BE49-F238E27FC236}">
              <a16:creationId xmlns:a16="http://schemas.microsoft.com/office/drawing/2014/main" id="{6DCEA051-4AA9-4DEB-AD22-372326A4C26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59" name="กล่องข้อความ 1">
          <a:extLst>
            <a:ext uri="{FF2B5EF4-FFF2-40B4-BE49-F238E27FC236}">
              <a16:creationId xmlns:a16="http://schemas.microsoft.com/office/drawing/2014/main" id="{EB85C2FE-091F-469D-A9A5-7CDBEA60C9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60" name="กล่องข้อความ 1">
          <a:extLst>
            <a:ext uri="{FF2B5EF4-FFF2-40B4-BE49-F238E27FC236}">
              <a16:creationId xmlns:a16="http://schemas.microsoft.com/office/drawing/2014/main" id="{8D8B19DF-E13E-445C-BA4B-CBA3B8BF6DA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61" name="กล่องข้อความ 1">
          <a:extLst>
            <a:ext uri="{FF2B5EF4-FFF2-40B4-BE49-F238E27FC236}">
              <a16:creationId xmlns:a16="http://schemas.microsoft.com/office/drawing/2014/main" id="{84BB7D4A-29F6-45CC-A241-26A25F0A54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62" name="กล่องข้อความ 1">
          <a:extLst>
            <a:ext uri="{FF2B5EF4-FFF2-40B4-BE49-F238E27FC236}">
              <a16:creationId xmlns:a16="http://schemas.microsoft.com/office/drawing/2014/main" id="{1C8A8900-957E-445F-BE27-F3EACEFE52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63" name="กล่องข้อความ 1">
          <a:extLst>
            <a:ext uri="{FF2B5EF4-FFF2-40B4-BE49-F238E27FC236}">
              <a16:creationId xmlns:a16="http://schemas.microsoft.com/office/drawing/2014/main" id="{35034BB6-762B-4C11-A26B-EE5CCF1061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64" name="กล่องข้อความ 1">
          <a:extLst>
            <a:ext uri="{FF2B5EF4-FFF2-40B4-BE49-F238E27FC236}">
              <a16:creationId xmlns:a16="http://schemas.microsoft.com/office/drawing/2014/main" id="{7F671315-5243-4843-A291-EE2C03ABACC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65" name="กล่องข้อความ 1">
          <a:extLst>
            <a:ext uri="{FF2B5EF4-FFF2-40B4-BE49-F238E27FC236}">
              <a16:creationId xmlns:a16="http://schemas.microsoft.com/office/drawing/2014/main" id="{4244F081-7196-4F33-822C-91E3E858D36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66" name="กล่องข้อความ 1">
          <a:extLst>
            <a:ext uri="{FF2B5EF4-FFF2-40B4-BE49-F238E27FC236}">
              <a16:creationId xmlns:a16="http://schemas.microsoft.com/office/drawing/2014/main" id="{A221329F-A2E9-4EB8-B898-CE141EAC611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67" name="กล่องข้อความ 1">
          <a:extLst>
            <a:ext uri="{FF2B5EF4-FFF2-40B4-BE49-F238E27FC236}">
              <a16:creationId xmlns:a16="http://schemas.microsoft.com/office/drawing/2014/main" id="{F883C78F-BB3D-496A-957B-ED25969ADC1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68" name="กล่องข้อความ 1">
          <a:extLst>
            <a:ext uri="{FF2B5EF4-FFF2-40B4-BE49-F238E27FC236}">
              <a16:creationId xmlns:a16="http://schemas.microsoft.com/office/drawing/2014/main" id="{D506FB62-0C67-420A-8159-EB326AF030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69" name="กล่องข้อความ 1">
          <a:extLst>
            <a:ext uri="{FF2B5EF4-FFF2-40B4-BE49-F238E27FC236}">
              <a16:creationId xmlns:a16="http://schemas.microsoft.com/office/drawing/2014/main" id="{F14E4DD3-061F-4A76-B4FE-3ADCE30A3AD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70" name="กล่องข้อความ 1">
          <a:extLst>
            <a:ext uri="{FF2B5EF4-FFF2-40B4-BE49-F238E27FC236}">
              <a16:creationId xmlns:a16="http://schemas.microsoft.com/office/drawing/2014/main" id="{749348EB-AAAA-4239-ABEE-8158280149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71" name="กล่องข้อความ 1">
          <a:extLst>
            <a:ext uri="{FF2B5EF4-FFF2-40B4-BE49-F238E27FC236}">
              <a16:creationId xmlns:a16="http://schemas.microsoft.com/office/drawing/2014/main" id="{17B5C496-FD8E-4533-AD90-B66FC7F446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72" name="กล่องข้อความ 1">
          <a:extLst>
            <a:ext uri="{FF2B5EF4-FFF2-40B4-BE49-F238E27FC236}">
              <a16:creationId xmlns:a16="http://schemas.microsoft.com/office/drawing/2014/main" id="{B95DFC9E-D763-4DAA-95EF-5CAC45B240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73" name="กล่องข้อความ 1">
          <a:extLst>
            <a:ext uri="{FF2B5EF4-FFF2-40B4-BE49-F238E27FC236}">
              <a16:creationId xmlns:a16="http://schemas.microsoft.com/office/drawing/2014/main" id="{5248B5BC-54A9-4A4B-9D66-2D5F0A3C072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74" name="กล่องข้อความ 1">
          <a:extLst>
            <a:ext uri="{FF2B5EF4-FFF2-40B4-BE49-F238E27FC236}">
              <a16:creationId xmlns:a16="http://schemas.microsoft.com/office/drawing/2014/main" id="{62DD18CB-9758-45CE-A8A6-C770FC0041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75" name="กล่องข้อความ 1">
          <a:extLst>
            <a:ext uri="{FF2B5EF4-FFF2-40B4-BE49-F238E27FC236}">
              <a16:creationId xmlns:a16="http://schemas.microsoft.com/office/drawing/2014/main" id="{981051C0-3010-4C31-9A2F-CBBFCE53C3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76" name="กล่องข้อความ 1">
          <a:extLst>
            <a:ext uri="{FF2B5EF4-FFF2-40B4-BE49-F238E27FC236}">
              <a16:creationId xmlns:a16="http://schemas.microsoft.com/office/drawing/2014/main" id="{C1200EA9-35A7-43B3-9123-8A6EB7BEFF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77" name="กล่องข้อความ 1">
          <a:extLst>
            <a:ext uri="{FF2B5EF4-FFF2-40B4-BE49-F238E27FC236}">
              <a16:creationId xmlns:a16="http://schemas.microsoft.com/office/drawing/2014/main" id="{D6D9FD8B-08F8-4C96-B324-B260F6CAF73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78" name="กล่องข้อความ 1">
          <a:extLst>
            <a:ext uri="{FF2B5EF4-FFF2-40B4-BE49-F238E27FC236}">
              <a16:creationId xmlns:a16="http://schemas.microsoft.com/office/drawing/2014/main" id="{08F7F7E9-E623-414B-AE23-8803608849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79" name="กล่องข้อความ 1">
          <a:extLst>
            <a:ext uri="{FF2B5EF4-FFF2-40B4-BE49-F238E27FC236}">
              <a16:creationId xmlns:a16="http://schemas.microsoft.com/office/drawing/2014/main" id="{56C7A214-3E7F-4266-ACB9-82EDCC72F81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80" name="กล่องข้อความ 1">
          <a:extLst>
            <a:ext uri="{FF2B5EF4-FFF2-40B4-BE49-F238E27FC236}">
              <a16:creationId xmlns:a16="http://schemas.microsoft.com/office/drawing/2014/main" id="{2A2FAB5A-7B0A-4807-B9CE-BB4B7001C06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81" name="กล่องข้อความ 1">
          <a:extLst>
            <a:ext uri="{FF2B5EF4-FFF2-40B4-BE49-F238E27FC236}">
              <a16:creationId xmlns:a16="http://schemas.microsoft.com/office/drawing/2014/main" id="{4054B89E-B72F-4587-A03E-EB04C1656A4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82" name="กล่องข้อความ 1">
          <a:extLst>
            <a:ext uri="{FF2B5EF4-FFF2-40B4-BE49-F238E27FC236}">
              <a16:creationId xmlns:a16="http://schemas.microsoft.com/office/drawing/2014/main" id="{7412B2F4-E8B9-49A4-A175-EC4B2C36AF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83" name="กล่องข้อความ 1">
          <a:extLst>
            <a:ext uri="{FF2B5EF4-FFF2-40B4-BE49-F238E27FC236}">
              <a16:creationId xmlns:a16="http://schemas.microsoft.com/office/drawing/2014/main" id="{1D2CD887-03C0-4F09-A4B3-809E8D4A473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84" name="กล่องข้อความ 1">
          <a:extLst>
            <a:ext uri="{FF2B5EF4-FFF2-40B4-BE49-F238E27FC236}">
              <a16:creationId xmlns:a16="http://schemas.microsoft.com/office/drawing/2014/main" id="{1EC59627-1801-4F3F-9EED-E379C019B65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85" name="กล่องข้อความ 1">
          <a:extLst>
            <a:ext uri="{FF2B5EF4-FFF2-40B4-BE49-F238E27FC236}">
              <a16:creationId xmlns:a16="http://schemas.microsoft.com/office/drawing/2014/main" id="{D643CBA3-7C70-408E-913B-4F6899FA59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86" name="กล่องข้อความ 1">
          <a:extLst>
            <a:ext uri="{FF2B5EF4-FFF2-40B4-BE49-F238E27FC236}">
              <a16:creationId xmlns:a16="http://schemas.microsoft.com/office/drawing/2014/main" id="{0107FDCE-05BE-470B-8530-E45A32484D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87" name="กล่องข้อความ 1">
          <a:extLst>
            <a:ext uri="{FF2B5EF4-FFF2-40B4-BE49-F238E27FC236}">
              <a16:creationId xmlns:a16="http://schemas.microsoft.com/office/drawing/2014/main" id="{65B1981A-6856-4572-BC1C-A80008C664B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88" name="กล่องข้อความ 1">
          <a:extLst>
            <a:ext uri="{FF2B5EF4-FFF2-40B4-BE49-F238E27FC236}">
              <a16:creationId xmlns:a16="http://schemas.microsoft.com/office/drawing/2014/main" id="{2CCF0B23-A3D6-4FBA-8FD3-376177792B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89" name="กล่องข้อความ 1">
          <a:extLst>
            <a:ext uri="{FF2B5EF4-FFF2-40B4-BE49-F238E27FC236}">
              <a16:creationId xmlns:a16="http://schemas.microsoft.com/office/drawing/2014/main" id="{B1EBB7E2-6ED8-407E-9840-798B14F212D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90" name="กล่องข้อความ 1">
          <a:extLst>
            <a:ext uri="{FF2B5EF4-FFF2-40B4-BE49-F238E27FC236}">
              <a16:creationId xmlns:a16="http://schemas.microsoft.com/office/drawing/2014/main" id="{5596E387-25BB-415E-8645-7A5B4B7907D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91" name="กล่องข้อความ 1">
          <a:extLst>
            <a:ext uri="{FF2B5EF4-FFF2-40B4-BE49-F238E27FC236}">
              <a16:creationId xmlns:a16="http://schemas.microsoft.com/office/drawing/2014/main" id="{7B62F720-0B8B-4C09-99CB-9E1FCFC792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92" name="กล่องข้อความ 1">
          <a:extLst>
            <a:ext uri="{FF2B5EF4-FFF2-40B4-BE49-F238E27FC236}">
              <a16:creationId xmlns:a16="http://schemas.microsoft.com/office/drawing/2014/main" id="{3B0B58FB-20EC-4627-97AC-C5B46CFC99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93" name="กล่องข้อความ 1">
          <a:extLst>
            <a:ext uri="{FF2B5EF4-FFF2-40B4-BE49-F238E27FC236}">
              <a16:creationId xmlns:a16="http://schemas.microsoft.com/office/drawing/2014/main" id="{19B0FDCF-8C9A-4076-8F87-B154BFCB77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94" name="กล่องข้อความ 1">
          <a:extLst>
            <a:ext uri="{FF2B5EF4-FFF2-40B4-BE49-F238E27FC236}">
              <a16:creationId xmlns:a16="http://schemas.microsoft.com/office/drawing/2014/main" id="{CD789C5A-BD96-44BB-A81F-B95DA831718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95" name="กล่องข้อความ 1">
          <a:extLst>
            <a:ext uri="{FF2B5EF4-FFF2-40B4-BE49-F238E27FC236}">
              <a16:creationId xmlns:a16="http://schemas.microsoft.com/office/drawing/2014/main" id="{87FA9171-5CE4-40DA-8D84-3851FF2EB3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96" name="กล่องข้อความ 1">
          <a:extLst>
            <a:ext uri="{FF2B5EF4-FFF2-40B4-BE49-F238E27FC236}">
              <a16:creationId xmlns:a16="http://schemas.microsoft.com/office/drawing/2014/main" id="{9B871540-7A74-49AC-8CE4-E92DFFA73C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97" name="กล่องข้อความ 1">
          <a:extLst>
            <a:ext uri="{FF2B5EF4-FFF2-40B4-BE49-F238E27FC236}">
              <a16:creationId xmlns:a16="http://schemas.microsoft.com/office/drawing/2014/main" id="{1D6E34E5-61A6-48B9-A9CD-AD0457DD0EC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98" name="กล่องข้อความ 1">
          <a:extLst>
            <a:ext uri="{FF2B5EF4-FFF2-40B4-BE49-F238E27FC236}">
              <a16:creationId xmlns:a16="http://schemas.microsoft.com/office/drawing/2014/main" id="{EF3B14DD-7489-49F4-97FD-03DAEA46653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99" name="กล่องข้อความ 1">
          <a:extLst>
            <a:ext uri="{FF2B5EF4-FFF2-40B4-BE49-F238E27FC236}">
              <a16:creationId xmlns:a16="http://schemas.microsoft.com/office/drawing/2014/main" id="{34BEF33E-D4D1-4B91-A104-B9BC2FB19B4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00" name="กล่องข้อความ 1">
          <a:extLst>
            <a:ext uri="{FF2B5EF4-FFF2-40B4-BE49-F238E27FC236}">
              <a16:creationId xmlns:a16="http://schemas.microsoft.com/office/drawing/2014/main" id="{067D96BC-CF58-4AFE-8F85-4C08F89BBE0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01" name="กล่องข้อความ 1">
          <a:extLst>
            <a:ext uri="{FF2B5EF4-FFF2-40B4-BE49-F238E27FC236}">
              <a16:creationId xmlns:a16="http://schemas.microsoft.com/office/drawing/2014/main" id="{28607691-239E-4261-B759-64A667B4A8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02" name="กล่องข้อความ 1">
          <a:extLst>
            <a:ext uri="{FF2B5EF4-FFF2-40B4-BE49-F238E27FC236}">
              <a16:creationId xmlns:a16="http://schemas.microsoft.com/office/drawing/2014/main" id="{B8A9C3D3-63E7-499E-964F-A940604F287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03" name="กล่องข้อความ 1">
          <a:extLst>
            <a:ext uri="{FF2B5EF4-FFF2-40B4-BE49-F238E27FC236}">
              <a16:creationId xmlns:a16="http://schemas.microsoft.com/office/drawing/2014/main" id="{334EBCB7-2156-4A82-A68B-419A91D2ACC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04" name="กล่องข้อความ 1">
          <a:extLst>
            <a:ext uri="{FF2B5EF4-FFF2-40B4-BE49-F238E27FC236}">
              <a16:creationId xmlns:a16="http://schemas.microsoft.com/office/drawing/2014/main" id="{C5B3E571-FD85-49DE-A513-2E0BF0B20C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05" name="กล่องข้อความ 1">
          <a:extLst>
            <a:ext uri="{FF2B5EF4-FFF2-40B4-BE49-F238E27FC236}">
              <a16:creationId xmlns:a16="http://schemas.microsoft.com/office/drawing/2014/main" id="{262C6CAA-BC32-43F1-9D05-ABDBB5EA78D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06" name="กล่องข้อความ 1">
          <a:extLst>
            <a:ext uri="{FF2B5EF4-FFF2-40B4-BE49-F238E27FC236}">
              <a16:creationId xmlns:a16="http://schemas.microsoft.com/office/drawing/2014/main" id="{33EB4060-B6D9-43B0-80E2-B75D2924CF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07" name="กล่องข้อความ 1">
          <a:extLst>
            <a:ext uri="{FF2B5EF4-FFF2-40B4-BE49-F238E27FC236}">
              <a16:creationId xmlns:a16="http://schemas.microsoft.com/office/drawing/2014/main" id="{0D55E444-7658-40E4-BE52-E835EBE33A9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08" name="กล่องข้อความ 1">
          <a:extLst>
            <a:ext uri="{FF2B5EF4-FFF2-40B4-BE49-F238E27FC236}">
              <a16:creationId xmlns:a16="http://schemas.microsoft.com/office/drawing/2014/main" id="{F8AE7E49-83B4-4517-A353-4F4FF84130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09" name="กล่องข้อความ 1">
          <a:extLst>
            <a:ext uri="{FF2B5EF4-FFF2-40B4-BE49-F238E27FC236}">
              <a16:creationId xmlns:a16="http://schemas.microsoft.com/office/drawing/2014/main" id="{2281C3A3-0830-4182-ADBC-2BE6B0159A8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10" name="กล่องข้อความ 1">
          <a:extLst>
            <a:ext uri="{FF2B5EF4-FFF2-40B4-BE49-F238E27FC236}">
              <a16:creationId xmlns:a16="http://schemas.microsoft.com/office/drawing/2014/main" id="{E06736C8-42B2-4E6E-AE7D-B266CACCCC2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11" name="กล่องข้อความ 1">
          <a:extLst>
            <a:ext uri="{FF2B5EF4-FFF2-40B4-BE49-F238E27FC236}">
              <a16:creationId xmlns:a16="http://schemas.microsoft.com/office/drawing/2014/main" id="{417E92DF-9F55-4333-AC6C-DFE6E9ADC1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12" name="กล่องข้อความ 1">
          <a:extLst>
            <a:ext uri="{FF2B5EF4-FFF2-40B4-BE49-F238E27FC236}">
              <a16:creationId xmlns:a16="http://schemas.microsoft.com/office/drawing/2014/main" id="{EF463A6D-7830-4C46-8CCA-6C9D0428DC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13" name="กล่องข้อความ 1">
          <a:extLst>
            <a:ext uri="{FF2B5EF4-FFF2-40B4-BE49-F238E27FC236}">
              <a16:creationId xmlns:a16="http://schemas.microsoft.com/office/drawing/2014/main" id="{F5F639A9-D362-425B-B3DE-DF54DFFFC4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14" name="กล่องข้อความ 1">
          <a:extLst>
            <a:ext uri="{FF2B5EF4-FFF2-40B4-BE49-F238E27FC236}">
              <a16:creationId xmlns:a16="http://schemas.microsoft.com/office/drawing/2014/main" id="{71CAB632-8CDC-4A14-84C4-566D897164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15" name="กล่องข้อความ 1">
          <a:extLst>
            <a:ext uri="{FF2B5EF4-FFF2-40B4-BE49-F238E27FC236}">
              <a16:creationId xmlns:a16="http://schemas.microsoft.com/office/drawing/2014/main" id="{8CCB1E93-07D5-4818-8375-4014DDF2C42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16" name="กล่องข้อความ 1">
          <a:extLst>
            <a:ext uri="{FF2B5EF4-FFF2-40B4-BE49-F238E27FC236}">
              <a16:creationId xmlns:a16="http://schemas.microsoft.com/office/drawing/2014/main" id="{DFA1E557-30B6-48F8-AA0C-9B3F3FE78FE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17" name="กล่องข้อความ 1">
          <a:extLst>
            <a:ext uri="{FF2B5EF4-FFF2-40B4-BE49-F238E27FC236}">
              <a16:creationId xmlns:a16="http://schemas.microsoft.com/office/drawing/2014/main" id="{86B20BC0-7B5B-4291-8A7E-DE16EB1381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18" name="กล่องข้อความ 1">
          <a:extLst>
            <a:ext uri="{FF2B5EF4-FFF2-40B4-BE49-F238E27FC236}">
              <a16:creationId xmlns:a16="http://schemas.microsoft.com/office/drawing/2014/main" id="{188F6E14-6FBD-4DBD-B7A0-2B88E58D4A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19" name="กล่องข้อความ 1">
          <a:extLst>
            <a:ext uri="{FF2B5EF4-FFF2-40B4-BE49-F238E27FC236}">
              <a16:creationId xmlns:a16="http://schemas.microsoft.com/office/drawing/2014/main" id="{EA026348-8B05-4995-BB90-150141ACCC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20" name="กล่องข้อความ 1">
          <a:extLst>
            <a:ext uri="{FF2B5EF4-FFF2-40B4-BE49-F238E27FC236}">
              <a16:creationId xmlns:a16="http://schemas.microsoft.com/office/drawing/2014/main" id="{17BD6CED-B7A3-4CB5-A658-F843FB2E7C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21" name="กล่องข้อความ 1">
          <a:extLst>
            <a:ext uri="{FF2B5EF4-FFF2-40B4-BE49-F238E27FC236}">
              <a16:creationId xmlns:a16="http://schemas.microsoft.com/office/drawing/2014/main" id="{9820717A-1470-4912-A27C-19E529A5C4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22" name="กล่องข้อความ 1">
          <a:extLst>
            <a:ext uri="{FF2B5EF4-FFF2-40B4-BE49-F238E27FC236}">
              <a16:creationId xmlns:a16="http://schemas.microsoft.com/office/drawing/2014/main" id="{82C30B49-7C04-426A-9F4A-674B58F217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23" name="กล่องข้อความ 1">
          <a:extLst>
            <a:ext uri="{FF2B5EF4-FFF2-40B4-BE49-F238E27FC236}">
              <a16:creationId xmlns:a16="http://schemas.microsoft.com/office/drawing/2014/main" id="{9769A825-04B5-4E65-A5F5-2B42DD91DDD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24" name="กล่องข้อความ 1">
          <a:extLst>
            <a:ext uri="{FF2B5EF4-FFF2-40B4-BE49-F238E27FC236}">
              <a16:creationId xmlns:a16="http://schemas.microsoft.com/office/drawing/2014/main" id="{EE0AA062-3A04-49A4-94B6-E4AFF5085F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25" name="กล่องข้อความ 1">
          <a:extLst>
            <a:ext uri="{FF2B5EF4-FFF2-40B4-BE49-F238E27FC236}">
              <a16:creationId xmlns:a16="http://schemas.microsoft.com/office/drawing/2014/main" id="{40B7E976-1D65-45F8-AE36-1FD98130F9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26" name="กล่องข้อความ 1">
          <a:extLst>
            <a:ext uri="{FF2B5EF4-FFF2-40B4-BE49-F238E27FC236}">
              <a16:creationId xmlns:a16="http://schemas.microsoft.com/office/drawing/2014/main" id="{DAC4A93E-43E9-4564-BEBD-31DFFD8165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27" name="กล่องข้อความ 1">
          <a:extLst>
            <a:ext uri="{FF2B5EF4-FFF2-40B4-BE49-F238E27FC236}">
              <a16:creationId xmlns:a16="http://schemas.microsoft.com/office/drawing/2014/main" id="{3808F985-F54C-4E30-81C1-36BF0A1246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28" name="กล่องข้อความ 1">
          <a:extLst>
            <a:ext uri="{FF2B5EF4-FFF2-40B4-BE49-F238E27FC236}">
              <a16:creationId xmlns:a16="http://schemas.microsoft.com/office/drawing/2014/main" id="{9B7D067F-E1DF-4712-A494-F181E00415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29" name="กล่องข้อความ 1">
          <a:extLst>
            <a:ext uri="{FF2B5EF4-FFF2-40B4-BE49-F238E27FC236}">
              <a16:creationId xmlns:a16="http://schemas.microsoft.com/office/drawing/2014/main" id="{BFCF7084-84D0-4366-A5C6-7C6F594C106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30" name="กล่องข้อความ 1">
          <a:extLst>
            <a:ext uri="{FF2B5EF4-FFF2-40B4-BE49-F238E27FC236}">
              <a16:creationId xmlns:a16="http://schemas.microsoft.com/office/drawing/2014/main" id="{800751D2-3190-48B0-AD26-FE7C47E6D8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31" name="กล่องข้อความ 1">
          <a:extLst>
            <a:ext uri="{FF2B5EF4-FFF2-40B4-BE49-F238E27FC236}">
              <a16:creationId xmlns:a16="http://schemas.microsoft.com/office/drawing/2014/main" id="{55C30DD6-AAB2-45C9-B5D6-F0B39EDABB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32" name="กล่องข้อความ 1">
          <a:extLst>
            <a:ext uri="{FF2B5EF4-FFF2-40B4-BE49-F238E27FC236}">
              <a16:creationId xmlns:a16="http://schemas.microsoft.com/office/drawing/2014/main" id="{EE1A2408-1C91-412D-8BE8-66F9ED37F4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33" name="กล่องข้อความ 1">
          <a:extLst>
            <a:ext uri="{FF2B5EF4-FFF2-40B4-BE49-F238E27FC236}">
              <a16:creationId xmlns:a16="http://schemas.microsoft.com/office/drawing/2014/main" id="{BFE1B225-837B-4DAE-89A5-A2D7DC5FCE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34" name="กล่องข้อความ 1">
          <a:extLst>
            <a:ext uri="{FF2B5EF4-FFF2-40B4-BE49-F238E27FC236}">
              <a16:creationId xmlns:a16="http://schemas.microsoft.com/office/drawing/2014/main" id="{CE16749E-D3E6-40EE-BCC7-671E7D7C6F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35" name="กล่องข้อความ 1">
          <a:extLst>
            <a:ext uri="{FF2B5EF4-FFF2-40B4-BE49-F238E27FC236}">
              <a16:creationId xmlns:a16="http://schemas.microsoft.com/office/drawing/2014/main" id="{E6337E8F-2948-4756-AE12-A8190B7FE61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36" name="กล่องข้อความ 1">
          <a:extLst>
            <a:ext uri="{FF2B5EF4-FFF2-40B4-BE49-F238E27FC236}">
              <a16:creationId xmlns:a16="http://schemas.microsoft.com/office/drawing/2014/main" id="{983355D7-6AB9-40EE-BD5E-9B597A42B3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37" name="กล่องข้อความ 1">
          <a:extLst>
            <a:ext uri="{FF2B5EF4-FFF2-40B4-BE49-F238E27FC236}">
              <a16:creationId xmlns:a16="http://schemas.microsoft.com/office/drawing/2014/main" id="{558D6CC3-25CC-4317-B5F0-15D54BDB6D9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38" name="กล่องข้อความ 1">
          <a:extLst>
            <a:ext uri="{FF2B5EF4-FFF2-40B4-BE49-F238E27FC236}">
              <a16:creationId xmlns:a16="http://schemas.microsoft.com/office/drawing/2014/main" id="{FE354B5C-03B8-4E01-ABD1-7A04607515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39" name="กล่องข้อความ 1">
          <a:extLst>
            <a:ext uri="{FF2B5EF4-FFF2-40B4-BE49-F238E27FC236}">
              <a16:creationId xmlns:a16="http://schemas.microsoft.com/office/drawing/2014/main" id="{CAC900EE-B3A7-426B-BBEE-40EB6CEB2D9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40" name="กล่องข้อความ 1">
          <a:extLst>
            <a:ext uri="{FF2B5EF4-FFF2-40B4-BE49-F238E27FC236}">
              <a16:creationId xmlns:a16="http://schemas.microsoft.com/office/drawing/2014/main" id="{16EF96AA-A71D-4B70-ABFE-1BDF8498D4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41" name="กล่องข้อความ 1">
          <a:extLst>
            <a:ext uri="{FF2B5EF4-FFF2-40B4-BE49-F238E27FC236}">
              <a16:creationId xmlns:a16="http://schemas.microsoft.com/office/drawing/2014/main" id="{D7325FC0-088F-46A0-9A67-EB695CA05B1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42" name="กล่องข้อความ 1">
          <a:extLst>
            <a:ext uri="{FF2B5EF4-FFF2-40B4-BE49-F238E27FC236}">
              <a16:creationId xmlns:a16="http://schemas.microsoft.com/office/drawing/2014/main" id="{8CA35702-5502-44CD-ADCB-69B63FE2931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43" name="กล่องข้อความ 1">
          <a:extLst>
            <a:ext uri="{FF2B5EF4-FFF2-40B4-BE49-F238E27FC236}">
              <a16:creationId xmlns:a16="http://schemas.microsoft.com/office/drawing/2014/main" id="{E82AEB70-FB4A-4712-BCAF-2D2B4E7E77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44" name="กล่องข้อความ 1">
          <a:extLst>
            <a:ext uri="{FF2B5EF4-FFF2-40B4-BE49-F238E27FC236}">
              <a16:creationId xmlns:a16="http://schemas.microsoft.com/office/drawing/2014/main" id="{1D698276-32DE-4A91-8587-FEE1C233A6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45" name="กล่องข้อความ 1">
          <a:extLst>
            <a:ext uri="{FF2B5EF4-FFF2-40B4-BE49-F238E27FC236}">
              <a16:creationId xmlns:a16="http://schemas.microsoft.com/office/drawing/2014/main" id="{EB93723E-46C1-48D7-A2BC-62CD2FD885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46" name="กล่องข้อความ 1">
          <a:extLst>
            <a:ext uri="{FF2B5EF4-FFF2-40B4-BE49-F238E27FC236}">
              <a16:creationId xmlns:a16="http://schemas.microsoft.com/office/drawing/2014/main" id="{11B7F4E3-43AD-475F-AF42-B16091FB88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47" name="กล่องข้อความ 1">
          <a:extLst>
            <a:ext uri="{FF2B5EF4-FFF2-40B4-BE49-F238E27FC236}">
              <a16:creationId xmlns:a16="http://schemas.microsoft.com/office/drawing/2014/main" id="{3A3F5E2E-736B-4416-9ABB-903C276958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48" name="กล่องข้อความ 1">
          <a:extLst>
            <a:ext uri="{FF2B5EF4-FFF2-40B4-BE49-F238E27FC236}">
              <a16:creationId xmlns:a16="http://schemas.microsoft.com/office/drawing/2014/main" id="{F0AC413C-4F0D-4159-97F3-2E3ACF5489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49" name="กล่องข้อความ 1">
          <a:extLst>
            <a:ext uri="{FF2B5EF4-FFF2-40B4-BE49-F238E27FC236}">
              <a16:creationId xmlns:a16="http://schemas.microsoft.com/office/drawing/2014/main" id="{196B7D31-62AF-4098-BD05-600CC02ECB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50" name="กล่องข้อความ 1">
          <a:extLst>
            <a:ext uri="{FF2B5EF4-FFF2-40B4-BE49-F238E27FC236}">
              <a16:creationId xmlns:a16="http://schemas.microsoft.com/office/drawing/2014/main" id="{EA098460-339C-4A87-A498-9C2C693D56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51" name="กล่องข้อความ 1">
          <a:extLst>
            <a:ext uri="{FF2B5EF4-FFF2-40B4-BE49-F238E27FC236}">
              <a16:creationId xmlns:a16="http://schemas.microsoft.com/office/drawing/2014/main" id="{06E2EB24-EF17-45E1-8EA7-94177815742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52" name="กล่องข้อความ 1">
          <a:extLst>
            <a:ext uri="{FF2B5EF4-FFF2-40B4-BE49-F238E27FC236}">
              <a16:creationId xmlns:a16="http://schemas.microsoft.com/office/drawing/2014/main" id="{6B06CC77-1CC2-47F7-9135-693CF712B8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53" name="กล่องข้อความ 1">
          <a:extLst>
            <a:ext uri="{FF2B5EF4-FFF2-40B4-BE49-F238E27FC236}">
              <a16:creationId xmlns:a16="http://schemas.microsoft.com/office/drawing/2014/main" id="{4C468182-A2DE-4D74-BEFF-73B85C3E3B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54" name="กล่องข้อความ 1">
          <a:extLst>
            <a:ext uri="{FF2B5EF4-FFF2-40B4-BE49-F238E27FC236}">
              <a16:creationId xmlns:a16="http://schemas.microsoft.com/office/drawing/2014/main" id="{A0D0EF32-B469-469A-B6D0-8DC36DF10A2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55" name="กล่องข้อความ 1">
          <a:extLst>
            <a:ext uri="{FF2B5EF4-FFF2-40B4-BE49-F238E27FC236}">
              <a16:creationId xmlns:a16="http://schemas.microsoft.com/office/drawing/2014/main" id="{EDD92A77-D790-4F26-AFCA-0370960185F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56" name="กล่องข้อความ 1">
          <a:extLst>
            <a:ext uri="{FF2B5EF4-FFF2-40B4-BE49-F238E27FC236}">
              <a16:creationId xmlns:a16="http://schemas.microsoft.com/office/drawing/2014/main" id="{0A75865E-DB71-4F0A-8696-0DF15CB4FB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57" name="กล่องข้อความ 1">
          <a:extLst>
            <a:ext uri="{FF2B5EF4-FFF2-40B4-BE49-F238E27FC236}">
              <a16:creationId xmlns:a16="http://schemas.microsoft.com/office/drawing/2014/main" id="{452C916F-E454-482D-87FA-5811CE5BE2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58" name="กล่องข้อความ 1">
          <a:extLst>
            <a:ext uri="{FF2B5EF4-FFF2-40B4-BE49-F238E27FC236}">
              <a16:creationId xmlns:a16="http://schemas.microsoft.com/office/drawing/2014/main" id="{76E4D717-4176-4EBB-A425-34286AB7B1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59" name="กล่องข้อความ 1">
          <a:extLst>
            <a:ext uri="{FF2B5EF4-FFF2-40B4-BE49-F238E27FC236}">
              <a16:creationId xmlns:a16="http://schemas.microsoft.com/office/drawing/2014/main" id="{5EBEE82C-FC22-4416-94A7-FFFAD56143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60" name="กล่องข้อความ 1">
          <a:extLst>
            <a:ext uri="{FF2B5EF4-FFF2-40B4-BE49-F238E27FC236}">
              <a16:creationId xmlns:a16="http://schemas.microsoft.com/office/drawing/2014/main" id="{459432E7-6691-4CE5-BE78-91513ADDC7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61" name="กล่องข้อความ 1">
          <a:extLst>
            <a:ext uri="{FF2B5EF4-FFF2-40B4-BE49-F238E27FC236}">
              <a16:creationId xmlns:a16="http://schemas.microsoft.com/office/drawing/2014/main" id="{A41244E6-3C9A-44B8-AED9-D7B4867623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62" name="กล่องข้อความ 1">
          <a:extLst>
            <a:ext uri="{FF2B5EF4-FFF2-40B4-BE49-F238E27FC236}">
              <a16:creationId xmlns:a16="http://schemas.microsoft.com/office/drawing/2014/main" id="{22316374-7F56-4BC2-B385-B6C8905D24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63" name="กล่องข้อความ 1">
          <a:extLst>
            <a:ext uri="{FF2B5EF4-FFF2-40B4-BE49-F238E27FC236}">
              <a16:creationId xmlns:a16="http://schemas.microsoft.com/office/drawing/2014/main" id="{DA65E4A2-01D5-4D55-BA08-64D5068959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64" name="กล่องข้อความ 1">
          <a:extLst>
            <a:ext uri="{FF2B5EF4-FFF2-40B4-BE49-F238E27FC236}">
              <a16:creationId xmlns:a16="http://schemas.microsoft.com/office/drawing/2014/main" id="{11D2023D-7AFA-401A-BEE1-98286F1DE2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65" name="กล่องข้อความ 1">
          <a:extLst>
            <a:ext uri="{FF2B5EF4-FFF2-40B4-BE49-F238E27FC236}">
              <a16:creationId xmlns:a16="http://schemas.microsoft.com/office/drawing/2014/main" id="{4507EF84-E83C-42AC-98F6-AC15D6B479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66" name="กล่องข้อความ 1">
          <a:extLst>
            <a:ext uri="{FF2B5EF4-FFF2-40B4-BE49-F238E27FC236}">
              <a16:creationId xmlns:a16="http://schemas.microsoft.com/office/drawing/2014/main" id="{56273AE9-F68E-4078-B808-44B9BF8E97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67" name="กล่องข้อความ 1">
          <a:extLst>
            <a:ext uri="{FF2B5EF4-FFF2-40B4-BE49-F238E27FC236}">
              <a16:creationId xmlns:a16="http://schemas.microsoft.com/office/drawing/2014/main" id="{53DAABDC-9ED5-4A49-A098-846E4D1E2A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68" name="กล่องข้อความ 1">
          <a:extLst>
            <a:ext uri="{FF2B5EF4-FFF2-40B4-BE49-F238E27FC236}">
              <a16:creationId xmlns:a16="http://schemas.microsoft.com/office/drawing/2014/main" id="{3408C5B1-9105-4EBA-9322-8C8B5C3786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69" name="กล่องข้อความ 1">
          <a:extLst>
            <a:ext uri="{FF2B5EF4-FFF2-40B4-BE49-F238E27FC236}">
              <a16:creationId xmlns:a16="http://schemas.microsoft.com/office/drawing/2014/main" id="{7DC5669F-D68C-44F4-A921-94FC1D0E10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70" name="กล่องข้อความ 1">
          <a:extLst>
            <a:ext uri="{FF2B5EF4-FFF2-40B4-BE49-F238E27FC236}">
              <a16:creationId xmlns:a16="http://schemas.microsoft.com/office/drawing/2014/main" id="{6D9293EF-FAA6-4C45-A599-EA6581F5874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71" name="กล่องข้อความ 1">
          <a:extLst>
            <a:ext uri="{FF2B5EF4-FFF2-40B4-BE49-F238E27FC236}">
              <a16:creationId xmlns:a16="http://schemas.microsoft.com/office/drawing/2014/main" id="{3D0CAAE2-58D5-488E-B121-F95368B3FC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72" name="กล่องข้อความ 1">
          <a:extLst>
            <a:ext uri="{FF2B5EF4-FFF2-40B4-BE49-F238E27FC236}">
              <a16:creationId xmlns:a16="http://schemas.microsoft.com/office/drawing/2014/main" id="{E40DDB94-EF5D-42EC-8646-A733512C40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73" name="กล่องข้อความ 1">
          <a:extLst>
            <a:ext uri="{FF2B5EF4-FFF2-40B4-BE49-F238E27FC236}">
              <a16:creationId xmlns:a16="http://schemas.microsoft.com/office/drawing/2014/main" id="{1514FBD3-F5B4-40F4-AE6E-E8926C9849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74" name="กล่องข้อความ 1">
          <a:extLst>
            <a:ext uri="{FF2B5EF4-FFF2-40B4-BE49-F238E27FC236}">
              <a16:creationId xmlns:a16="http://schemas.microsoft.com/office/drawing/2014/main" id="{AD9F3F5D-1649-45D0-BDBC-D442F701E4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75" name="กล่องข้อความ 1">
          <a:extLst>
            <a:ext uri="{FF2B5EF4-FFF2-40B4-BE49-F238E27FC236}">
              <a16:creationId xmlns:a16="http://schemas.microsoft.com/office/drawing/2014/main" id="{FB07F4F4-8FD0-46BC-8F15-10338A16FAC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76" name="กล่องข้อความ 1">
          <a:extLst>
            <a:ext uri="{FF2B5EF4-FFF2-40B4-BE49-F238E27FC236}">
              <a16:creationId xmlns:a16="http://schemas.microsoft.com/office/drawing/2014/main" id="{6CA0F213-6A9E-427D-98D1-F3D04D75ACF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77" name="กล่องข้อความ 1">
          <a:extLst>
            <a:ext uri="{FF2B5EF4-FFF2-40B4-BE49-F238E27FC236}">
              <a16:creationId xmlns:a16="http://schemas.microsoft.com/office/drawing/2014/main" id="{BEBCBF36-8F22-4645-BF8E-2B0337F228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78" name="กล่องข้อความ 1">
          <a:extLst>
            <a:ext uri="{FF2B5EF4-FFF2-40B4-BE49-F238E27FC236}">
              <a16:creationId xmlns:a16="http://schemas.microsoft.com/office/drawing/2014/main" id="{A8EA77C2-CAA7-4C07-A02E-F496CD76C4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79" name="กล่องข้อความ 1">
          <a:extLst>
            <a:ext uri="{FF2B5EF4-FFF2-40B4-BE49-F238E27FC236}">
              <a16:creationId xmlns:a16="http://schemas.microsoft.com/office/drawing/2014/main" id="{B7A893CD-2078-4093-BB23-6D6E0AD6A71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80" name="กล่องข้อความ 1">
          <a:extLst>
            <a:ext uri="{FF2B5EF4-FFF2-40B4-BE49-F238E27FC236}">
              <a16:creationId xmlns:a16="http://schemas.microsoft.com/office/drawing/2014/main" id="{462907D7-4D8B-4C11-AF4C-E4CEDFFA7A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81" name="กล่องข้อความ 1">
          <a:extLst>
            <a:ext uri="{FF2B5EF4-FFF2-40B4-BE49-F238E27FC236}">
              <a16:creationId xmlns:a16="http://schemas.microsoft.com/office/drawing/2014/main" id="{82F19F02-53BE-4B40-89F2-F66864DF50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82" name="กล่องข้อความ 1">
          <a:extLst>
            <a:ext uri="{FF2B5EF4-FFF2-40B4-BE49-F238E27FC236}">
              <a16:creationId xmlns:a16="http://schemas.microsoft.com/office/drawing/2014/main" id="{86EC336A-9B4A-4C3F-B9A7-649BEA8B1C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83" name="กล่องข้อความ 1">
          <a:extLst>
            <a:ext uri="{FF2B5EF4-FFF2-40B4-BE49-F238E27FC236}">
              <a16:creationId xmlns:a16="http://schemas.microsoft.com/office/drawing/2014/main" id="{F6B0CE9A-1A9C-4FD7-9C74-CC95D51B579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84" name="กล่องข้อความ 1">
          <a:extLst>
            <a:ext uri="{FF2B5EF4-FFF2-40B4-BE49-F238E27FC236}">
              <a16:creationId xmlns:a16="http://schemas.microsoft.com/office/drawing/2014/main" id="{96801305-B474-4719-B525-940A4E9775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85" name="กล่องข้อความ 1">
          <a:extLst>
            <a:ext uri="{FF2B5EF4-FFF2-40B4-BE49-F238E27FC236}">
              <a16:creationId xmlns:a16="http://schemas.microsoft.com/office/drawing/2014/main" id="{8AE93106-AC87-441E-83EB-A529545F92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86" name="กล่องข้อความ 1">
          <a:extLst>
            <a:ext uri="{FF2B5EF4-FFF2-40B4-BE49-F238E27FC236}">
              <a16:creationId xmlns:a16="http://schemas.microsoft.com/office/drawing/2014/main" id="{743C56FB-882E-4982-BC0E-7B2803D05EE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87" name="กล่องข้อความ 1">
          <a:extLst>
            <a:ext uri="{FF2B5EF4-FFF2-40B4-BE49-F238E27FC236}">
              <a16:creationId xmlns:a16="http://schemas.microsoft.com/office/drawing/2014/main" id="{F3E87612-3354-4603-B02B-C77A12EE942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88" name="กล่องข้อความ 1">
          <a:extLst>
            <a:ext uri="{FF2B5EF4-FFF2-40B4-BE49-F238E27FC236}">
              <a16:creationId xmlns:a16="http://schemas.microsoft.com/office/drawing/2014/main" id="{D83D7DDE-8F4E-46E4-9A87-D4C0277585B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89" name="กล่องข้อความ 1">
          <a:extLst>
            <a:ext uri="{FF2B5EF4-FFF2-40B4-BE49-F238E27FC236}">
              <a16:creationId xmlns:a16="http://schemas.microsoft.com/office/drawing/2014/main" id="{A414C323-4A60-4634-8BE1-348B19A949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90" name="กล่องข้อความ 1">
          <a:extLst>
            <a:ext uri="{FF2B5EF4-FFF2-40B4-BE49-F238E27FC236}">
              <a16:creationId xmlns:a16="http://schemas.microsoft.com/office/drawing/2014/main" id="{75290B0B-994E-40C0-8962-97F9AE01799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91" name="กล่องข้อความ 1">
          <a:extLst>
            <a:ext uri="{FF2B5EF4-FFF2-40B4-BE49-F238E27FC236}">
              <a16:creationId xmlns:a16="http://schemas.microsoft.com/office/drawing/2014/main" id="{B412C364-9865-40A7-9ABE-A3CCC7F79AD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92" name="กล่องข้อความ 1">
          <a:extLst>
            <a:ext uri="{FF2B5EF4-FFF2-40B4-BE49-F238E27FC236}">
              <a16:creationId xmlns:a16="http://schemas.microsoft.com/office/drawing/2014/main" id="{E771BA43-279D-42E1-B71E-14F195A93A2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93" name="กล่องข้อความ 1">
          <a:extLst>
            <a:ext uri="{FF2B5EF4-FFF2-40B4-BE49-F238E27FC236}">
              <a16:creationId xmlns:a16="http://schemas.microsoft.com/office/drawing/2014/main" id="{A99CBDEC-2C07-4E6F-A9FE-29E05DEAB6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94" name="กล่องข้อความ 1">
          <a:extLst>
            <a:ext uri="{FF2B5EF4-FFF2-40B4-BE49-F238E27FC236}">
              <a16:creationId xmlns:a16="http://schemas.microsoft.com/office/drawing/2014/main" id="{1CC7A22A-5083-4D1B-878E-BD64D736064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95" name="กล่องข้อความ 1">
          <a:extLst>
            <a:ext uri="{FF2B5EF4-FFF2-40B4-BE49-F238E27FC236}">
              <a16:creationId xmlns:a16="http://schemas.microsoft.com/office/drawing/2014/main" id="{051548C1-9D92-43E4-8F1B-F36A641ABF0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10496" name="กล่องข้อความ 1">
          <a:extLst>
            <a:ext uri="{FF2B5EF4-FFF2-40B4-BE49-F238E27FC236}">
              <a16:creationId xmlns:a16="http://schemas.microsoft.com/office/drawing/2014/main" id="{5E9E5C72-29A7-4B69-8133-9189D62C64D2}"/>
            </a:ext>
          </a:extLst>
        </xdr:cNvPr>
        <xdr:cNvSpPr txBox="1"/>
      </xdr:nvSpPr>
      <xdr:spPr>
        <a:xfrm>
          <a:off x="42375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97" name="กล่องข้อความ 1">
          <a:extLst>
            <a:ext uri="{FF2B5EF4-FFF2-40B4-BE49-F238E27FC236}">
              <a16:creationId xmlns:a16="http://schemas.microsoft.com/office/drawing/2014/main" id="{599F6336-1D79-4F12-BD5A-4DC707991A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98" name="กล่องข้อความ 1">
          <a:extLst>
            <a:ext uri="{FF2B5EF4-FFF2-40B4-BE49-F238E27FC236}">
              <a16:creationId xmlns:a16="http://schemas.microsoft.com/office/drawing/2014/main" id="{640F54CA-8B04-40D7-84B5-677ACE30F7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99" name="กล่องข้อความ 1">
          <a:extLst>
            <a:ext uri="{FF2B5EF4-FFF2-40B4-BE49-F238E27FC236}">
              <a16:creationId xmlns:a16="http://schemas.microsoft.com/office/drawing/2014/main" id="{0696A2C1-F5CC-486E-9D97-2093669E9E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00" name="กล่องข้อความ 1">
          <a:extLst>
            <a:ext uri="{FF2B5EF4-FFF2-40B4-BE49-F238E27FC236}">
              <a16:creationId xmlns:a16="http://schemas.microsoft.com/office/drawing/2014/main" id="{08CF197D-DED4-485C-96B6-4C9B3C547D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01" name="กล่องข้อความ 1">
          <a:extLst>
            <a:ext uri="{FF2B5EF4-FFF2-40B4-BE49-F238E27FC236}">
              <a16:creationId xmlns:a16="http://schemas.microsoft.com/office/drawing/2014/main" id="{F5605CF7-C01D-413A-A631-B04D7CFC37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02" name="กล่องข้อความ 1">
          <a:extLst>
            <a:ext uri="{FF2B5EF4-FFF2-40B4-BE49-F238E27FC236}">
              <a16:creationId xmlns:a16="http://schemas.microsoft.com/office/drawing/2014/main" id="{BAD841C3-5D82-4DCB-8F0F-00F3AE007D7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03" name="กล่องข้อความ 1">
          <a:extLst>
            <a:ext uri="{FF2B5EF4-FFF2-40B4-BE49-F238E27FC236}">
              <a16:creationId xmlns:a16="http://schemas.microsoft.com/office/drawing/2014/main" id="{B1CD3BFB-F2A0-43C4-A2F6-290F70194A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04" name="กล่องข้อความ 1">
          <a:extLst>
            <a:ext uri="{FF2B5EF4-FFF2-40B4-BE49-F238E27FC236}">
              <a16:creationId xmlns:a16="http://schemas.microsoft.com/office/drawing/2014/main" id="{98FE2983-2AAA-4EA6-9E2E-67D77D73136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05" name="กล่องข้อความ 1">
          <a:extLst>
            <a:ext uri="{FF2B5EF4-FFF2-40B4-BE49-F238E27FC236}">
              <a16:creationId xmlns:a16="http://schemas.microsoft.com/office/drawing/2014/main" id="{48A4D3C7-4044-45C3-A667-D57C1B618BE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06" name="กล่องข้อความ 1">
          <a:extLst>
            <a:ext uri="{FF2B5EF4-FFF2-40B4-BE49-F238E27FC236}">
              <a16:creationId xmlns:a16="http://schemas.microsoft.com/office/drawing/2014/main" id="{D6093C81-D81E-4AF9-A754-3A76058848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07" name="กล่องข้อความ 1">
          <a:extLst>
            <a:ext uri="{FF2B5EF4-FFF2-40B4-BE49-F238E27FC236}">
              <a16:creationId xmlns:a16="http://schemas.microsoft.com/office/drawing/2014/main" id="{08C4983F-48D2-4532-B2FB-5373109C6D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08" name="กล่องข้อความ 1">
          <a:extLst>
            <a:ext uri="{FF2B5EF4-FFF2-40B4-BE49-F238E27FC236}">
              <a16:creationId xmlns:a16="http://schemas.microsoft.com/office/drawing/2014/main" id="{78433135-9B94-4088-837A-CE19B6AA602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09" name="กล่องข้อความ 1">
          <a:extLst>
            <a:ext uri="{FF2B5EF4-FFF2-40B4-BE49-F238E27FC236}">
              <a16:creationId xmlns:a16="http://schemas.microsoft.com/office/drawing/2014/main" id="{76A4EAD7-7930-4B1D-AE7F-6130D2C5E62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10" name="กล่องข้อความ 1">
          <a:extLst>
            <a:ext uri="{FF2B5EF4-FFF2-40B4-BE49-F238E27FC236}">
              <a16:creationId xmlns:a16="http://schemas.microsoft.com/office/drawing/2014/main" id="{FF83CAEE-F8D9-45F5-A1AC-A3E9E1DEE7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11" name="กล่องข้อความ 1">
          <a:extLst>
            <a:ext uri="{FF2B5EF4-FFF2-40B4-BE49-F238E27FC236}">
              <a16:creationId xmlns:a16="http://schemas.microsoft.com/office/drawing/2014/main" id="{70EF2640-7D7F-40F1-8E41-79B40D4CCBA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12" name="กล่องข้อความ 1">
          <a:extLst>
            <a:ext uri="{FF2B5EF4-FFF2-40B4-BE49-F238E27FC236}">
              <a16:creationId xmlns:a16="http://schemas.microsoft.com/office/drawing/2014/main" id="{59F8E833-40AC-4140-90A5-421A6CAF43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13" name="กล่องข้อความ 1">
          <a:extLst>
            <a:ext uri="{FF2B5EF4-FFF2-40B4-BE49-F238E27FC236}">
              <a16:creationId xmlns:a16="http://schemas.microsoft.com/office/drawing/2014/main" id="{18D2DFE1-4B49-4F32-81E4-A4697ECDAF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14" name="กล่องข้อความ 1">
          <a:extLst>
            <a:ext uri="{FF2B5EF4-FFF2-40B4-BE49-F238E27FC236}">
              <a16:creationId xmlns:a16="http://schemas.microsoft.com/office/drawing/2014/main" id="{00A28F8C-4D69-463D-94A6-70DE25678F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15" name="กล่องข้อความ 1">
          <a:extLst>
            <a:ext uri="{FF2B5EF4-FFF2-40B4-BE49-F238E27FC236}">
              <a16:creationId xmlns:a16="http://schemas.microsoft.com/office/drawing/2014/main" id="{505BCF54-5559-4BE7-BA90-BB8F693B90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16" name="กล่องข้อความ 1">
          <a:extLst>
            <a:ext uri="{FF2B5EF4-FFF2-40B4-BE49-F238E27FC236}">
              <a16:creationId xmlns:a16="http://schemas.microsoft.com/office/drawing/2014/main" id="{A23E2914-D980-4809-83D3-EF26340F71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17" name="กล่องข้อความ 1">
          <a:extLst>
            <a:ext uri="{FF2B5EF4-FFF2-40B4-BE49-F238E27FC236}">
              <a16:creationId xmlns:a16="http://schemas.microsoft.com/office/drawing/2014/main" id="{92AB5C6A-0C4C-471D-8BF8-86DD3ECBEC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18" name="กล่องข้อความ 1">
          <a:extLst>
            <a:ext uri="{FF2B5EF4-FFF2-40B4-BE49-F238E27FC236}">
              <a16:creationId xmlns:a16="http://schemas.microsoft.com/office/drawing/2014/main" id="{480E8EE3-4A0D-4028-9198-0A14B501CFB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19" name="กล่องข้อความ 1">
          <a:extLst>
            <a:ext uri="{FF2B5EF4-FFF2-40B4-BE49-F238E27FC236}">
              <a16:creationId xmlns:a16="http://schemas.microsoft.com/office/drawing/2014/main" id="{1D447204-A107-448E-9DB1-EB9F2C1E4E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20" name="กล่องข้อความ 1">
          <a:extLst>
            <a:ext uri="{FF2B5EF4-FFF2-40B4-BE49-F238E27FC236}">
              <a16:creationId xmlns:a16="http://schemas.microsoft.com/office/drawing/2014/main" id="{4F4552B2-8337-4EA0-AA98-B60405F2F2E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21" name="กล่องข้อความ 1">
          <a:extLst>
            <a:ext uri="{FF2B5EF4-FFF2-40B4-BE49-F238E27FC236}">
              <a16:creationId xmlns:a16="http://schemas.microsoft.com/office/drawing/2014/main" id="{CDF184D1-7A0C-494F-BC0C-A7A99F1FC4E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22" name="กล่องข้อความ 1">
          <a:extLst>
            <a:ext uri="{FF2B5EF4-FFF2-40B4-BE49-F238E27FC236}">
              <a16:creationId xmlns:a16="http://schemas.microsoft.com/office/drawing/2014/main" id="{BFBE857D-FC94-4959-B21C-3467FA0B06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23" name="กล่องข้อความ 1">
          <a:extLst>
            <a:ext uri="{FF2B5EF4-FFF2-40B4-BE49-F238E27FC236}">
              <a16:creationId xmlns:a16="http://schemas.microsoft.com/office/drawing/2014/main" id="{32878D2F-4243-4E72-931D-63BC9A4F25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24" name="กล่องข้อความ 1">
          <a:extLst>
            <a:ext uri="{FF2B5EF4-FFF2-40B4-BE49-F238E27FC236}">
              <a16:creationId xmlns:a16="http://schemas.microsoft.com/office/drawing/2014/main" id="{93E8E3BB-8F2F-4183-833A-7BBEF2B65C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25" name="กล่องข้อความ 1">
          <a:extLst>
            <a:ext uri="{FF2B5EF4-FFF2-40B4-BE49-F238E27FC236}">
              <a16:creationId xmlns:a16="http://schemas.microsoft.com/office/drawing/2014/main" id="{0EF7015E-7099-48C5-95CF-10052DD8CF7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26" name="กล่องข้อความ 1">
          <a:extLst>
            <a:ext uri="{FF2B5EF4-FFF2-40B4-BE49-F238E27FC236}">
              <a16:creationId xmlns:a16="http://schemas.microsoft.com/office/drawing/2014/main" id="{37EFC35B-1F61-46A5-8D24-AC5EC7AC7C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27" name="กล่องข้อความ 1">
          <a:extLst>
            <a:ext uri="{FF2B5EF4-FFF2-40B4-BE49-F238E27FC236}">
              <a16:creationId xmlns:a16="http://schemas.microsoft.com/office/drawing/2014/main" id="{F5DB2D6B-6AF5-4B7D-9271-D71C28A826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28" name="กล่องข้อความ 1">
          <a:extLst>
            <a:ext uri="{FF2B5EF4-FFF2-40B4-BE49-F238E27FC236}">
              <a16:creationId xmlns:a16="http://schemas.microsoft.com/office/drawing/2014/main" id="{57F263A2-A5AC-476D-AE39-6C26343ED2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29" name="กล่องข้อความ 1">
          <a:extLst>
            <a:ext uri="{FF2B5EF4-FFF2-40B4-BE49-F238E27FC236}">
              <a16:creationId xmlns:a16="http://schemas.microsoft.com/office/drawing/2014/main" id="{B8E191D4-B855-47A2-91E1-FDF3AB11E03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30" name="กล่องข้อความ 1">
          <a:extLst>
            <a:ext uri="{FF2B5EF4-FFF2-40B4-BE49-F238E27FC236}">
              <a16:creationId xmlns:a16="http://schemas.microsoft.com/office/drawing/2014/main" id="{15BFA99D-F9A9-40B4-8F3B-F0949F965CB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31" name="กล่องข้อความ 1">
          <a:extLst>
            <a:ext uri="{FF2B5EF4-FFF2-40B4-BE49-F238E27FC236}">
              <a16:creationId xmlns:a16="http://schemas.microsoft.com/office/drawing/2014/main" id="{79014E10-BA8E-40E0-B2A5-EA92F28CDC3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32" name="กล่องข้อความ 1">
          <a:extLst>
            <a:ext uri="{FF2B5EF4-FFF2-40B4-BE49-F238E27FC236}">
              <a16:creationId xmlns:a16="http://schemas.microsoft.com/office/drawing/2014/main" id="{D9102BD0-0E23-40C4-A9E2-AB38B88463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33" name="กล่องข้อความ 1">
          <a:extLst>
            <a:ext uri="{FF2B5EF4-FFF2-40B4-BE49-F238E27FC236}">
              <a16:creationId xmlns:a16="http://schemas.microsoft.com/office/drawing/2014/main" id="{7DD8541D-83DB-4D92-91F3-C2309A1517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34" name="กล่องข้อความ 1">
          <a:extLst>
            <a:ext uri="{FF2B5EF4-FFF2-40B4-BE49-F238E27FC236}">
              <a16:creationId xmlns:a16="http://schemas.microsoft.com/office/drawing/2014/main" id="{513E371A-2409-4AAC-BB16-3A3506AB8C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35" name="กล่องข้อความ 1">
          <a:extLst>
            <a:ext uri="{FF2B5EF4-FFF2-40B4-BE49-F238E27FC236}">
              <a16:creationId xmlns:a16="http://schemas.microsoft.com/office/drawing/2014/main" id="{840D882D-CDED-4195-826A-5FD97E0D969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36" name="กล่องข้อความ 1">
          <a:extLst>
            <a:ext uri="{FF2B5EF4-FFF2-40B4-BE49-F238E27FC236}">
              <a16:creationId xmlns:a16="http://schemas.microsoft.com/office/drawing/2014/main" id="{5160317B-C48A-4009-9037-5694163B8C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37" name="กล่องข้อความ 1">
          <a:extLst>
            <a:ext uri="{FF2B5EF4-FFF2-40B4-BE49-F238E27FC236}">
              <a16:creationId xmlns:a16="http://schemas.microsoft.com/office/drawing/2014/main" id="{0DDF6E22-1E4D-4E45-881C-162E4FEFC1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38" name="กล่องข้อความ 1">
          <a:extLst>
            <a:ext uri="{FF2B5EF4-FFF2-40B4-BE49-F238E27FC236}">
              <a16:creationId xmlns:a16="http://schemas.microsoft.com/office/drawing/2014/main" id="{85EC4F7C-6DA5-49A1-B0D8-927A861AFA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39" name="กล่องข้อความ 1">
          <a:extLst>
            <a:ext uri="{FF2B5EF4-FFF2-40B4-BE49-F238E27FC236}">
              <a16:creationId xmlns:a16="http://schemas.microsoft.com/office/drawing/2014/main" id="{B27CFA59-FB31-4F19-88D4-F289EC70BEB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40" name="กล่องข้อความ 1">
          <a:extLst>
            <a:ext uri="{FF2B5EF4-FFF2-40B4-BE49-F238E27FC236}">
              <a16:creationId xmlns:a16="http://schemas.microsoft.com/office/drawing/2014/main" id="{179D576A-5D3C-42D8-8F31-784BFFB2710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41" name="กล่องข้อความ 1">
          <a:extLst>
            <a:ext uri="{FF2B5EF4-FFF2-40B4-BE49-F238E27FC236}">
              <a16:creationId xmlns:a16="http://schemas.microsoft.com/office/drawing/2014/main" id="{F1772C4D-71EB-4234-991D-0D794ACFC7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42" name="กล่องข้อความ 1">
          <a:extLst>
            <a:ext uri="{FF2B5EF4-FFF2-40B4-BE49-F238E27FC236}">
              <a16:creationId xmlns:a16="http://schemas.microsoft.com/office/drawing/2014/main" id="{EFC36FCD-7344-48C4-B3AE-6A0D5076D7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43" name="กล่องข้อความ 1">
          <a:extLst>
            <a:ext uri="{FF2B5EF4-FFF2-40B4-BE49-F238E27FC236}">
              <a16:creationId xmlns:a16="http://schemas.microsoft.com/office/drawing/2014/main" id="{9621FD06-40E9-4A25-9EAC-48BA675DA2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44" name="กล่องข้อความ 1">
          <a:extLst>
            <a:ext uri="{FF2B5EF4-FFF2-40B4-BE49-F238E27FC236}">
              <a16:creationId xmlns:a16="http://schemas.microsoft.com/office/drawing/2014/main" id="{E8157A07-3149-4C98-95D3-D530DC52A9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45" name="กล่องข้อความ 1">
          <a:extLst>
            <a:ext uri="{FF2B5EF4-FFF2-40B4-BE49-F238E27FC236}">
              <a16:creationId xmlns:a16="http://schemas.microsoft.com/office/drawing/2014/main" id="{AE1171E6-F513-4C1D-BE4B-7684555C6E8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46" name="กล่องข้อความ 1">
          <a:extLst>
            <a:ext uri="{FF2B5EF4-FFF2-40B4-BE49-F238E27FC236}">
              <a16:creationId xmlns:a16="http://schemas.microsoft.com/office/drawing/2014/main" id="{299F7F2D-961B-4105-BA7F-0B7016C6DF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47" name="กล่องข้อความ 1">
          <a:extLst>
            <a:ext uri="{FF2B5EF4-FFF2-40B4-BE49-F238E27FC236}">
              <a16:creationId xmlns:a16="http://schemas.microsoft.com/office/drawing/2014/main" id="{020CCBDB-D95E-4FB6-9308-508A4F92003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48" name="กล่องข้อความ 1">
          <a:extLst>
            <a:ext uri="{FF2B5EF4-FFF2-40B4-BE49-F238E27FC236}">
              <a16:creationId xmlns:a16="http://schemas.microsoft.com/office/drawing/2014/main" id="{5424C8C0-9BEE-4E15-A9BE-E1CABDB385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49" name="กล่องข้อความ 1">
          <a:extLst>
            <a:ext uri="{FF2B5EF4-FFF2-40B4-BE49-F238E27FC236}">
              <a16:creationId xmlns:a16="http://schemas.microsoft.com/office/drawing/2014/main" id="{643B33AA-7F15-4BDF-8586-2AEE1023959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50" name="กล่องข้อความ 1">
          <a:extLst>
            <a:ext uri="{FF2B5EF4-FFF2-40B4-BE49-F238E27FC236}">
              <a16:creationId xmlns:a16="http://schemas.microsoft.com/office/drawing/2014/main" id="{2677D52A-0FF5-40A0-9F01-C9839B6FB3E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51" name="กล่องข้อความ 1">
          <a:extLst>
            <a:ext uri="{FF2B5EF4-FFF2-40B4-BE49-F238E27FC236}">
              <a16:creationId xmlns:a16="http://schemas.microsoft.com/office/drawing/2014/main" id="{03D812F5-5232-47CD-808E-63A3B8CB87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52" name="กล่องข้อความ 1">
          <a:extLst>
            <a:ext uri="{FF2B5EF4-FFF2-40B4-BE49-F238E27FC236}">
              <a16:creationId xmlns:a16="http://schemas.microsoft.com/office/drawing/2014/main" id="{BCE2CCFC-54A2-48AF-A5AE-2D2ABCD3903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53" name="กล่องข้อความ 1">
          <a:extLst>
            <a:ext uri="{FF2B5EF4-FFF2-40B4-BE49-F238E27FC236}">
              <a16:creationId xmlns:a16="http://schemas.microsoft.com/office/drawing/2014/main" id="{4C8037D4-C864-4ED1-8350-280EAB8BF16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54" name="กล่องข้อความ 1">
          <a:extLst>
            <a:ext uri="{FF2B5EF4-FFF2-40B4-BE49-F238E27FC236}">
              <a16:creationId xmlns:a16="http://schemas.microsoft.com/office/drawing/2014/main" id="{F93451DC-8126-46E5-B02E-37CD310F09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55" name="กล่องข้อความ 1">
          <a:extLst>
            <a:ext uri="{FF2B5EF4-FFF2-40B4-BE49-F238E27FC236}">
              <a16:creationId xmlns:a16="http://schemas.microsoft.com/office/drawing/2014/main" id="{E9112E7A-F0C6-4E95-89B4-0F2F9497507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56" name="กล่องข้อความ 1">
          <a:extLst>
            <a:ext uri="{FF2B5EF4-FFF2-40B4-BE49-F238E27FC236}">
              <a16:creationId xmlns:a16="http://schemas.microsoft.com/office/drawing/2014/main" id="{5AD4A97B-882E-47E8-95E9-7B2941DD2FC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57" name="กล่องข้อความ 1">
          <a:extLst>
            <a:ext uri="{FF2B5EF4-FFF2-40B4-BE49-F238E27FC236}">
              <a16:creationId xmlns:a16="http://schemas.microsoft.com/office/drawing/2014/main" id="{BFC96960-DD82-4963-8C24-FFE192D1579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58" name="กล่องข้อความ 1">
          <a:extLst>
            <a:ext uri="{FF2B5EF4-FFF2-40B4-BE49-F238E27FC236}">
              <a16:creationId xmlns:a16="http://schemas.microsoft.com/office/drawing/2014/main" id="{1B6C2EB2-0053-4B8B-B2A3-858941128A4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59" name="กล่องข้อความ 1">
          <a:extLst>
            <a:ext uri="{FF2B5EF4-FFF2-40B4-BE49-F238E27FC236}">
              <a16:creationId xmlns:a16="http://schemas.microsoft.com/office/drawing/2014/main" id="{E4330F43-53B1-4A39-B651-610058E4E0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60" name="กล่องข้อความ 1">
          <a:extLst>
            <a:ext uri="{FF2B5EF4-FFF2-40B4-BE49-F238E27FC236}">
              <a16:creationId xmlns:a16="http://schemas.microsoft.com/office/drawing/2014/main" id="{71975E1A-DCA7-417B-9E6B-71E91BF1CA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61" name="กล่องข้อความ 1">
          <a:extLst>
            <a:ext uri="{FF2B5EF4-FFF2-40B4-BE49-F238E27FC236}">
              <a16:creationId xmlns:a16="http://schemas.microsoft.com/office/drawing/2014/main" id="{29EDAC84-6A64-4598-AD2B-B60764E4E2F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62" name="กล่องข้อความ 1">
          <a:extLst>
            <a:ext uri="{FF2B5EF4-FFF2-40B4-BE49-F238E27FC236}">
              <a16:creationId xmlns:a16="http://schemas.microsoft.com/office/drawing/2014/main" id="{C7B65677-2BCE-4191-AEB2-AB9211C734C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63" name="กล่องข้อความ 1">
          <a:extLst>
            <a:ext uri="{FF2B5EF4-FFF2-40B4-BE49-F238E27FC236}">
              <a16:creationId xmlns:a16="http://schemas.microsoft.com/office/drawing/2014/main" id="{1C19CF7A-7ECA-4D68-B6FA-BC45C2CB94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64" name="กล่องข้อความ 1">
          <a:extLst>
            <a:ext uri="{FF2B5EF4-FFF2-40B4-BE49-F238E27FC236}">
              <a16:creationId xmlns:a16="http://schemas.microsoft.com/office/drawing/2014/main" id="{064BEF2F-B5ED-4FA2-BB93-CF448740B0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65" name="กล่องข้อความ 1">
          <a:extLst>
            <a:ext uri="{FF2B5EF4-FFF2-40B4-BE49-F238E27FC236}">
              <a16:creationId xmlns:a16="http://schemas.microsoft.com/office/drawing/2014/main" id="{E4CEE370-9F47-4FB7-9E9E-4ED324B1F0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66" name="กล่องข้อความ 1">
          <a:extLst>
            <a:ext uri="{FF2B5EF4-FFF2-40B4-BE49-F238E27FC236}">
              <a16:creationId xmlns:a16="http://schemas.microsoft.com/office/drawing/2014/main" id="{6EE7679D-DBAD-47AF-A68A-D181A6725D3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67" name="กล่องข้อความ 1">
          <a:extLst>
            <a:ext uri="{FF2B5EF4-FFF2-40B4-BE49-F238E27FC236}">
              <a16:creationId xmlns:a16="http://schemas.microsoft.com/office/drawing/2014/main" id="{68F38B7B-BC03-4AEB-A4B2-90AFDEAA8F5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68" name="กล่องข้อความ 1">
          <a:extLst>
            <a:ext uri="{FF2B5EF4-FFF2-40B4-BE49-F238E27FC236}">
              <a16:creationId xmlns:a16="http://schemas.microsoft.com/office/drawing/2014/main" id="{509D5C64-C540-4A38-B1B6-4D70DD6B3B5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69" name="กล่องข้อความ 1">
          <a:extLst>
            <a:ext uri="{FF2B5EF4-FFF2-40B4-BE49-F238E27FC236}">
              <a16:creationId xmlns:a16="http://schemas.microsoft.com/office/drawing/2014/main" id="{41FB7978-B96F-488B-8269-005312102C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70" name="กล่องข้อความ 1">
          <a:extLst>
            <a:ext uri="{FF2B5EF4-FFF2-40B4-BE49-F238E27FC236}">
              <a16:creationId xmlns:a16="http://schemas.microsoft.com/office/drawing/2014/main" id="{8FD394BA-C329-4340-9DB6-831A1B1362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71" name="กล่องข้อความ 1">
          <a:extLst>
            <a:ext uri="{FF2B5EF4-FFF2-40B4-BE49-F238E27FC236}">
              <a16:creationId xmlns:a16="http://schemas.microsoft.com/office/drawing/2014/main" id="{FDB40376-17B9-4A7B-AEA3-49704537CA0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72" name="กล่องข้อความ 1">
          <a:extLst>
            <a:ext uri="{FF2B5EF4-FFF2-40B4-BE49-F238E27FC236}">
              <a16:creationId xmlns:a16="http://schemas.microsoft.com/office/drawing/2014/main" id="{50922BC3-0F93-48A3-A886-A029754B47E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73" name="กล่องข้อความ 1">
          <a:extLst>
            <a:ext uri="{FF2B5EF4-FFF2-40B4-BE49-F238E27FC236}">
              <a16:creationId xmlns:a16="http://schemas.microsoft.com/office/drawing/2014/main" id="{86620BD1-B0F0-4D5A-BDE3-F66BCE63104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74" name="กล่องข้อความ 1">
          <a:extLst>
            <a:ext uri="{FF2B5EF4-FFF2-40B4-BE49-F238E27FC236}">
              <a16:creationId xmlns:a16="http://schemas.microsoft.com/office/drawing/2014/main" id="{F34F8A72-9733-4AC0-A876-92E2315B9A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75" name="กล่องข้อความ 1">
          <a:extLst>
            <a:ext uri="{FF2B5EF4-FFF2-40B4-BE49-F238E27FC236}">
              <a16:creationId xmlns:a16="http://schemas.microsoft.com/office/drawing/2014/main" id="{C237DE90-6645-4AA2-AD3D-748E3EC5B5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76" name="กล่องข้อความ 1">
          <a:extLst>
            <a:ext uri="{FF2B5EF4-FFF2-40B4-BE49-F238E27FC236}">
              <a16:creationId xmlns:a16="http://schemas.microsoft.com/office/drawing/2014/main" id="{E8AEAB40-EEAC-4E48-8941-B8E40876B7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77" name="กล่องข้อความ 1">
          <a:extLst>
            <a:ext uri="{FF2B5EF4-FFF2-40B4-BE49-F238E27FC236}">
              <a16:creationId xmlns:a16="http://schemas.microsoft.com/office/drawing/2014/main" id="{40469361-15B9-4536-946F-A88010A49A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78" name="กล่องข้อความ 1">
          <a:extLst>
            <a:ext uri="{FF2B5EF4-FFF2-40B4-BE49-F238E27FC236}">
              <a16:creationId xmlns:a16="http://schemas.microsoft.com/office/drawing/2014/main" id="{E55D2F5B-2CB6-449F-81B1-33013D0077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79" name="กล่องข้อความ 1">
          <a:extLst>
            <a:ext uri="{FF2B5EF4-FFF2-40B4-BE49-F238E27FC236}">
              <a16:creationId xmlns:a16="http://schemas.microsoft.com/office/drawing/2014/main" id="{60A85E95-B474-49D9-BB2B-21BC105CA3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80" name="กล่องข้อความ 1">
          <a:extLst>
            <a:ext uri="{FF2B5EF4-FFF2-40B4-BE49-F238E27FC236}">
              <a16:creationId xmlns:a16="http://schemas.microsoft.com/office/drawing/2014/main" id="{CA6FB2DD-AB4D-4A11-89DE-A95929C495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81" name="กล่องข้อความ 1">
          <a:extLst>
            <a:ext uri="{FF2B5EF4-FFF2-40B4-BE49-F238E27FC236}">
              <a16:creationId xmlns:a16="http://schemas.microsoft.com/office/drawing/2014/main" id="{9CC4F47D-8FBC-4E33-AF9B-5C5B278010C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82" name="กล่องข้อความ 1">
          <a:extLst>
            <a:ext uri="{FF2B5EF4-FFF2-40B4-BE49-F238E27FC236}">
              <a16:creationId xmlns:a16="http://schemas.microsoft.com/office/drawing/2014/main" id="{E650755B-B89F-4820-A82E-67E55CF683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83" name="กล่องข้อความ 1">
          <a:extLst>
            <a:ext uri="{FF2B5EF4-FFF2-40B4-BE49-F238E27FC236}">
              <a16:creationId xmlns:a16="http://schemas.microsoft.com/office/drawing/2014/main" id="{28BAAF4A-072D-4640-8180-14215CE223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84" name="กล่องข้อความ 1">
          <a:extLst>
            <a:ext uri="{FF2B5EF4-FFF2-40B4-BE49-F238E27FC236}">
              <a16:creationId xmlns:a16="http://schemas.microsoft.com/office/drawing/2014/main" id="{C57E85BE-2D6C-48AB-BCFC-297EF57568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85" name="กล่องข้อความ 1">
          <a:extLst>
            <a:ext uri="{FF2B5EF4-FFF2-40B4-BE49-F238E27FC236}">
              <a16:creationId xmlns:a16="http://schemas.microsoft.com/office/drawing/2014/main" id="{EFB41A10-D19C-4EB1-BC85-578DDD4F2B4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86" name="กล่องข้อความ 1">
          <a:extLst>
            <a:ext uri="{FF2B5EF4-FFF2-40B4-BE49-F238E27FC236}">
              <a16:creationId xmlns:a16="http://schemas.microsoft.com/office/drawing/2014/main" id="{0A744544-BB16-4CB9-8C0D-0AF4979B42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87" name="กล่องข้อความ 1">
          <a:extLst>
            <a:ext uri="{FF2B5EF4-FFF2-40B4-BE49-F238E27FC236}">
              <a16:creationId xmlns:a16="http://schemas.microsoft.com/office/drawing/2014/main" id="{581E57E2-4ED2-4915-8568-31E79F0207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88" name="กล่องข้อความ 1">
          <a:extLst>
            <a:ext uri="{FF2B5EF4-FFF2-40B4-BE49-F238E27FC236}">
              <a16:creationId xmlns:a16="http://schemas.microsoft.com/office/drawing/2014/main" id="{CCB555F8-E7EF-4BC2-AD1D-8BAE95DE9D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89" name="กล่องข้อความ 1">
          <a:extLst>
            <a:ext uri="{FF2B5EF4-FFF2-40B4-BE49-F238E27FC236}">
              <a16:creationId xmlns:a16="http://schemas.microsoft.com/office/drawing/2014/main" id="{092BACEC-5B05-43B0-B987-C77776532C3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90" name="กล่องข้อความ 1">
          <a:extLst>
            <a:ext uri="{FF2B5EF4-FFF2-40B4-BE49-F238E27FC236}">
              <a16:creationId xmlns:a16="http://schemas.microsoft.com/office/drawing/2014/main" id="{7F4C69D3-1891-4416-B496-0A9E3841440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91" name="กล่องข้อความ 1">
          <a:extLst>
            <a:ext uri="{FF2B5EF4-FFF2-40B4-BE49-F238E27FC236}">
              <a16:creationId xmlns:a16="http://schemas.microsoft.com/office/drawing/2014/main" id="{4C703595-7959-444E-ACC1-6455099E7D2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92" name="กล่องข้อความ 1">
          <a:extLst>
            <a:ext uri="{FF2B5EF4-FFF2-40B4-BE49-F238E27FC236}">
              <a16:creationId xmlns:a16="http://schemas.microsoft.com/office/drawing/2014/main" id="{2091F083-0A6E-4FC6-A17B-434F17D1783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93" name="กล่องข้อความ 1">
          <a:extLst>
            <a:ext uri="{FF2B5EF4-FFF2-40B4-BE49-F238E27FC236}">
              <a16:creationId xmlns:a16="http://schemas.microsoft.com/office/drawing/2014/main" id="{99A466C7-97FE-4E32-876F-5C1BD1928A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94" name="กล่องข้อความ 1">
          <a:extLst>
            <a:ext uri="{FF2B5EF4-FFF2-40B4-BE49-F238E27FC236}">
              <a16:creationId xmlns:a16="http://schemas.microsoft.com/office/drawing/2014/main" id="{680D9DD8-5DAC-45E4-993B-E22096845BD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95" name="กล่องข้อความ 1">
          <a:extLst>
            <a:ext uri="{FF2B5EF4-FFF2-40B4-BE49-F238E27FC236}">
              <a16:creationId xmlns:a16="http://schemas.microsoft.com/office/drawing/2014/main" id="{9095D81E-A5E2-415C-86F0-87E5B867DF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96" name="กล่องข้อความ 1">
          <a:extLst>
            <a:ext uri="{FF2B5EF4-FFF2-40B4-BE49-F238E27FC236}">
              <a16:creationId xmlns:a16="http://schemas.microsoft.com/office/drawing/2014/main" id="{1C0996F4-81F6-44C0-920E-49BB29E344B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97" name="กล่องข้อความ 1">
          <a:extLst>
            <a:ext uri="{FF2B5EF4-FFF2-40B4-BE49-F238E27FC236}">
              <a16:creationId xmlns:a16="http://schemas.microsoft.com/office/drawing/2014/main" id="{D1A16777-2D06-4B4A-ACA2-0E3452C211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98" name="กล่องข้อความ 1">
          <a:extLst>
            <a:ext uri="{FF2B5EF4-FFF2-40B4-BE49-F238E27FC236}">
              <a16:creationId xmlns:a16="http://schemas.microsoft.com/office/drawing/2014/main" id="{0BB5B1F8-4078-48B2-976F-B902D66BE49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99" name="กล่องข้อความ 1">
          <a:extLst>
            <a:ext uri="{FF2B5EF4-FFF2-40B4-BE49-F238E27FC236}">
              <a16:creationId xmlns:a16="http://schemas.microsoft.com/office/drawing/2014/main" id="{0B73F798-3602-4993-BA6B-B3FAE1374B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00" name="กล่องข้อความ 1">
          <a:extLst>
            <a:ext uri="{FF2B5EF4-FFF2-40B4-BE49-F238E27FC236}">
              <a16:creationId xmlns:a16="http://schemas.microsoft.com/office/drawing/2014/main" id="{F25576FA-E093-4105-ACC5-C1B1939D8A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01" name="กล่องข้อความ 1">
          <a:extLst>
            <a:ext uri="{FF2B5EF4-FFF2-40B4-BE49-F238E27FC236}">
              <a16:creationId xmlns:a16="http://schemas.microsoft.com/office/drawing/2014/main" id="{BB3570B2-75E7-4A55-8400-3BC0C1F17E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02" name="กล่องข้อความ 1">
          <a:extLst>
            <a:ext uri="{FF2B5EF4-FFF2-40B4-BE49-F238E27FC236}">
              <a16:creationId xmlns:a16="http://schemas.microsoft.com/office/drawing/2014/main" id="{D4C1DB31-1EE9-42BB-945B-151A3BB525C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03" name="กล่องข้อความ 1">
          <a:extLst>
            <a:ext uri="{FF2B5EF4-FFF2-40B4-BE49-F238E27FC236}">
              <a16:creationId xmlns:a16="http://schemas.microsoft.com/office/drawing/2014/main" id="{A7EA9CB0-124C-49BE-8977-80A303163FB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04" name="กล่องข้อความ 1">
          <a:extLst>
            <a:ext uri="{FF2B5EF4-FFF2-40B4-BE49-F238E27FC236}">
              <a16:creationId xmlns:a16="http://schemas.microsoft.com/office/drawing/2014/main" id="{2A077F4C-22E6-43EA-8287-61672CC20C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05" name="กล่องข้อความ 1">
          <a:extLst>
            <a:ext uri="{FF2B5EF4-FFF2-40B4-BE49-F238E27FC236}">
              <a16:creationId xmlns:a16="http://schemas.microsoft.com/office/drawing/2014/main" id="{35DAC4A4-7201-4780-B1DA-1E45822D3F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06" name="กล่องข้อความ 1">
          <a:extLst>
            <a:ext uri="{FF2B5EF4-FFF2-40B4-BE49-F238E27FC236}">
              <a16:creationId xmlns:a16="http://schemas.microsoft.com/office/drawing/2014/main" id="{20C411F8-04C6-42CF-B130-75BCB0DCE2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07" name="กล่องข้อความ 1">
          <a:extLst>
            <a:ext uri="{FF2B5EF4-FFF2-40B4-BE49-F238E27FC236}">
              <a16:creationId xmlns:a16="http://schemas.microsoft.com/office/drawing/2014/main" id="{15FD7750-FFC6-4D2B-9730-AB3FABAFFF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08" name="กล่องข้อความ 1">
          <a:extLst>
            <a:ext uri="{FF2B5EF4-FFF2-40B4-BE49-F238E27FC236}">
              <a16:creationId xmlns:a16="http://schemas.microsoft.com/office/drawing/2014/main" id="{E2AF699E-41CE-43B2-BA6E-3B88D63960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09" name="กล่องข้อความ 1">
          <a:extLst>
            <a:ext uri="{FF2B5EF4-FFF2-40B4-BE49-F238E27FC236}">
              <a16:creationId xmlns:a16="http://schemas.microsoft.com/office/drawing/2014/main" id="{C89D00EF-3441-4985-A6D3-80FF588C62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10" name="กล่องข้อความ 1">
          <a:extLst>
            <a:ext uri="{FF2B5EF4-FFF2-40B4-BE49-F238E27FC236}">
              <a16:creationId xmlns:a16="http://schemas.microsoft.com/office/drawing/2014/main" id="{38EEEFAE-5C17-4D8A-A09E-011591D8E9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11" name="กล่องข้อความ 1">
          <a:extLst>
            <a:ext uri="{FF2B5EF4-FFF2-40B4-BE49-F238E27FC236}">
              <a16:creationId xmlns:a16="http://schemas.microsoft.com/office/drawing/2014/main" id="{937C5E26-A976-4B4E-A4CA-D230B73F5C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12" name="กล่องข้อความ 1">
          <a:extLst>
            <a:ext uri="{FF2B5EF4-FFF2-40B4-BE49-F238E27FC236}">
              <a16:creationId xmlns:a16="http://schemas.microsoft.com/office/drawing/2014/main" id="{0A09A711-8C85-4708-8B14-3379E35F6B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13" name="กล่องข้อความ 1">
          <a:extLst>
            <a:ext uri="{FF2B5EF4-FFF2-40B4-BE49-F238E27FC236}">
              <a16:creationId xmlns:a16="http://schemas.microsoft.com/office/drawing/2014/main" id="{E4C20377-8205-4AD8-9778-9BC64D36B68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14" name="กล่องข้อความ 1">
          <a:extLst>
            <a:ext uri="{FF2B5EF4-FFF2-40B4-BE49-F238E27FC236}">
              <a16:creationId xmlns:a16="http://schemas.microsoft.com/office/drawing/2014/main" id="{5112D828-2ED4-43B5-A708-AD33895D97B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15" name="กล่องข้อความ 1">
          <a:extLst>
            <a:ext uri="{FF2B5EF4-FFF2-40B4-BE49-F238E27FC236}">
              <a16:creationId xmlns:a16="http://schemas.microsoft.com/office/drawing/2014/main" id="{54C8FF95-E85A-4EF9-BDA5-B7DB9750BF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16" name="กล่องข้อความ 1">
          <a:extLst>
            <a:ext uri="{FF2B5EF4-FFF2-40B4-BE49-F238E27FC236}">
              <a16:creationId xmlns:a16="http://schemas.microsoft.com/office/drawing/2014/main" id="{93B679E0-5FAE-443A-AE74-4ADB308A2E2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17" name="กล่องข้อความ 1">
          <a:extLst>
            <a:ext uri="{FF2B5EF4-FFF2-40B4-BE49-F238E27FC236}">
              <a16:creationId xmlns:a16="http://schemas.microsoft.com/office/drawing/2014/main" id="{6EF798FE-0B46-4B92-8C6F-AAACE4F052E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18" name="กล่องข้อความ 1">
          <a:extLst>
            <a:ext uri="{FF2B5EF4-FFF2-40B4-BE49-F238E27FC236}">
              <a16:creationId xmlns:a16="http://schemas.microsoft.com/office/drawing/2014/main" id="{7CF8CD5D-946B-42E8-979E-D91B5CB639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19" name="กล่องข้อความ 1">
          <a:extLst>
            <a:ext uri="{FF2B5EF4-FFF2-40B4-BE49-F238E27FC236}">
              <a16:creationId xmlns:a16="http://schemas.microsoft.com/office/drawing/2014/main" id="{6D459C80-D6B5-4A7A-A8C6-048ADA07599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20" name="กล่องข้อความ 1">
          <a:extLst>
            <a:ext uri="{FF2B5EF4-FFF2-40B4-BE49-F238E27FC236}">
              <a16:creationId xmlns:a16="http://schemas.microsoft.com/office/drawing/2014/main" id="{F152BA3F-DA87-4D74-A40C-662AB1AC9E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21" name="กล่องข้อความ 1">
          <a:extLst>
            <a:ext uri="{FF2B5EF4-FFF2-40B4-BE49-F238E27FC236}">
              <a16:creationId xmlns:a16="http://schemas.microsoft.com/office/drawing/2014/main" id="{1E485916-B3EB-4B1F-9A19-498FFCD75E5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22" name="กล่องข้อความ 1">
          <a:extLst>
            <a:ext uri="{FF2B5EF4-FFF2-40B4-BE49-F238E27FC236}">
              <a16:creationId xmlns:a16="http://schemas.microsoft.com/office/drawing/2014/main" id="{96EB7621-275B-4259-8A05-5C1AAA46DBF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23" name="กล่องข้อความ 1">
          <a:extLst>
            <a:ext uri="{FF2B5EF4-FFF2-40B4-BE49-F238E27FC236}">
              <a16:creationId xmlns:a16="http://schemas.microsoft.com/office/drawing/2014/main" id="{ADA454D2-B364-4020-BC81-BAD6D5EF237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24" name="กล่องข้อความ 1">
          <a:extLst>
            <a:ext uri="{FF2B5EF4-FFF2-40B4-BE49-F238E27FC236}">
              <a16:creationId xmlns:a16="http://schemas.microsoft.com/office/drawing/2014/main" id="{79B8C8E8-81D5-4ACE-841A-733A5E9F45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25" name="กล่องข้อความ 1">
          <a:extLst>
            <a:ext uri="{FF2B5EF4-FFF2-40B4-BE49-F238E27FC236}">
              <a16:creationId xmlns:a16="http://schemas.microsoft.com/office/drawing/2014/main" id="{39C1F664-CF21-4BA2-A14C-E117A57422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26" name="กล่องข้อความ 1">
          <a:extLst>
            <a:ext uri="{FF2B5EF4-FFF2-40B4-BE49-F238E27FC236}">
              <a16:creationId xmlns:a16="http://schemas.microsoft.com/office/drawing/2014/main" id="{52899B56-6D99-4BBF-8074-16FD8CEA42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27" name="กล่องข้อความ 1">
          <a:extLst>
            <a:ext uri="{FF2B5EF4-FFF2-40B4-BE49-F238E27FC236}">
              <a16:creationId xmlns:a16="http://schemas.microsoft.com/office/drawing/2014/main" id="{8EC2009D-56D1-4260-8CFA-B8529FDC784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28" name="กล่องข้อความ 1">
          <a:extLst>
            <a:ext uri="{FF2B5EF4-FFF2-40B4-BE49-F238E27FC236}">
              <a16:creationId xmlns:a16="http://schemas.microsoft.com/office/drawing/2014/main" id="{9AD51511-F757-4722-A1F9-F8729AE8225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29" name="กล่องข้อความ 1">
          <a:extLst>
            <a:ext uri="{FF2B5EF4-FFF2-40B4-BE49-F238E27FC236}">
              <a16:creationId xmlns:a16="http://schemas.microsoft.com/office/drawing/2014/main" id="{01FD7918-7B25-40CD-AB41-5ED1AF3DE4B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30" name="กล่องข้อความ 1">
          <a:extLst>
            <a:ext uri="{FF2B5EF4-FFF2-40B4-BE49-F238E27FC236}">
              <a16:creationId xmlns:a16="http://schemas.microsoft.com/office/drawing/2014/main" id="{64BF59C9-0199-4EC5-BEF4-41AC401D1B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31" name="กล่องข้อความ 1">
          <a:extLst>
            <a:ext uri="{FF2B5EF4-FFF2-40B4-BE49-F238E27FC236}">
              <a16:creationId xmlns:a16="http://schemas.microsoft.com/office/drawing/2014/main" id="{771A75F1-CA25-4B6A-9794-37F6AC46B1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32" name="กล่องข้อความ 1">
          <a:extLst>
            <a:ext uri="{FF2B5EF4-FFF2-40B4-BE49-F238E27FC236}">
              <a16:creationId xmlns:a16="http://schemas.microsoft.com/office/drawing/2014/main" id="{E73A69A7-EEB6-4C10-859E-EBA6C816B8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33" name="กล่องข้อความ 1">
          <a:extLst>
            <a:ext uri="{FF2B5EF4-FFF2-40B4-BE49-F238E27FC236}">
              <a16:creationId xmlns:a16="http://schemas.microsoft.com/office/drawing/2014/main" id="{432A520A-0323-444A-BA01-52E4A9CA0C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34" name="กล่องข้อความ 1">
          <a:extLst>
            <a:ext uri="{FF2B5EF4-FFF2-40B4-BE49-F238E27FC236}">
              <a16:creationId xmlns:a16="http://schemas.microsoft.com/office/drawing/2014/main" id="{E556DE74-B842-4B7F-AB4B-A57AC6F61C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35" name="กล่องข้อความ 1">
          <a:extLst>
            <a:ext uri="{FF2B5EF4-FFF2-40B4-BE49-F238E27FC236}">
              <a16:creationId xmlns:a16="http://schemas.microsoft.com/office/drawing/2014/main" id="{D6FD11C7-526E-4C79-BEDA-D2D9098144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36" name="กล่องข้อความ 1">
          <a:extLst>
            <a:ext uri="{FF2B5EF4-FFF2-40B4-BE49-F238E27FC236}">
              <a16:creationId xmlns:a16="http://schemas.microsoft.com/office/drawing/2014/main" id="{46B1A992-4CC5-4F57-A9C5-1AC57345CB8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37" name="กล่องข้อความ 1">
          <a:extLst>
            <a:ext uri="{FF2B5EF4-FFF2-40B4-BE49-F238E27FC236}">
              <a16:creationId xmlns:a16="http://schemas.microsoft.com/office/drawing/2014/main" id="{7EDA38D3-964B-439F-82D4-167348038FC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38" name="กล่องข้อความ 1">
          <a:extLst>
            <a:ext uri="{FF2B5EF4-FFF2-40B4-BE49-F238E27FC236}">
              <a16:creationId xmlns:a16="http://schemas.microsoft.com/office/drawing/2014/main" id="{AF18A884-7931-46AE-80BC-4CE9F148F2B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39" name="กล่องข้อความ 1">
          <a:extLst>
            <a:ext uri="{FF2B5EF4-FFF2-40B4-BE49-F238E27FC236}">
              <a16:creationId xmlns:a16="http://schemas.microsoft.com/office/drawing/2014/main" id="{D0FD83FF-3891-4AB8-BE24-91C435814E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40" name="กล่องข้อความ 1">
          <a:extLst>
            <a:ext uri="{FF2B5EF4-FFF2-40B4-BE49-F238E27FC236}">
              <a16:creationId xmlns:a16="http://schemas.microsoft.com/office/drawing/2014/main" id="{1332BFBC-1DD8-4CA6-A77A-7F3D2ADFD0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41" name="กล่องข้อความ 1">
          <a:extLst>
            <a:ext uri="{FF2B5EF4-FFF2-40B4-BE49-F238E27FC236}">
              <a16:creationId xmlns:a16="http://schemas.microsoft.com/office/drawing/2014/main" id="{EAF1DCD9-AF25-498E-ADB2-9D99886B2A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42" name="กล่องข้อความ 1">
          <a:extLst>
            <a:ext uri="{FF2B5EF4-FFF2-40B4-BE49-F238E27FC236}">
              <a16:creationId xmlns:a16="http://schemas.microsoft.com/office/drawing/2014/main" id="{F0C3CDFF-3023-4CFA-A9E0-344B116DAE1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43" name="กล่องข้อความ 1">
          <a:extLst>
            <a:ext uri="{FF2B5EF4-FFF2-40B4-BE49-F238E27FC236}">
              <a16:creationId xmlns:a16="http://schemas.microsoft.com/office/drawing/2014/main" id="{5DD395A9-F572-44FF-8F7F-6D5971DF0A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44" name="กล่องข้อความ 1">
          <a:extLst>
            <a:ext uri="{FF2B5EF4-FFF2-40B4-BE49-F238E27FC236}">
              <a16:creationId xmlns:a16="http://schemas.microsoft.com/office/drawing/2014/main" id="{11320A52-829F-4FA3-93AF-1AD13FD7455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45" name="กล่องข้อความ 1">
          <a:extLst>
            <a:ext uri="{FF2B5EF4-FFF2-40B4-BE49-F238E27FC236}">
              <a16:creationId xmlns:a16="http://schemas.microsoft.com/office/drawing/2014/main" id="{A488E79D-D0D8-46B8-9D64-D6A33A542B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46" name="กล่องข้อความ 1">
          <a:extLst>
            <a:ext uri="{FF2B5EF4-FFF2-40B4-BE49-F238E27FC236}">
              <a16:creationId xmlns:a16="http://schemas.microsoft.com/office/drawing/2014/main" id="{643EF28A-4FA0-4D2E-81A9-A6C1BC1ADC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47" name="กล่องข้อความ 1">
          <a:extLst>
            <a:ext uri="{FF2B5EF4-FFF2-40B4-BE49-F238E27FC236}">
              <a16:creationId xmlns:a16="http://schemas.microsoft.com/office/drawing/2014/main" id="{6E41D147-5896-41A2-A727-1C2BF7B81A2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48" name="กล่องข้อความ 1">
          <a:extLst>
            <a:ext uri="{FF2B5EF4-FFF2-40B4-BE49-F238E27FC236}">
              <a16:creationId xmlns:a16="http://schemas.microsoft.com/office/drawing/2014/main" id="{0BECB933-4523-427A-9E2C-D4F4FA33A2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49" name="กล่องข้อความ 1">
          <a:extLst>
            <a:ext uri="{FF2B5EF4-FFF2-40B4-BE49-F238E27FC236}">
              <a16:creationId xmlns:a16="http://schemas.microsoft.com/office/drawing/2014/main" id="{C63A3E37-CB9D-4999-8209-3BC05B8A444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50" name="กล่องข้อความ 1">
          <a:extLst>
            <a:ext uri="{FF2B5EF4-FFF2-40B4-BE49-F238E27FC236}">
              <a16:creationId xmlns:a16="http://schemas.microsoft.com/office/drawing/2014/main" id="{E8BE060D-612F-468E-BFE2-E3187A18E64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51" name="กล่องข้อความ 1">
          <a:extLst>
            <a:ext uri="{FF2B5EF4-FFF2-40B4-BE49-F238E27FC236}">
              <a16:creationId xmlns:a16="http://schemas.microsoft.com/office/drawing/2014/main" id="{51396CBF-04B8-4852-848D-19F1409E243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52" name="กล่องข้อความ 1">
          <a:extLst>
            <a:ext uri="{FF2B5EF4-FFF2-40B4-BE49-F238E27FC236}">
              <a16:creationId xmlns:a16="http://schemas.microsoft.com/office/drawing/2014/main" id="{603D2E55-DE68-466E-987C-87A95FC1A01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53" name="กล่องข้อความ 1">
          <a:extLst>
            <a:ext uri="{FF2B5EF4-FFF2-40B4-BE49-F238E27FC236}">
              <a16:creationId xmlns:a16="http://schemas.microsoft.com/office/drawing/2014/main" id="{B0E8A2AE-B06A-4C55-B719-0E0AB78FDF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54" name="กล่องข้อความ 1">
          <a:extLst>
            <a:ext uri="{FF2B5EF4-FFF2-40B4-BE49-F238E27FC236}">
              <a16:creationId xmlns:a16="http://schemas.microsoft.com/office/drawing/2014/main" id="{411C72B5-3618-4BBC-8AC6-BD374500B87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55" name="กล่องข้อความ 1">
          <a:extLst>
            <a:ext uri="{FF2B5EF4-FFF2-40B4-BE49-F238E27FC236}">
              <a16:creationId xmlns:a16="http://schemas.microsoft.com/office/drawing/2014/main" id="{6AF382C8-88AA-47C4-931F-69CD9B34F2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56" name="กล่องข้อความ 1">
          <a:extLst>
            <a:ext uri="{FF2B5EF4-FFF2-40B4-BE49-F238E27FC236}">
              <a16:creationId xmlns:a16="http://schemas.microsoft.com/office/drawing/2014/main" id="{144C52DF-2205-4C0C-9A1A-36269D06E33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57" name="กล่องข้อความ 1">
          <a:extLst>
            <a:ext uri="{FF2B5EF4-FFF2-40B4-BE49-F238E27FC236}">
              <a16:creationId xmlns:a16="http://schemas.microsoft.com/office/drawing/2014/main" id="{379D692E-FAC7-4224-9C1C-1330B19CBAC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58" name="กล่องข้อความ 1">
          <a:extLst>
            <a:ext uri="{FF2B5EF4-FFF2-40B4-BE49-F238E27FC236}">
              <a16:creationId xmlns:a16="http://schemas.microsoft.com/office/drawing/2014/main" id="{984F5EF2-A272-48DA-8EE9-7186632D64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59" name="กล่องข้อความ 1">
          <a:extLst>
            <a:ext uri="{FF2B5EF4-FFF2-40B4-BE49-F238E27FC236}">
              <a16:creationId xmlns:a16="http://schemas.microsoft.com/office/drawing/2014/main" id="{E5785270-9869-4ADC-A05F-B11195934BA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60" name="กล่องข้อความ 1">
          <a:extLst>
            <a:ext uri="{FF2B5EF4-FFF2-40B4-BE49-F238E27FC236}">
              <a16:creationId xmlns:a16="http://schemas.microsoft.com/office/drawing/2014/main" id="{E4AFEDB9-FC47-48B7-BCE6-5F4B7AE204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61" name="กล่องข้อความ 1">
          <a:extLst>
            <a:ext uri="{FF2B5EF4-FFF2-40B4-BE49-F238E27FC236}">
              <a16:creationId xmlns:a16="http://schemas.microsoft.com/office/drawing/2014/main" id="{162FBE3D-07DC-4D18-AE0D-5C18C8FC28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62" name="กล่องข้อความ 1">
          <a:extLst>
            <a:ext uri="{FF2B5EF4-FFF2-40B4-BE49-F238E27FC236}">
              <a16:creationId xmlns:a16="http://schemas.microsoft.com/office/drawing/2014/main" id="{F6D381E8-0FB6-4128-B96C-7AC2DEFA31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63" name="กล่องข้อความ 1">
          <a:extLst>
            <a:ext uri="{FF2B5EF4-FFF2-40B4-BE49-F238E27FC236}">
              <a16:creationId xmlns:a16="http://schemas.microsoft.com/office/drawing/2014/main" id="{0643736E-C55A-4E2A-B995-0C1DAFFF4C9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64" name="กล่องข้อความ 1">
          <a:extLst>
            <a:ext uri="{FF2B5EF4-FFF2-40B4-BE49-F238E27FC236}">
              <a16:creationId xmlns:a16="http://schemas.microsoft.com/office/drawing/2014/main" id="{88A5707A-3F9D-4F2A-9BB4-645B6424CE3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65" name="กล่องข้อความ 1">
          <a:extLst>
            <a:ext uri="{FF2B5EF4-FFF2-40B4-BE49-F238E27FC236}">
              <a16:creationId xmlns:a16="http://schemas.microsoft.com/office/drawing/2014/main" id="{D63B3DDA-D8C0-491D-A61F-304E1C5F27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66" name="กล่องข้อความ 1">
          <a:extLst>
            <a:ext uri="{FF2B5EF4-FFF2-40B4-BE49-F238E27FC236}">
              <a16:creationId xmlns:a16="http://schemas.microsoft.com/office/drawing/2014/main" id="{DDE3100C-4BEF-41D4-BFB9-A9621D6F308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67" name="กล่องข้อความ 1">
          <a:extLst>
            <a:ext uri="{FF2B5EF4-FFF2-40B4-BE49-F238E27FC236}">
              <a16:creationId xmlns:a16="http://schemas.microsoft.com/office/drawing/2014/main" id="{C987F8A1-FAF0-409D-8703-724FBE6F6D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68" name="กล่องข้อความ 1">
          <a:extLst>
            <a:ext uri="{FF2B5EF4-FFF2-40B4-BE49-F238E27FC236}">
              <a16:creationId xmlns:a16="http://schemas.microsoft.com/office/drawing/2014/main" id="{49A510D2-1C3D-44C5-8052-81A711B54C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69" name="กล่องข้อความ 1">
          <a:extLst>
            <a:ext uri="{FF2B5EF4-FFF2-40B4-BE49-F238E27FC236}">
              <a16:creationId xmlns:a16="http://schemas.microsoft.com/office/drawing/2014/main" id="{33ABEB75-C8A1-4FC4-AC1E-9ADBC2F4EB5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70" name="กล่องข้อความ 1">
          <a:extLst>
            <a:ext uri="{FF2B5EF4-FFF2-40B4-BE49-F238E27FC236}">
              <a16:creationId xmlns:a16="http://schemas.microsoft.com/office/drawing/2014/main" id="{975BA71A-D18E-446C-A8EB-81CE8809E73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71" name="กล่องข้อความ 1">
          <a:extLst>
            <a:ext uri="{FF2B5EF4-FFF2-40B4-BE49-F238E27FC236}">
              <a16:creationId xmlns:a16="http://schemas.microsoft.com/office/drawing/2014/main" id="{BD60D81B-8F29-40ED-A4EB-A0866B4A439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72" name="กล่องข้อความ 1">
          <a:extLst>
            <a:ext uri="{FF2B5EF4-FFF2-40B4-BE49-F238E27FC236}">
              <a16:creationId xmlns:a16="http://schemas.microsoft.com/office/drawing/2014/main" id="{2F0B740E-7D7D-491A-BF6B-5C0887B795C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73" name="กล่องข้อความ 1">
          <a:extLst>
            <a:ext uri="{FF2B5EF4-FFF2-40B4-BE49-F238E27FC236}">
              <a16:creationId xmlns:a16="http://schemas.microsoft.com/office/drawing/2014/main" id="{48152D72-DFC2-4497-B4C5-B9A8C4D0A9B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74" name="กล่องข้อความ 1">
          <a:extLst>
            <a:ext uri="{FF2B5EF4-FFF2-40B4-BE49-F238E27FC236}">
              <a16:creationId xmlns:a16="http://schemas.microsoft.com/office/drawing/2014/main" id="{D8D64B5B-DCE1-4935-9EDD-684F1EF56DF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75" name="กล่องข้อความ 1">
          <a:extLst>
            <a:ext uri="{FF2B5EF4-FFF2-40B4-BE49-F238E27FC236}">
              <a16:creationId xmlns:a16="http://schemas.microsoft.com/office/drawing/2014/main" id="{55F5D391-2DD1-44B1-9084-BE6E62A4121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76" name="กล่องข้อความ 1">
          <a:extLst>
            <a:ext uri="{FF2B5EF4-FFF2-40B4-BE49-F238E27FC236}">
              <a16:creationId xmlns:a16="http://schemas.microsoft.com/office/drawing/2014/main" id="{E869BF15-2055-4E8A-A766-95819527ABA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77" name="กล่องข้อความ 1">
          <a:extLst>
            <a:ext uri="{FF2B5EF4-FFF2-40B4-BE49-F238E27FC236}">
              <a16:creationId xmlns:a16="http://schemas.microsoft.com/office/drawing/2014/main" id="{FA9C8C0C-34F4-4AF5-8519-F731B3EFB63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78" name="กล่องข้อความ 1">
          <a:extLst>
            <a:ext uri="{FF2B5EF4-FFF2-40B4-BE49-F238E27FC236}">
              <a16:creationId xmlns:a16="http://schemas.microsoft.com/office/drawing/2014/main" id="{D0F20279-D758-4273-8254-A26F08794A4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79" name="กล่องข้อความ 1">
          <a:extLst>
            <a:ext uri="{FF2B5EF4-FFF2-40B4-BE49-F238E27FC236}">
              <a16:creationId xmlns:a16="http://schemas.microsoft.com/office/drawing/2014/main" id="{C7785D60-679D-4B7F-8726-EC1767B4692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80" name="กล่องข้อความ 1">
          <a:extLst>
            <a:ext uri="{FF2B5EF4-FFF2-40B4-BE49-F238E27FC236}">
              <a16:creationId xmlns:a16="http://schemas.microsoft.com/office/drawing/2014/main" id="{FE0CC53B-B61C-4DCB-A969-9D8C600D4E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81" name="กล่องข้อความ 1">
          <a:extLst>
            <a:ext uri="{FF2B5EF4-FFF2-40B4-BE49-F238E27FC236}">
              <a16:creationId xmlns:a16="http://schemas.microsoft.com/office/drawing/2014/main" id="{AA16AAA2-8F56-4B1F-A93A-7D736A51EF0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82" name="กล่องข้อความ 1">
          <a:extLst>
            <a:ext uri="{FF2B5EF4-FFF2-40B4-BE49-F238E27FC236}">
              <a16:creationId xmlns:a16="http://schemas.microsoft.com/office/drawing/2014/main" id="{A232A188-3DD5-4506-B305-1DF3D691EB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83" name="กล่องข้อความ 1">
          <a:extLst>
            <a:ext uri="{FF2B5EF4-FFF2-40B4-BE49-F238E27FC236}">
              <a16:creationId xmlns:a16="http://schemas.microsoft.com/office/drawing/2014/main" id="{4DC349CB-5121-4D22-A080-531904C29CF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84" name="กล่องข้อความ 1">
          <a:extLst>
            <a:ext uri="{FF2B5EF4-FFF2-40B4-BE49-F238E27FC236}">
              <a16:creationId xmlns:a16="http://schemas.microsoft.com/office/drawing/2014/main" id="{2BC25FD4-FB40-41CD-B3D4-A713763264E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85" name="กล่องข้อความ 1">
          <a:extLst>
            <a:ext uri="{FF2B5EF4-FFF2-40B4-BE49-F238E27FC236}">
              <a16:creationId xmlns:a16="http://schemas.microsoft.com/office/drawing/2014/main" id="{F0B0D265-4822-4806-B4DD-3DB87836E4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86" name="กล่องข้อความ 1">
          <a:extLst>
            <a:ext uri="{FF2B5EF4-FFF2-40B4-BE49-F238E27FC236}">
              <a16:creationId xmlns:a16="http://schemas.microsoft.com/office/drawing/2014/main" id="{C0B9C556-FA65-4D90-BC86-2DC8B94932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87" name="กล่องข้อความ 1">
          <a:extLst>
            <a:ext uri="{FF2B5EF4-FFF2-40B4-BE49-F238E27FC236}">
              <a16:creationId xmlns:a16="http://schemas.microsoft.com/office/drawing/2014/main" id="{CC5DF57B-F3C6-49FF-9D0A-85BAD5BDEC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88" name="กล่องข้อความ 1">
          <a:extLst>
            <a:ext uri="{FF2B5EF4-FFF2-40B4-BE49-F238E27FC236}">
              <a16:creationId xmlns:a16="http://schemas.microsoft.com/office/drawing/2014/main" id="{64046EC0-B0C4-49E8-95E4-AF41AE6582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89" name="กล่องข้อความ 1">
          <a:extLst>
            <a:ext uri="{FF2B5EF4-FFF2-40B4-BE49-F238E27FC236}">
              <a16:creationId xmlns:a16="http://schemas.microsoft.com/office/drawing/2014/main" id="{957E145A-8B6B-4A2F-9F09-E76FF9A9D8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90" name="กล่องข้อความ 1">
          <a:extLst>
            <a:ext uri="{FF2B5EF4-FFF2-40B4-BE49-F238E27FC236}">
              <a16:creationId xmlns:a16="http://schemas.microsoft.com/office/drawing/2014/main" id="{D38C520D-9208-43BE-B898-9056EB9C6C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91" name="กล่องข้อความ 1">
          <a:extLst>
            <a:ext uri="{FF2B5EF4-FFF2-40B4-BE49-F238E27FC236}">
              <a16:creationId xmlns:a16="http://schemas.microsoft.com/office/drawing/2014/main" id="{BA1D235E-E62F-4F02-B0E6-C44F3A39ED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92" name="กล่องข้อความ 1">
          <a:extLst>
            <a:ext uri="{FF2B5EF4-FFF2-40B4-BE49-F238E27FC236}">
              <a16:creationId xmlns:a16="http://schemas.microsoft.com/office/drawing/2014/main" id="{554CF746-F3C4-422E-ACAC-38030F9797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93" name="กล่องข้อความ 1">
          <a:extLst>
            <a:ext uri="{FF2B5EF4-FFF2-40B4-BE49-F238E27FC236}">
              <a16:creationId xmlns:a16="http://schemas.microsoft.com/office/drawing/2014/main" id="{46C8FDFA-0AEB-4D73-B2DB-ED4321F238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94" name="กล่องข้อความ 1">
          <a:extLst>
            <a:ext uri="{FF2B5EF4-FFF2-40B4-BE49-F238E27FC236}">
              <a16:creationId xmlns:a16="http://schemas.microsoft.com/office/drawing/2014/main" id="{ADBA08B4-043F-4489-9F24-95F0ACE292A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95" name="กล่องข้อความ 1">
          <a:extLst>
            <a:ext uri="{FF2B5EF4-FFF2-40B4-BE49-F238E27FC236}">
              <a16:creationId xmlns:a16="http://schemas.microsoft.com/office/drawing/2014/main" id="{790D8543-939E-4822-9172-2506333D7B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96" name="กล่องข้อความ 1">
          <a:extLst>
            <a:ext uri="{FF2B5EF4-FFF2-40B4-BE49-F238E27FC236}">
              <a16:creationId xmlns:a16="http://schemas.microsoft.com/office/drawing/2014/main" id="{EFFCF7CB-D609-4390-B49A-48A7CBAFA7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97" name="กล่องข้อความ 1">
          <a:extLst>
            <a:ext uri="{FF2B5EF4-FFF2-40B4-BE49-F238E27FC236}">
              <a16:creationId xmlns:a16="http://schemas.microsoft.com/office/drawing/2014/main" id="{88BE17D1-7EFC-4D25-A6AF-41B6859A8EA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98" name="กล่องข้อความ 1">
          <a:extLst>
            <a:ext uri="{FF2B5EF4-FFF2-40B4-BE49-F238E27FC236}">
              <a16:creationId xmlns:a16="http://schemas.microsoft.com/office/drawing/2014/main" id="{07D6C318-97A7-41F6-B67E-D5CC22813C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99" name="กล่องข้อความ 1">
          <a:extLst>
            <a:ext uri="{FF2B5EF4-FFF2-40B4-BE49-F238E27FC236}">
              <a16:creationId xmlns:a16="http://schemas.microsoft.com/office/drawing/2014/main" id="{A5F16E72-9A03-4EFE-8583-59E70E1B2E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00" name="กล่องข้อความ 1">
          <a:extLst>
            <a:ext uri="{FF2B5EF4-FFF2-40B4-BE49-F238E27FC236}">
              <a16:creationId xmlns:a16="http://schemas.microsoft.com/office/drawing/2014/main" id="{2AF3E927-EB00-4DA3-A5F0-72D85CE919D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01" name="กล่องข้อความ 1">
          <a:extLst>
            <a:ext uri="{FF2B5EF4-FFF2-40B4-BE49-F238E27FC236}">
              <a16:creationId xmlns:a16="http://schemas.microsoft.com/office/drawing/2014/main" id="{E409E0CE-32DA-485D-8BE0-26DFACFE393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02" name="กล่องข้อความ 1">
          <a:extLst>
            <a:ext uri="{FF2B5EF4-FFF2-40B4-BE49-F238E27FC236}">
              <a16:creationId xmlns:a16="http://schemas.microsoft.com/office/drawing/2014/main" id="{895E4011-594C-4CF0-B20B-44EFBC9BB89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03" name="กล่องข้อความ 1">
          <a:extLst>
            <a:ext uri="{FF2B5EF4-FFF2-40B4-BE49-F238E27FC236}">
              <a16:creationId xmlns:a16="http://schemas.microsoft.com/office/drawing/2014/main" id="{3A75C48D-F20C-45F5-A4F9-13DA2276BF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04" name="กล่องข้อความ 1">
          <a:extLst>
            <a:ext uri="{FF2B5EF4-FFF2-40B4-BE49-F238E27FC236}">
              <a16:creationId xmlns:a16="http://schemas.microsoft.com/office/drawing/2014/main" id="{89F488C1-BF0D-4DDD-A60B-69B3C612E1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05" name="กล่องข้อความ 1">
          <a:extLst>
            <a:ext uri="{FF2B5EF4-FFF2-40B4-BE49-F238E27FC236}">
              <a16:creationId xmlns:a16="http://schemas.microsoft.com/office/drawing/2014/main" id="{133B3858-FEDD-4A24-956B-5EE6EA2A91E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06" name="กล่องข้อความ 1">
          <a:extLst>
            <a:ext uri="{FF2B5EF4-FFF2-40B4-BE49-F238E27FC236}">
              <a16:creationId xmlns:a16="http://schemas.microsoft.com/office/drawing/2014/main" id="{58D063B1-5795-4AC5-B0C1-FFF7CB8138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07" name="กล่องข้อความ 1">
          <a:extLst>
            <a:ext uri="{FF2B5EF4-FFF2-40B4-BE49-F238E27FC236}">
              <a16:creationId xmlns:a16="http://schemas.microsoft.com/office/drawing/2014/main" id="{0BE6637D-37F7-4AE2-BE9F-C1BC1E899F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08" name="กล่องข้อความ 1">
          <a:extLst>
            <a:ext uri="{FF2B5EF4-FFF2-40B4-BE49-F238E27FC236}">
              <a16:creationId xmlns:a16="http://schemas.microsoft.com/office/drawing/2014/main" id="{5D4FA3D9-29D4-49EE-A42F-2E620A7EA3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09" name="กล่องข้อความ 1">
          <a:extLst>
            <a:ext uri="{FF2B5EF4-FFF2-40B4-BE49-F238E27FC236}">
              <a16:creationId xmlns:a16="http://schemas.microsoft.com/office/drawing/2014/main" id="{4E55A997-55C7-4AEA-B7CA-9BFD5A24FFC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10" name="กล่องข้อความ 1">
          <a:extLst>
            <a:ext uri="{FF2B5EF4-FFF2-40B4-BE49-F238E27FC236}">
              <a16:creationId xmlns:a16="http://schemas.microsoft.com/office/drawing/2014/main" id="{E3529CD6-7189-428E-AA1A-0548790C37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11" name="กล่องข้อความ 1">
          <a:extLst>
            <a:ext uri="{FF2B5EF4-FFF2-40B4-BE49-F238E27FC236}">
              <a16:creationId xmlns:a16="http://schemas.microsoft.com/office/drawing/2014/main" id="{B5B8E0D7-2779-4B72-9DC7-01B11AAE4BF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12" name="กล่องข้อความ 1">
          <a:extLst>
            <a:ext uri="{FF2B5EF4-FFF2-40B4-BE49-F238E27FC236}">
              <a16:creationId xmlns:a16="http://schemas.microsoft.com/office/drawing/2014/main" id="{C644F83F-F488-42BF-9D5B-86A277E219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13" name="กล่องข้อความ 1">
          <a:extLst>
            <a:ext uri="{FF2B5EF4-FFF2-40B4-BE49-F238E27FC236}">
              <a16:creationId xmlns:a16="http://schemas.microsoft.com/office/drawing/2014/main" id="{451FFB7E-32BE-4F35-89A5-4BF889A7AAF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14" name="กล่องข้อความ 1">
          <a:extLst>
            <a:ext uri="{FF2B5EF4-FFF2-40B4-BE49-F238E27FC236}">
              <a16:creationId xmlns:a16="http://schemas.microsoft.com/office/drawing/2014/main" id="{E33557C2-AB6D-47F4-8246-6B7DC31E95E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15" name="กล่องข้อความ 1">
          <a:extLst>
            <a:ext uri="{FF2B5EF4-FFF2-40B4-BE49-F238E27FC236}">
              <a16:creationId xmlns:a16="http://schemas.microsoft.com/office/drawing/2014/main" id="{3BB1EAA3-8C15-442A-8F1F-0758F76729A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16" name="กล่องข้อความ 1">
          <a:extLst>
            <a:ext uri="{FF2B5EF4-FFF2-40B4-BE49-F238E27FC236}">
              <a16:creationId xmlns:a16="http://schemas.microsoft.com/office/drawing/2014/main" id="{3BB9EA01-3A1B-42A1-AE22-0628940EAD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17" name="กล่องข้อความ 1">
          <a:extLst>
            <a:ext uri="{FF2B5EF4-FFF2-40B4-BE49-F238E27FC236}">
              <a16:creationId xmlns:a16="http://schemas.microsoft.com/office/drawing/2014/main" id="{3429DC79-76E8-4CF4-A246-A922F39D45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18" name="กล่องข้อความ 1">
          <a:extLst>
            <a:ext uri="{FF2B5EF4-FFF2-40B4-BE49-F238E27FC236}">
              <a16:creationId xmlns:a16="http://schemas.microsoft.com/office/drawing/2014/main" id="{A57A7771-3CBB-4B29-86A0-21270216A9E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19" name="กล่องข้อความ 1">
          <a:extLst>
            <a:ext uri="{FF2B5EF4-FFF2-40B4-BE49-F238E27FC236}">
              <a16:creationId xmlns:a16="http://schemas.microsoft.com/office/drawing/2014/main" id="{45FA89F4-DC42-4DBF-A08E-0572CC77B7F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20" name="กล่องข้อความ 1">
          <a:extLst>
            <a:ext uri="{FF2B5EF4-FFF2-40B4-BE49-F238E27FC236}">
              <a16:creationId xmlns:a16="http://schemas.microsoft.com/office/drawing/2014/main" id="{1703F3B1-60A0-4E8A-B2EE-5311AF83BA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21" name="กล่องข้อความ 1">
          <a:extLst>
            <a:ext uri="{FF2B5EF4-FFF2-40B4-BE49-F238E27FC236}">
              <a16:creationId xmlns:a16="http://schemas.microsoft.com/office/drawing/2014/main" id="{BFDC4741-CCED-470D-B9C5-D37CD72BC99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22" name="กล่องข้อความ 1">
          <a:extLst>
            <a:ext uri="{FF2B5EF4-FFF2-40B4-BE49-F238E27FC236}">
              <a16:creationId xmlns:a16="http://schemas.microsoft.com/office/drawing/2014/main" id="{E647FCFE-C586-4307-BE42-918CBD2DE7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23" name="กล่องข้อความ 1">
          <a:extLst>
            <a:ext uri="{FF2B5EF4-FFF2-40B4-BE49-F238E27FC236}">
              <a16:creationId xmlns:a16="http://schemas.microsoft.com/office/drawing/2014/main" id="{C75AE533-11C1-46A9-84DA-7AC46FE8F4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24" name="กล่องข้อความ 1">
          <a:extLst>
            <a:ext uri="{FF2B5EF4-FFF2-40B4-BE49-F238E27FC236}">
              <a16:creationId xmlns:a16="http://schemas.microsoft.com/office/drawing/2014/main" id="{13A49DF2-DF9A-4CC9-B600-99E21ADFB6A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25" name="กล่องข้อความ 1">
          <a:extLst>
            <a:ext uri="{FF2B5EF4-FFF2-40B4-BE49-F238E27FC236}">
              <a16:creationId xmlns:a16="http://schemas.microsoft.com/office/drawing/2014/main" id="{3DEEA24E-6C39-4300-8732-E9A5DBA7E9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26" name="กล่องข้อความ 1">
          <a:extLst>
            <a:ext uri="{FF2B5EF4-FFF2-40B4-BE49-F238E27FC236}">
              <a16:creationId xmlns:a16="http://schemas.microsoft.com/office/drawing/2014/main" id="{B0F4CB74-8399-4411-8EFF-B5D8CA26E9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27" name="กล่องข้อความ 1">
          <a:extLst>
            <a:ext uri="{FF2B5EF4-FFF2-40B4-BE49-F238E27FC236}">
              <a16:creationId xmlns:a16="http://schemas.microsoft.com/office/drawing/2014/main" id="{4611DF57-489B-445A-BCB0-0AC5DC52DA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28" name="กล่องข้อความ 1">
          <a:extLst>
            <a:ext uri="{FF2B5EF4-FFF2-40B4-BE49-F238E27FC236}">
              <a16:creationId xmlns:a16="http://schemas.microsoft.com/office/drawing/2014/main" id="{979A18F2-8D47-454D-87D4-C663E2DABF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29" name="กล่องข้อความ 1">
          <a:extLst>
            <a:ext uri="{FF2B5EF4-FFF2-40B4-BE49-F238E27FC236}">
              <a16:creationId xmlns:a16="http://schemas.microsoft.com/office/drawing/2014/main" id="{0B32AC9B-B07A-421A-83B5-DA6A8823B9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30" name="กล่องข้อความ 1">
          <a:extLst>
            <a:ext uri="{FF2B5EF4-FFF2-40B4-BE49-F238E27FC236}">
              <a16:creationId xmlns:a16="http://schemas.microsoft.com/office/drawing/2014/main" id="{BB58A758-8210-4CC6-8B9F-8F18115FF85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31" name="กล่องข้อความ 1">
          <a:extLst>
            <a:ext uri="{FF2B5EF4-FFF2-40B4-BE49-F238E27FC236}">
              <a16:creationId xmlns:a16="http://schemas.microsoft.com/office/drawing/2014/main" id="{8407CDE3-7CB4-4C2A-91D1-510789CE40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32" name="กล่องข้อความ 1">
          <a:extLst>
            <a:ext uri="{FF2B5EF4-FFF2-40B4-BE49-F238E27FC236}">
              <a16:creationId xmlns:a16="http://schemas.microsoft.com/office/drawing/2014/main" id="{0101AC07-4063-41C0-B78E-4A53BDC7D8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33" name="กล่องข้อความ 1">
          <a:extLst>
            <a:ext uri="{FF2B5EF4-FFF2-40B4-BE49-F238E27FC236}">
              <a16:creationId xmlns:a16="http://schemas.microsoft.com/office/drawing/2014/main" id="{DD1FD137-CD68-460D-8510-A25AFFA023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34" name="กล่องข้อความ 1">
          <a:extLst>
            <a:ext uri="{FF2B5EF4-FFF2-40B4-BE49-F238E27FC236}">
              <a16:creationId xmlns:a16="http://schemas.microsoft.com/office/drawing/2014/main" id="{03448AB7-AEB9-44E1-A525-EC50F69F9F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35" name="กล่องข้อความ 1">
          <a:extLst>
            <a:ext uri="{FF2B5EF4-FFF2-40B4-BE49-F238E27FC236}">
              <a16:creationId xmlns:a16="http://schemas.microsoft.com/office/drawing/2014/main" id="{BAA24E2D-23BC-4FC4-B32C-93CA3F59F76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36" name="กล่องข้อความ 1">
          <a:extLst>
            <a:ext uri="{FF2B5EF4-FFF2-40B4-BE49-F238E27FC236}">
              <a16:creationId xmlns:a16="http://schemas.microsoft.com/office/drawing/2014/main" id="{AC3EE370-D8D6-46EA-BF65-46AB80C242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37" name="กล่องข้อความ 1">
          <a:extLst>
            <a:ext uri="{FF2B5EF4-FFF2-40B4-BE49-F238E27FC236}">
              <a16:creationId xmlns:a16="http://schemas.microsoft.com/office/drawing/2014/main" id="{784C8B9E-1AFA-4D0F-9B29-400EABE270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38" name="กล่องข้อความ 1">
          <a:extLst>
            <a:ext uri="{FF2B5EF4-FFF2-40B4-BE49-F238E27FC236}">
              <a16:creationId xmlns:a16="http://schemas.microsoft.com/office/drawing/2014/main" id="{7BB320FA-A993-4A4F-BAC9-C9FBE9B6E8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39" name="กล่องข้อความ 1">
          <a:extLst>
            <a:ext uri="{FF2B5EF4-FFF2-40B4-BE49-F238E27FC236}">
              <a16:creationId xmlns:a16="http://schemas.microsoft.com/office/drawing/2014/main" id="{ED839B7E-BE22-4026-9A70-2D48DB7FC2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40" name="กล่องข้อความ 1">
          <a:extLst>
            <a:ext uri="{FF2B5EF4-FFF2-40B4-BE49-F238E27FC236}">
              <a16:creationId xmlns:a16="http://schemas.microsoft.com/office/drawing/2014/main" id="{354018FD-4DD8-4B57-BABA-5A6F3FE778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41" name="กล่องข้อความ 1">
          <a:extLst>
            <a:ext uri="{FF2B5EF4-FFF2-40B4-BE49-F238E27FC236}">
              <a16:creationId xmlns:a16="http://schemas.microsoft.com/office/drawing/2014/main" id="{8481C961-F2E7-42B2-98D1-7AA01894AD5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42" name="กล่องข้อความ 1">
          <a:extLst>
            <a:ext uri="{FF2B5EF4-FFF2-40B4-BE49-F238E27FC236}">
              <a16:creationId xmlns:a16="http://schemas.microsoft.com/office/drawing/2014/main" id="{4D3777D2-4BF0-447D-9CF6-B1F5EE9FAC8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43" name="กล่องข้อความ 1">
          <a:extLst>
            <a:ext uri="{FF2B5EF4-FFF2-40B4-BE49-F238E27FC236}">
              <a16:creationId xmlns:a16="http://schemas.microsoft.com/office/drawing/2014/main" id="{0222076B-5E2A-48F5-A123-D030F541C48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44" name="กล่องข้อความ 1">
          <a:extLst>
            <a:ext uri="{FF2B5EF4-FFF2-40B4-BE49-F238E27FC236}">
              <a16:creationId xmlns:a16="http://schemas.microsoft.com/office/drawing/2014/main" id="{DB4226A2-3564-4C18-AA19-A114FD5A5E7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45" name="กล่องข้อความ 1">
          <a:extLst>
            <a:ext uri="{FF2B5EF4-FFF2-40B4-BE49-F238E27FC236}">
              <a16:creationId xmlns:a16="http://schemas.microsoft.com/office/drawing/2014/main" id="{376299F7-EECA-440D-A7CB-FED512930A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46" name="กล่องข้อความ 1">
          <a:extLst>
            <a:ext uri="{FF2B5EF4-FFF2-40B4-BE49-F238E27FC236}">
              <a16:creationId xmlns:a16="http://schemas.microsoft.com/office/drawing/2014/main" id="{E81824A0-B8E5-4D4E-B248-244E6ABFE3F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47" name="กล่องข้อความ 1">
          <a:extLst>
            <a:ext uri="{FF2B5EF4-FFF2-40B4-BE49-F238E27FC236}">
              <a16:creationId xmlns:a16="http://schemas.microsoft.com/office/drawing/2014/main" id="{137F117A-50D2-41E3-A86D-D3203CB07C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48" name="กล่องข้อความ 1">
          <a:extLst>
            <a:ext uri="{FF2B5EF4-FFF2-40B4-BE49-F238E27FC236}">
              <a16:creationId xmlns:a16="http://schemas.microsoft.com/office/drawing/2014/main" id="{88DA6FDC-2404-45C1-B170-46144C8A295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49" name="กล่องข้อความ 1">
          <a:extLst>
            <a:ext uri="{FF2B5EF4-FFF2-40B4-BE49-F238E27FC236}">
              <a16:creationId xmlns:a16="http://schemas.microsoft.com/office/drawing/2014/main" id="{423EA1A5-C5CF-4111-B493-ADC7D40747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50" name="กล่องข้อความ 1">
          <a:extLst>
            <a:ext uri="{FF2B5EF4-FFF2-40B4-BE49-F238E27FC236}">
              <a16:creationId xmlns:a16="http://schemas.microsoft.com/office/drawing/2014/main" id="{98DADBF8-1263-49BB-B7CF-309AB5000B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51" name="กล่องข้อความ 1">
          <a:extLst>
            <a:ext uri="{FF2B5EF4-FFF2-40B4-BE49-F238E27FC236}">
              <a16:creationId xmlns:a16="http://schemas.microsoft.com/office/drawing/2014/main" id="{2571D229-A09B-4D13-A588-165642B08B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52" name="กล่องข้อความ 1">
          <a:extLst>
            <a:ext uri="{FF2B5EF4-FFF2-40B4-BE49-F238E27FC236}">
              <a16:creationId xmlns:a16="http://schemas.microsoft.com/office/drawing/2014/main" id="{D056BA81-2BDE-468A-A222-6383DEBD36E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53" name="กล่องข้อความ 1">
          <a:extLst>
            <a:ext uri="{FF2B5EF4-FFF2-40B4-BE49-F238E27FC236}">
              <a16:creationId xmlns:a16="http://schemas.microsoft.com/office/drawing/2014/main" id="{7DE46047-7B53-4EE9-A0C9-C0E9AF8936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54" name="กล่องข้อความ 1">
          <a:extLst>
            <a:ext uri="{FF2B5EF4-FFF2-40B4-BE49-F238E27FC236}">
              <a16:creationId xmlns:a16="http://schemas.microsoft.com/office/drawing/2014/main" id="{4420CF3A-9DC2-4E8E-BEB4-5538C3A4D7F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55" name="กล่องข้อความ 1">
          <a:extLst>
            <a:ext uri="{FF2B5EF4-FFF2-40B4-BE49-F238E27FC236}">
              <a16:creationId xmlns:a16="http://schemas.microsoft.com/office/drawing/2014/main" id="{BFEFD8AE-9C35-4882-AF5D-330F7B61CC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56" name="กล่องข้อความ 1">
          <a:extLst>
            <a:ext uri="{FF2B5EF4-FFF2-40B4-BE49-F238E27FC236}">
              <a16:creationId xmlns:a16="http://schemas.microsoft.com/office/drawing/2014/main" id="{EB019B26-6E8D-4654-9B3D-081843629AE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57" name="กล่องข้อความ 1">
          <a:extLst>
            <a:ext uri="{FF2B5EF4-FFF2-40B4-BE49-F238E27FC236}">
              <a16:creationId xmlns:a16="http://schemas.microsoft.com/office/drawing/2014/main" id="{81C41056-1BDA-4350-959E-68095969974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58" name="กล่องข้อความ 1">
          <a:extLst>
            <a:ext uri="{FF2B5EF4-FFF2-40B4-BE49-F238E27FC236}">
              <a16:creationId xmlns:a16="http://schemas.microsoft.com/office/drawing/2014/main" id="{E72CB50F-FBAF-4434-83D4-A5892D64B6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59" name="กล่องข้อความ 1">
          <a:extLst>
            <a:ext uri="{FF2B5EF4-FFF2-40B4-BE49-F238E27FC236}">
              <a16:creationId xmlns:a16="http://schemas.microsoft.com/office/drawing/2014/main" id="{1F4F8DC0-188C-4248-B555-787BD648B7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60" name="กล่องข้อความ 1">
          <a:extLst>
            <a:ext uri="{FF2B5EF4-FFF2-40B4-BE49-F238E27FC236}">
              <a16:creationId xmlns:a16="http://schemas.microsoft.com/office/drawing/2014/main" id="{5EC4C262-FD76-4A0B-B3F2-8FF07317330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61" name="กล่องข้อความ 1">
          <a:extLst>
            <a:ext uri="{FF2B5EF4-FFF2-40B4-BE49-F238E27FC236}">
              <a16:creationId xmlns:a16="http://schemas.microsoft.com/office/drawing/2014/main" id="{6FCD6230-4468-448A-80A6-D89338D01E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62" name="กล่องข้อความ 1">
          <a:extLst>
            <a:ext uri="{FF2B5EF4-FFF2-40B4-BE49-F238E27FC236}">
              <a16:creationId xmlns:a16="http://schemas.microsoft.com/office/drawing/2014/main" id="{5EFB5A4F-F9A7-4466-850A-5555847C06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63" name="กล่องข้อความ 1">
          <a:extLst>
            <a:ext uri="{FF2B5EF4-FFF2-40B4-BE49-F238E27FC236}">
              <a16:creationId xmlns:a16="http://schemas.microsoft.com/office/drawing/2014/main" id="{D88F692F-FF7F-422B-9C29-0362DC63EA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64" name="กล่องข้อความ 1">
          <a:extLst>
            <a:ext uri="{FF2B5EF4-FFF2-40B4-BE49-F238E27FC236}">
              <a16:creationId xmlns:a16="http://schemas.microsoft.com/office/drawing/2014/main" id="{E1A38EC0-D1CC-4C44-8229-E95952FE9D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65" name="กล่องข้อความ 1">
          <a:extLst>
            <a:ext uri="{FF2B5EF4-FFF2-40B4-BE49-F238E27FC236}">
              <a16:creationId xmlns:a16="http://schemas.microsoft.com/office/drawing/2014/main" id="{0D59E17D-2AC0-441F-A79D-622D7720F4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66" name="กล่องข้อความ 1">
          <a:extLst>
            <a:ext uri="{FF2B5EF4-FFF2-40B4-BE49-F238E27FC236}">
              <a16:creationId xmlns:a16="http://schemas.microsoft.com/office/drawing/2014/main" id="{6780DDBB-0370-4A18-8FF0-073601517A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67" name="กล่องข้อความ 1">
          <a:extLst>
            <a:ext uri="{FF2B5EF4-FFF2-40B4-BE49-F238E27FC236}">
              <a16:creationId xmlns:a16="http://schemas.microsoft.com/office/drawing/2014/main" id="{967C9B5E-263B-4441-B6D1-C5D882D024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68" name="กล่องข้อความ 1">
          <a:extLst>
            <a:ext uri="{FF2B5EF4-FFF2-40B4-BE49-F238E27FC236}">
              <a16:creationId xmlns:a16="http://schemas.microsoft.com/office/drawing/2014/main" id="{A3AD9BAA-8999-431D-9338-D08E684873F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69" name="กล่องข้อความ 1">
          <a:extLst>
            <a:ext uri="{FF2B5EF4-FFF2-40B4-BE49-F238E27FC236}">
              <a16:creationId xmlns:a16="http://schemas.microsoft.com/office/drawing/2014/main" id="{453A07AE-E7EB-4DB1-A885-020F56E911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70" name="กล่องข้อความ 1">
          <a:extLst>
            <a:ext uri="{FF2B5EF4-FFF2-40B4-BE49-F238E27FC236}">
              <a16:creationId xmlns:a16="http://schemas.microsoft.com/office/drawing/2014/main" id="{CF73E91C-A8B6-4FB1-B686-742D987207B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71" name="กล่องข้อความ 1">
          <a:extLst>
            <a:ext uri="{FF2B5EF4-FFF2-40B4-BE49-F238E27FC236}">
              <a16:creationId xmlns:a16="http://schemas.microsoft.com/office/drawing/2014/main" id="{72C88A0C-3BD7-40D6-8F62-F938BD21153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72" name="กล่องข้อความ 1">
          <a:extLst>
            <a:ext uri="{FF2B5EF4-FFF2-40B4-BE49-F238E27FC236}">
              <a16:creationId xmlns:a16="http://schemas.microsoft.com/office/drawing/2014/main" id="{FFEE1ABB-FA80-47EF-A79E-502CC00314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73" name="กล่องข้อความ 1">
          <a:extLst>
            <a:ext uri="{FF2B5EF4-FFF2-40B4-BE49-F238E27FC236}">
              <a16:creationId xmlns:a16="http://schemas.microsoft.com/office/drawing/2014/main" id="{751D6227-E730-4DBE-AA67-565C94A76B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74" name="กล่องข้อความ 1">
          <a:extLst>
            <a:ext uri="{FF2B5EF4-FFF2-40B4-BE49-F238E27FC236}">
              <a16:creationId xmlns:a16="http://schemas.microsoft.com/office/drawing/2014/main" id="{4435AB6C-C228-42FB-BBD2-B50F2C370C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75" name="กล่องข้อความ 1">
          <a:extLst>
            <a:ext uri="{FF2B5EF4-FFF2-40B4-BE49-F238E27FC236}">
              <a16:creationId xmlns:a16="http://schemas.microsoft.com/office/drawing/2014/main" id="{C7D365AD-7269-4803-96DF-C3C015AA57C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76" name="กล่องข้อความ 1">
          <a:extLst>
            <a:ext uri="{FF2B5EF4-FFF2-40B4-BE49-F238E27FC236}">
              <a16:creationId xmlns:a16="http://schemas.microsoft.com/office/drawing/2014/main" id="{407F55DC-2E7C-425C-987F-BAF09144C5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77" name="กล่องข้อความ 1">
          <a:extLst>
            <a:ext uri="{FF2B5EF4-FFF2-40B4-BE49-F238E27FC236}">
              <a16:creationId xmlns:a16="http://schemas.microsoft.com/office/drawing/2014/main" id="{EF6A14C3-AEA0-48C0-A5A9-37EDCD24A9D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78" name="กล่องข้อความ 1">
          <a:extLst>
            <a:ext uri="{FF2B5EF4-FFF2-40B4-BE49-F238E27FC236}">
              <a16:creationId xmlns:a16="http://schemas.microsoft.com/office/drawing/2014/main" id="{4CC9114A-1746-47A1-ABAA-862DF4604F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79" name="กล่องข้อความ 1">
          <a:extLst>
            <a:ext uri="{FF2B5EF4-FFF2-40B4-BE49-F238E27FC236}">
              <a16:creationId xmlns:a16="http://schemas.microsoft.com/office/drawing/2014/main" id="{48D10E84-C3AB-414A-AF10-42E579C07B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80" name="กล่องข้อความ 1">
          <a:extLst>
            <a:ext uri="{FF2B5EF4-FFF2-40B4-BE49-F238E27FC236}">
              <a16:creationId xmlns:a16="http://schemas.microsoft.com/office/drawing/2014/main" id="{D7F37552-A9B4-4150-B3EF-C2FF56AD97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81" name="กล่องข้อความ 1">
          <a:extLst>
            <a:ext uri="{FF2B5EF4-FFF2-40B4-BE49-F238E27FC236}">
              <a16:creationId xmlns:a16="http://schemas.microsoft.com/office/drawing/2014/main" id="{5E8AEAED-587F-4817-A5B2-D546997CC6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82" name="กล่องข้อความ 1">
          <a:extLst>
            <a:ext uri="{FF2B5EF4-FFF2-40B4-BE49-F238E27FC236}">
              <a16:creationId xmlns:a16="http://schemas.microsoft.com/office/drawing/2014/main" id="{6656D0A6-A9BE-4D85-A712-89F52DEA9C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83" name="กล่องข้อความ 1">
          <a:extLst>
            <a:ext uri="{FF2B5EF4-FFF2-40B4-BE49-F238E27FC236}">
              <a16:creationId xmlns:a16="http://schemas.microsoft.com/office/drawing/2014/main" id="{5F2D4C82-F8D5-4C30-99C7-63642B1F757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84" name="กล่องข้อความ 1">
          <a:extLst>
            <a:ext uri="{FF2B5EF4-FFF2-40B4-BE49-F238E27FC236}">
              <a16:creationId xmlns:a16="http://schemas.microsoft.com/office/drawing/2014/main" id="{3B958FB3-D69E-49C1-BC18-68D71EE49A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85" name="กล่องข้อความ 1">
          <a:extLst>
            <a:ext uri="{FF2B5EF4-FFF2-40B4-BE49-F238E27FC236}">
              <a16:creationId xmlns:a16="http://schemas.microsoft.com/office/drawing/2014/main" id="{0BB389EF-2909-4935-8268-1F541351BF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86" name="กล่องข้อความ 1">
          <a:extLst>
            <a:ext uri="{FF2B5EF4-FFF2-40B4-BE49-F238E27FC236}">
              <a16:creationId xmlns:a16="http://schemas.microsoft.com/office/drawing/2014/main" id="{5469C4CD-F782-46D0-9165-51004E1FCD4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87" name="กล่องข้อความ 1">
          <a:extLst>
            <a:ext uri="{FF2B5EF4-FFF2-40B4-BE49-F238E27FC236}">
              <a16:creationId xmlns:a16="http://schemas.microsoft.com/office/drawing/2014/main" id="{C807B944-766D-4496-981C-EA49293F42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88" name="กล่องข้อความ 1">
          <a:extLst>
            <a:ext uri="{FF2B5EF4-FFF2-40B4-BE49-F238E27FC236}">
              <a16:creationId xmlns:a16="http://schemas.microsoft.com/office/drawing/2014/main" id="{864348DD-6F73-491E-BA52-40CCE4FFDE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89" name="กล่องข้อความ 1">
          <a:extLst>
            <a:ext uri="{FF2B5EF4-FFF2-40B4-BE49-F238E27FC236}">
              <a16:creationId xmlns:a16="http://schemas.microsoft.com/office/drawing/2014/main" id="{080DE368-0C41-4F27-B29F-3D4B662B0E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90" name="กล่องข้อความ 1">
          <a:extLst>
            <a:ext uri="{FF2B5EF4-FFF2-40B4-BE49-F238E27FC236}">
              <a16:creationId xmlns:a16="http://schemas.microsoft.com/office/drawing/2014/main" id="{E070B274-9B1B-411F-94DC-BA56E9B6BF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91" name="กล่องข้อความ 1">
          <a:extLst>
            <a:ext uri="{FF2B5EF4-FFF2-40B4-BE49-F238E27FC236}">
              <a16:creationId xmlns:a16="http://schemas.microsoft.com/office/drawing/2014/main" id="{ED3E36E0-D9CF-4CA4-B9D0-7217DB82AE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92" name="กล่องข้อความ 1">
          <a:extLst>
            <a:ext uri="{FF2B5EF4-FFF2-40B4-BE49-F238E27FC236}">
              <a16:creationId xmlns:a16="http://schemas.microsoft.com/office/drawing/2014/main" id="{EE91E966-C6A8-4C37-9341-352E9F1CDC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93" name="กล่องข้อความ 1">
          <a:extLst>
            <a:ext uri="{FF2B5EF4-FFF2-40B4-BE49-F238E27FC236}">
              <a16:creationId xmlns:a16="http://schemas.microsoft.com/office/drawing/2014/main" id="{D6FD3B3D-3C89-4223-8BA7-4BE5103BD8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94" name="กล่องข้อความ 1">
          <a:extLst>
            <a:ext uri="{FF2B5EF4-FFF2-40B4-BE49-F238E27FC236}">
              <a16:creationId xmlns:a16="http://schemas.microsoft.com/office/drawing/2014/main" id="{A526473C-5D04-40E3-8527-EE90D4F2896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95" name="กล่องข้อความ 1">
          <a:extLst>
            <a:ext uri="{FF2B5EF4-FFF2-40B4-BE49-F238E27FC236}">
              <a16:creationId xmlns:a16="http://schemas.microsoft.com/office/drawing/2014/main" id="{37D8751A-5C68-41C1-9682-31C6D96340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96" name="กล่องข้อความ 1">
          <a:extLst>
            <a:ext uri="{FF2B5EF4-FFF2-40B4-BE49-F238E27FC236}">
              <a16:creationId xmlns:a16="http://schemas.microsoft.com/office/drawing/2014/main" id="{ECB25D9E-3B20-4349-986A-37F3176B6F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97" name="กล่องข้อความ 1">
          <a:extLst>
            <a:ext uri="{FF2B5EF4-FFF2-40B4-BE49-F238E27FC236}">
              <a16:creationId xmlns:a16="http://schemas.microsoft.com/office/drawing/2014/main" id="{336EDC2E-E5F5-46EB-9CF9-0746ACABDA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98" name="กล่องข้อความ 1">
          <a:extLst>
            <a:ext uri="{FF2B5EF4-FFF2-40B4-BE49-F238E27FC236}">
              <a16:creationId xmlns:a16="http://schemas.microsoft.com/office/drawing/2014/main" id="{E7C6D2E7-5484-4CE3-A4B2-14EBC63C18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99" name="กล่องข้อความ 1">
          <a:extLst>
            <a:ext uri="{FF2B5EF4-FFF2-40B4-BE49-F238E27FC236}">
              <a16:creationId xmlns:a16="http://schemas.microsoft.com/office/drawing/2014/main" id="{CE1153D3-428A-48DC-A0E6-5CF58F6270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00" name="กล่องข้อความ 1">
          <a:extLst>
            <a:ext uri="{FF2B5EF4-FFF2-40B4-BE49-F238E27FC236}">
              <a16:creationId xmlns:a16="http://schemas.microsoft.com/office/drawing/2014/main" id="{EA0621B7-FB66-415B-90D3-A5B1283F6FE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01" name="กล่องข้อความ 1">
          <a:extLst>
            <a:ext uri="{FF2B5EF4-FFF2-40B4-BE49-F238E27FC236}">
              <a16:creationId xmlns:a16="http://schemas.microsoft.com/office/drawing/2014/main" id="{46858FE8-9F39-46AB-BAEA-F3B2A1CEA2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02" name="กล่องข้อความ 1">
          <a:extLst>
            <a:ext uri="{FF2B5EF4-FFF2-40B4-BE49-F238E27FC236}">
              <a16:creationId xmlns:a16="http://schemas.microsoft.com/office/drawing/2014/main" id="{FF442B50-398B-4B23-8C39-D554586413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03" name="กล่องข้อความ 1">
          <a:extLst>
            <a:ext uri="{FF2B5EF4-FFF2-40B4-BE49-F238E27FC236}">
              <a16:creationId xmlns:a16="http://schemas.microsoft.com/office/drawing/2014/main" id="{772AD7CA-C3F6-4C6B-9387-5136CAA4BD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04" name="กล่องข้อความ 1">
          <a:extLst>
            <a:ext uri="{FF2B5EF4-FFF2-40B4-BE49-F238E27FC236}">
              <a16:creationId xmlns:a16="http://schemas.microsoft.com/office/drawing/2014/main" id="{2DB750CA-08A0-4A8F-80A8-CD9A7F36F10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05" name="กล่องข้อความ 1">
          <a:extLst>
            <a:ext uri="{FF2B5EF4-FFF2-40B4-BE49-F238E27FC236}">
              <a16:creationId xmlns:a16="http://schemas.microsoft.com/office/drawing/2014/main" id="{509DFF75-0962-44DC-96A3-ACA13136DB4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06" name="กล่องข้อความ 1">
          <a:extLst>
            <a:ext uri="{FF2B5EF4-FFF2-40B4-BE49-F238E27FC236}">
              <a16:creationId xmlns:a16="http://schemas.microsoft.com/office/drawing/2014/main" id="{1C8EBA22-D99E-450F-B55C-804F4D7D81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07" name="กล่องข้อความ 1">
          <a:extLst>
            <a:ext uri="{FF2B5EF4-FFF2-40B4-BE49-F238E27FC236}">
              <a16:creationId xmlns:a16="http://schemas.microsoft.com/office/drawing/2014/main" id="{6E7910B0-CA73-4A06-837A-4E8BBAB1F2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08" name="กล่องข้อความ 1">
          <a:extLst>
            <a:ext uri="{FF2B5EF4-FFF2-40B4-BE49-F238E27FC236}">
              <a16:creationId xmlns:a16="http://schemas.microsoft.com/office/drawing/2014/main" id="{44342192-FEF8-464E-A01D-95AF209976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09" name="กล่องข้อความ 1">
          <a:extLst>
            <a:ext uri="{FF2B5EF4-FFF2-40B4-BE49-F238E27FC236}">
              <a16:creationId xmlns:a16="http://schemas.microsoft.com/office/drawing/2014/main" id="{502FA357-971F-4E8F-8E8E-6BDE3BF80D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10" name="กล่องข้อความ 1">
          <a:extLst>
            <a:ext uri="{FF2B5EF4-FFF2-40B4-BE49-F238E27FC236}">
              <a16:creationId xmlns:a16="http://schemas.microsoft.com/office/drawing/2014/main" id="{433377F0-9AB3-4F88-A09E-7BA120A0C8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11" name="กล่องข้อความ 1">
          <a:extLst>
            <a:ext uri="{FF2B5EF4-FFF2-40B4-BE49-F238E27FC236}">
              <a16:creationId xmlns:a16="http://schemas.microsoft.com/office/drawing/2014/main" id="{B7005AB5-E43E-4E63-A15F-A5275BE8A1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12" name="กล่องข้อความ 1">
          <a:extLst>
            <a:ext uri="{FF2B5EF4-FFF2-40B4-BE49-F238E27FC236}">
              <a16:creationId xmlns:a16="http://schemas.microsoft.com/office/drawing/2014/main" id="{641D145E-E03D-4927-9070-D6886E449E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13" name="กล่องข้อความ 1">
          <a:extLst>
            <a:ext uri="{FF2B5EF4-FFF2-40B4-BE49-F238E27FC236}">
              <a16:creationId xmlns:a16="http://schemas.microsoft.com/office/drawing/2014/main" id="{67E1DA61-2DFD-4537-BDC5-D57E2A9711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14" name="กล่องข้อความ 1">
          <a:extLst>
            <a:ext uri="{FF2B5EF4-FFF2-40B4-BE49-F238E27FC236}">
              <a16:creationId xmlns:a16="http://schemas.microsoft.com/office/drawing/2014/main" id="{7A9126C5-9E94-47CE-915F-78E929AE08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15" name="กล่องข้อความ 1">
          <a:extLst>
            <a:ext uri="{FF2B5EF4-FFF2-40B4-BE49-F238E27FC236}">
              <a16:creationId xmlns:a16="http://schemas.microsoft.com/office/drawing/2014/main" id="{DFF13F35-2CF9-4819-A637-407EA90DAC7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16" name="กล่องข้อความ 1">
          <a:extLst>
            <a:ext uri="{FF2B5EF4-FFF2-40B4-BE49-F238E27FC236}">
              <a16:creationId xmlns:a16="http://schemas.microsoft.com/office/drawing/2014/main" id="{7173A3A5-A412-4086-95D8-A46DB05CBA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17" name="กล่องข้อความ 1">
          <a:extLst>
            <a:ext uri="{FF2B5EF4-FFF2-40B4-BE49-F238E27FC236}">
              <a16:creationId xmlns:a16="http://schemas.microsoft.com/office/drawing/2014/main" id="{06FC9542-6C19-4904-973F-94A4DB0D27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18" name="กล่องข้อความ 1">
          <a:extLst>
            <a:ext uri="{FF2B5EF4-FFF2-40B4-BE49-F238E27FC236}">
              <a16:creationId xmlns:a16="http://schemas.microsoft.com/office/drawing/2014/main" id="{012E70AE-E74F-4B15-8F54-CBEEB47514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19" name="กล่องข้อความ 1">
          <a:extLst>
            <a:ext uri="{FF2B5EF4-FFF2-40B4-BE49-F238E27FC236}">
              <a16:creationId xmlns:a16="http://schemas.microsoft.com/office/drawing/2014/main" id="{CFBC70E6-F627-470C-9B42-E90054AF17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20" name="กล่องข้อความ 1">
          <a:extLst>
            <a:ext uri="{FF2B5EF4-FFF2-40B4-BE49-F238E27FC236}">
              <a16:creationId xmlns:a16="http://schemas.microsoft.com/office/drawing/2014/main" id="{4AA27A96-96AF-4F7E-ACA3-9FC96822DD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21" name="กล่องข้อความ 1">
          <a:extLst>
            <a:ext uri="{FF2B5EF4-FFF2-40B4-BE49-F238E27FC236}">
              <a16:creationId xmlns:a16="http://schemas.microsoft.com/office/drawing/2014/main" id="{4799DABF-EC47-44E7-AD28-36ADEDD354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22" name="กล่องข้อความ 1">
          <a:extLst>
            <a:ext uri="{FF2B5EF4-FFF2-40B4-BE49-F238E27FC236}">
              <a16:creationId xmlns:a16="http://schemas.microsoft.com/office/drawing/2014/main" id="{635541C2-94CA-4D25-9063-31E56FF0B23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23" name="กล่องข้อความ 1">
          <a:extLst>
            <a:ext uri="{FF2B5EF4-FFF2-40B4-BE49-F238E27FC236}">
              <a16:creationId xmlns:a16="http://schemas.microsoft.com/office/drawing/2014/main" id="{DDEFD9E9-C81D-4407-ADC9-0EA19EF77F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24" name="กล่องข้อความ 1">
          <a:extLst>
            <a:ext uri="{FF2B5EF4-FFF2-40B4-BE49-F238E27FC236}">
              <a16:creationId xmlns:a16="http://schemas.microsoft.com/office/drawing/2014/main" id="{7CAD7893-3944-4201-8E5D-4707F8525A5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25" name="กล่องข้อความ 1">
          <a:extLst>
            <a:ext uri="{FF2B5EF4-FFF2-40B4-BE49-F238E27FC236}">
              <a16:creationId xmlns:a16="http://schemas.microsoft.com/office/drawing/2014/main" id="{2A87BBE5-9B6C-475A-AA28-B7E846F0F8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26" name="กล่องข้อความ 1">
          <a:extLst>
            <a:ext uri="{FF2B5EF4-FFF2-40B4-BE49-F238E27FC236}">
              <a16:creationId xmlns:a16="http://schemas.microsoft.com/office/drawing/2014/main" id="{11580C1F-105D-44A7-8995-B770F15B17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27" name="กล่องข้อความ 1">
          <a:extLst>
            <a:ext uri="{FF2B5EF4-FFF2-40B4-BE49-F238E27FC236}">
              <a16:creationId xmlns:a16="http://schemas.microsoft.com/office/drawing/2014/main" id="{6B7C7B7B-F9E9-4730-8644-6F77B7D0ADC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28" name="กล่องข้อความ 1">
          <a:extLst>
            <a:ext uri="{FF2B5EF4-FFF2-40B4-BE49-F238E27FC236}">
              <a16:creationId xmlns:a16="http://schemas.microsoft.com/office/drawing/2014/main" id="{7C5C1CC2-048F-4F4D-A89E-28486AEC09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29" name="กล่องข้อความ 1">
          <a:extLst>
            <a:ext uri="{FF2B5EF4-FFF2-40B4-BE49-F238E27FC236}">
              <a16:creationId xmlns:a16="http://schemas.microsoft.com/office/drawing/2014/main" id="{6EE1EF9F-8786-4A55-BCA6-DAA1D146C3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30" name="กล่องข้อความ 1">
          <a:extLst>
            <a:ext uri="{FF2B5EF4-FFF2-40B4-BE49-F238E27FC236}">
              <a16:creationId xmlns:a16="http://schemas.microsoft.com/office/drawing/2014/main" id="{ADAA060E-E3F5-4EA3-869F-6DD6ED4730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31" name="กล่องข้อความ 1">
          <a:extLst>
            <a:ext uri="{FF2B5EF4-FFF2-40B4-BE49-F238E27FC236}">
              <a16:creationId xmlns:a16="http://schemas.microsoft.com/office/drawing/2014/main" id="{188DF19D-A833-4131-9059-1C28ADC445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32" name="กล่องข้อความ 1">
          <a:extLst>
            <a:ext uri="{FF2B5EF4-FFF2-40B4-BE49-F238E27FC236}">
              <a16:creationId xmlns:a16="http://schemas.microsoft.com/office/drawing/2014/main" id="{7AEE1715-188B-4018-8F9E-9DD96547B4D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33" name="กล่องข้อความ 1">
          <a:extLst>
            <a:ext uri="{FF2B5EF4-FFF2-40B4-BE49-F238E27FC236}">
              <a16:creationId xmlns:a16="http://schemas.microsoft.com/office/drawing/2014/main" id="{575451EA-A06E-4B6B-B924-3FDF959B22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34" name="กล่องข้อความ 1">
          <a:extLst>
            <a:ext uri="{FF2B5EF4-FFF2-40B4-BE49-F238E27FC236}">
              <a16:creationId xmlns:a16="http://schemas.microsoft.com/office/drawing/2014/main" id="{D4CD783F-5615-41EC-A92C-4344E86064C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35" name="กล่องข้อความ 1">
          <a:extLst>
            <a:ext uri="{FF2B5EF4-FFF2-40B4-BE49-F238E27FC236}">
              <a16:creationId xmlns:a16="http://schemas.microsoft.com/office/drawing/2014/main" id="{32E7F38B-3115-4605-BD51-0FF3E14EDAC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36" name="กล่องข้อความ 1">
          <a:extLst>
            <a:ext uri="{FF2B5EF4-FFF2-40B4-BE49-F238E27FC236}">
              <a16:creationId xmlns:a16="http://schemas.microsoft.com/office/drawing/2014/main" id="{D5BBF9D6-AB47-43D8-A038-8DE9820B0B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37" name="กล่องข้อความ 1">
          <a:extLst>
            <a:ext uri="{FF2B5EF4-FFF2-40B4-BE49-F238E27FC236}">
              <a16:creationId xmlns:a16="http://schemas.microsoft.com/office/drawing/2014/main" id="{7323D5C2-064D-46E3-8002-A80C34ADA3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38" name="กล่องข้อความ 1">
          <a:extLst>
            <a:ext uri="{FF2B5EF4-FFF2-40B4-BE49-F238E27FC236}">
              <a16:creationId xmlns:a16="http://schemas.microsoft.com/office/drawing/2014/main" id="{A9FF3FF3-B842-4045-9CB9-BAA4F996E2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39" name="กล่องข้อความ 1">
          <a:extLst>
            <a:ext uri="{FF2B5EF4-FFF2-40B4-BE49-F238E27FC236}">
              <a16:creationId xmlns:a16="http://schemas.microsoft.com/office/drawing/2014/main" id="{38F12A6B-3558-4E4C-BBE6-BECD76B103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40" name="กล่องข้อความ 1">
          <a:extLst>
            <a:ext uri="{FF2B5EF4-FFF2-40B4-BE49-F238E27FC236}">
              <a16:creationId xmlns:a16="http://schemas.microsoft.com/office/drawing/2014/main" id="{EDC59ECF-6415-4501-8F55-207D437D9AB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41" name="กล่องข้อความ 1">
          <a:extLst>
            <a:ext uri="{FF2B5EF4-FFF2-40B4-BE49-F238E27FC236}">
              <a16:creationId xmlns:a16="http://schemas.microsoft.com/office/drawing/2014/main" id="{2BBCD6CC-6312-42C3-A82E-8CB403901A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42" name="กล่องข้อความ 1">
          <a:extLst>
            <a:ext uri="{FF2B5EF4-FFF2-40B4-BE49-F238E27FC236}">
              <a16:creationId xmlns:a16="http://schemas.microsoft.com/office/drawing/2014/main" id="{CB1B2EC5-42F8-4E8D-A65C-3447F6EDC41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43" name="กล่องข้อความ 1">
          <a:extLst>
            <a:ext uri="{FF2B5EF4-FFF2-40B4-BE49-F238E27FC236}">
              <a16:creationId xmlns:a16="http://schemas.microsoft.com/office/drawing/2014/main" id="{CBD1B618-E1C2-4414-9E16-B022C8FDD9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44" name="กล่องข้อความ 1">
          <a:extLst>
            <a:ext uri="{FF2B5EF4-FFF2-40B4-BE49-F238E27FC236}">
              <a16:creationId xmlns:a16="http://schemas.microsoft.com/office/drawing/2014/main" id="{E1AFD43F-401F-4F2C-ABBB-AE6996DF27E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45" name="กล่องข้อความ 1">
          <a:extLst>
            <a:ext uri="{FF2B5EF4-FFF2-40B4-BE49-F238E27FC236}">
              <a16:creationId xmlns:a16="http://schemas.microsoft.com/office/drawing/2014/main" id="{04A5537A-8A94-4FB4-A5EA-4FC4A4E3A8C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46" name="กล่องข้อความ 1">
          <a:extLst>
            <a:ext uri="{FF2B5EF4-FFF2-40B4-BE49-F238E27FC236}">
              <a16:creationId xmlns:a16="http://schemas.microsoft.com/office/drawing/2014/main" id="{7788FF82-9E89-4DB4-8DC1-BD935877AD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47" name="กล่องข้อความ 1">
          <a:extLst>
            <a:ext uri="{FF2B5EF4-FFF2-40B4-BE49-F238E27FC236}">
              <a16:creationId xmlns:a16="http://schemas.microsoft.com/office/drawing/2014/main" id="{971D1288-85A3-45C1-98A0-92B7876F1D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48" name="กล่องข้อความ 1">
          <a:extLst>
            <a:ext uri="{FF2B5EF4-FFF2-40B4-BE49-F238E27FC236}">
              <a16:creationId xmlns:a16="http://schemas.microsoft.com/office/drawing/2014/main" id="{966366D2-AF4A-483A-B494-9BAE94CDB6E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49" name="กล่องข้อความ 1">
          <a:extLst>
            <a:ext uri="{FF2B5EF4-FFF2-40B4-BE49-F238E27FC236}">
              <a16:creationId xmlns:a16="http://schemas.microsoft.com/office/drawing/2014/main" id="{F977C2CD-C320-420B-BD2E-CC23BFF1E94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50" name="กล่องข้อความ 1">
          <a:extLst>
            <a:ext uri="{FF2B5EF4-FFF2-40B4-BE49-F238E27FC236}">
              <a16:creationId xmlns:a16="http://schemas.microsoft.com/office/drawing/2014/main" id="{729247C8-B4AC-479C-9458-5F36246A4F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51" name="กล่องข้อความ 1">
          <a:extLst>
            <a:ext uri="{FF2B5EF4-FFF2-40B4-BE49-F238E27FC236}">
              <a16:creationId xmlns:a16="http://schemas.microsoft.com/office/drawing/2014/main" id="{CA85E606-50EE-4D62-B700-FD11F7CEC6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52" name="กล่องข้อความ 1">
          <a:extLst>
            <a:ext uri="{FF2B5EF4-FFF2-40B4-BE49-F238E27FC236}">
              <a16:creationId xmlns:a16="http://schemas.microsoft.com/office/drawing/2014/main" id="{23EBA94E-DB10-4061-9662-808A4275C4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53" name="กล่องข้อความ 1">
          <a:extLst>
            <a:ext uri="{FF2B5EF4-FFF2-40B4-BE49-F238E27FC236}">
              <a16:creationId xmlns:a16="http://schemas.microsoft.com/office/drawing/2014/main" id="{E0D9B082-7C38-43AD-AA5C-582BC029E7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54" name="กล่องข้อความ 1">
          <a:extLst>
            <a:ext uri="{FF2B5EF4-FFF2-40B4-BE49-F238E27FC236}">
              <a16:creationId xmlns:a16="http://schemas.microsoft.com/office/drawing/2014/main" id="{D7454699-1392-48E6-87F7-F372B507F2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55" name="กล่องข้อความ 1">
          <a:extLst>
            <a:ext uri="{FF2B5EF4-FFF2-40B4-BE49-F238E27FC236}">
              <a16:creationId xmlns:a16="http://schemas.microsoft.com/office/drawing/2014/main" id="{9B150893-7CB3-4760-BEA9-F71FBD749BB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56" name="กล่องข้อความ 1">
          <a:extLst>
            <a:ext uri="{FF2B5EF4-FFF2-40B4-BE49-F238E27FC236}">
              <a16:creationId xmlns:a16="http://schemas.microsoft.com/office/drawing/2014/main" id="{ADECD1EE-B77B-48F3-99D7-596BE23D067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57" name="กล่องข้อความ 1">
          <a:extLst>
            <a:ext uri="{FF2B5EF4-FFF2-40B4-BE49-F238E27FC236}">
              <a16:creationId xmlns:a16="http://schemas.microsoft.com/office/drawing/2014/main" id="{AD627EE2-51AA-473F-9DE3-918F745BBCB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58" name="กล่องข้อความ 1">
          <a:extLst>
            <a:ext uri="{FF2B5EF4-FFF2-40B4-BE49-F238E27FC236}">
              <a16:creationId xmlns:a16="http://schemas.microsoft.com/office/drawing/2014/main" id="{31C285BF-E17A-4BBF-9E2D-584B31FC8F9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59" name="กล่องข้อความ 1">
          <a:extLst>
            <a:ext uri="{FF2B5EF4-FFF2-40B4-BE49-F238E27FC236}">
              <a16:creationId xmlns:a16="http://schemas.microsoft.com/office/drawing/2014/main" id="{494247F9-1046-4AE9-8E94-79CB0B3C8EA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60" name="กล่องข้อความ 1">
          <a:extLst>
            <a:ext uri="{FF2B5EF4-FFF2-40B4-BE49-F238E27FC236}">
              <a16:creationId xmlns:a16="http://schemas.microsoft.com/office/drawing/2014/main" id="{FA0EDB29-D09A-41CB-9C17-F1D83A6F90E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61" name="กล่องข้อความ 1">
          <a:extLst>
            <a:ext uri="{FF2B5EF4-FFF2-40B4-BE49-F238E27FC236}">
              <a16:creationId xmlns:a16="http://schemas.microsoft.com/office/drawing/2014/main" id="{5132E69E-5090-4E4B-83A5-87C9200966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62" name="กล่องข้อความ 1">
          <a:extLst>
            <a:ext uri="{FF2B5EF4-FFF2-40B4-BE49-F238E27FC236}">
              <a16:creationId xmlns:a16="http://schemas.microsoft.com/office/drawing/2014/main" id="{CF89D718-6DF1-4E67-AA19-DA8AA000D53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63" name="กล่องข้อความ 1">
          <a:extLst>
            <a:ext uri="{FF2B5EF4-FFF2-40B4-BE49-F238E27FC236}">
              <a16:creationId xmlns:a16="http://schemas.microsoft.com/office/drawing/2014/main" id="{26F8CEB9-3141-421B-8168-245EA78FA0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64" name="กล่องข้อความ 1">
          <a:extLst>
            <a:ext uri="{FF2B5EF4-FFF2-40B4-BE49-F238E27FC236}">
              <a16:creationId xmlns:a16="http://schemas.microsoft.com/office/drawing/2014/main" id="{1236D69C-3546-4E08-BFD5-69BF985FF8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65" name="กล่องข้อความ 1">
          <a:extLst>
            <a:ext uri="{FF2B5EF4-FFF2-40B4-BE49-F238E27FC236}">
              <a16:creationId xmlns:a16="http://schemas.microsoft.com/office/drawing/2014/main" id="{D8E75D81-927F-468F-8BD8-EA53B3769FD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66" name="กล่องข้อความ 1">
          <a:extLst>
            <a:ext uri="{FF2B5EF4-FFF2-40B4-BE49-F238E27FC236}">
              <a16:creationId xmlns:a16="http://schemas.microsoft.com/office/drawing/2014/main" id="{22DFE24A-A358-4CDE-9468-983140CC584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67" name="กล่องข้อความ 1">
          <a:extLst>
            <a:ext uri="{FF2B5EF4-FFF2-40B4-BE49-F238E27FC236}">
              <a16:creationId xmlns:a16="http://schemas.microsoft.com/office/drawing/2014/main" id="{0FAB5334-B35E-4593-8930-B5905EE973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68" name="กล่องข้อความ 1">
          <a:extLst>
            <a:ext uri="{FF2B5EF4-FFF2-40B4-BE49-F238E27FC236}">
              <a16:creationId xmlns:a16="http://schemas.microsoft.com/office/drawing/2014/main" id="{34AD957F-EBD9-4AA2-86C3-3B4AEADE33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69" name="กล่องข้อความ 1">
          <a:extLst>
            <a:ext uri="{FF2B5EF4-FFF2-40B4-BE49-F238E27FC236}">
              <a16:creationId xmlns:a16="http://schemas.microsoft.com/office/drawing/2014/main" id="{1B503E75-7473-4556-9EDB-AFC502B7469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70" name="กล่องข้อความ 1">
          <a:extLst>
            <a:ext uri="{FF2B5EF4-FFF2-40B4-BE49-F238E27FC236}">
              <a16:creationId xmlns:a16="http://schemas.microsoft.com/office/drawing/2014/main" id="{F4004D81-F9FC-4343-9F71-9CF3E70D3BB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71" name="กล่องข้อความ 1">
          <a:extLst>
            <a:ext uri="{FF2B5EF4-FFF2-40B4-BE49-F238E27FC236}">
              <a16:creationId xmlns:a16="http://schemas.microsoft.com/office/drawing/2014/main" id="{C657A891-0727-4EB9-AF4F-01DB542CA6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72" name="กล่องข้อความ 1">
          <a:extLst>
            <a:ext uri="{FF2B5EF4-FFF2-40B4-BE49-F238E27FC236}">
              <a16:creationId xmlns:a16="http://schemas.microsoft.com/office/drawing/2014/main" id="{6D42681D-58FF-4460-9A4F-7FEC683FBC1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73" name="กล่องข้อความ 1">
          <a:extLst>
            <a:ext uri="{FF2B5EF4-FFF2-40B4-BE49-F238E27FC236}">
              <a16:creationId xmlns:a16="http://schemas.microsoft.com/office/drawing/2014/main" id="{7FC1173F-3E6D-454B-AF97-878E3B0E45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74" name="กล่องข้อความ 1">
          <a:extLst>
            <a:ext uri="{FF2B5EF4-FFF2-40B4-BE49-F238E27FC236}">
              <a16:creationId xmlns:a16="http://schemas.microsoft.com/office/drawing/2014/main" id="{B6C1D895-49DB-4493-A58F-1B2908972A1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75" name="กล่องข้อความ 1">
          <a:extLst>
            <a:ext uri="{FF2B5EF4-FFF2-40B4-BE49-F238E27FC236}">
              <a16:creationId xmlns:a16="http://schemas.microsoft.com/office/drawing/2014/main" id="{C732932D-47F7-4A69-9B49-A60755A1C2A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76" name="กล่องข้อความ 1">
          <a:extLst>
            <a:ext uri="{FF2B5EF4-FFF2-40B4-BE49-F238E27FC236}">
              <a16:creationId xmlns:a16="http://schemas.microsoft.com/office/drawing/2014/main" id="{CDAF3700-4CA8-4ED8-AECD-35CD282C2B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77" name="กล่องข้อความ 1">
          <a:extLst>
            <a:ext uri="{FF2B5EF4-FFF2-40B4-BE49-F238E27FC236}">
              <a16:creationId xmlns:a16="http://schemas.microsoft.com/office/drawing/2014/main" id="{3899F220-6A17-48C5-9DE7-D366A46263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78" name="กล่องข้อความ 1">
          <a:extLst>
            <a:ext uri="{FF2B5EF4-FFF2-40B4-BE49-F238E27FC236}">
              <a16:creationId xmlns:a16="http://schemas.microsoft.com/office/drawing/2014/main" id="{8C8C0109-5896-47F6-B2ED-3A98E1C196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79" name="กล่องข้อความ 1">
          <a:extLst>
            <a:ext uri="{FF2B5EF4-FFF2-40B4-BE49-F238E27FC236}">
              <a16:creationId xmlns:a16="http://schemas.microsoft.com/office/drawing/2014/main" id="{BD75261E-3C4C-433E-A151-5EFBEAFE46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80" name="กล่องข้อความ 1">
          <a:extLst>
            <a:ext uri="{FF2B5EF4-FFF2-40B4-BE49-F238E27FC236}">
              <a16:creationId xmlns:a16="http://schemas.microsoft.com/office/drawing/2014/main" id="{91E05AFF-7FC5-4C2D-A930-124AD244B9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81" name="กล่องข้อความ 1">
          <a:extLst>
            <a:ext uri="{FF2B5EF4-FFF2-40B4-BE49-F238E27FC236}">
              <a16:creationId xmlns:a16="http://schemas.microsoft.com/office/drawing/2014/main" id="{40EE8BDA-D6FD-4F88-88D5-7771BB8A5A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82" name="กล่องข้อความ 1">
          <a:extLst>
            <a:ext uri="{FF2B5EF4-FFF2-40B4-BE49-F238E27FC236}">
              <a16:creationId xmlns:a16="http://schemas.microsoft.com/office/drawing/2014/main" id="{7AF81380-9E5A-46A8-97E2-130CB590EFA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83" name="กล่องข้อความ 1">
          <a:extLst>
            <a:ext uri="{FF2B5EF4-FFF2-40B4-BE49-F238E27FC236}">
              <a16:creationId xmlns:a16="http://schemas.microsoft.com/office/drawing/2014/main" id="{DBE7CF65-2180-4DDA-BFB4-E1430DBD8FF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84" name="กล่องข้อความ 1">
          <a:extLst>
            <a:ext uri="{FF2B5EF4-FFF2-40B4-BE49-F238E27FC236}">
              <a16:creationId xmlns:a16="http://schemas.microsoft.com/office/drawing/2014/main" id="{506D9D27-6900-47E0-9004-4CC923122C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85" name="กล่องข้อความ 1">
          <a:extLst>
            <a:ext uri="{FF2B5EF4-FFF2-40B4-BE49-F238E27FC236}">
              <a16:creationId xmlns:a16="http://schemas.microsoft.com/office/drawing/2014/main" id="{5F845311-28E1-4201-BB9C-F6B54A8A10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86" name="กล่องข้อความ 1">
          <a:extLst>
            <a:ext uri="{FF2B5EF4-FFF2-40B4-BE49-F238E27FC236}">
              <a16:creationId xmlns:a16="http://schemas.microsoft.com/office/drawing/2014/main" id="{D4381A17-29F2-4936-94F1-56D3AFB2C19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87" name="กล่องข้อความ 1">
          <a:extLst>
            <a:ext uri="{FF2B5EF4-FFF2-40B4-BE49-F238E27FC236}">
              <a16:creationId xmlns:a16="http://schemas.microsoft.com/office/drawing/2014/main" id="{6AE20527-5C87-4354-B493-3D5C868504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88" name="กล่องข้อความ 1">
          <a:extLst>
            <a:ext uri="{FF2B5EF4-FFF2-40B4-BE49-F238E27FC236}">
              <a16:creationId xmlns:a16="http://schemas.microsoft.com/office/drawing/2014/main" id="{00BE186D-0E00-4BF2-A375-3CB6CD5DFC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89" name="กล่องข้อความ 1">
          <a:extLst>
            <a:ext uri="{FF2B5EF4-FFF2-40B4-BE49-F238E27FC236}">
              <a16:creationId xmlns:a16="http://schemas.microsoft.com/office/drawing/2014/main" id="{0B24BBE0-64A5-4D1C-AA37-F10F6D29528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90" name="กล่องข้อความ 1">
          <a:extLst>
            <a:ext uri="{FF2B5EF4-FFF2-40B4-BE49-F238E27FC236}">
              <a16:creationId xmlns:a16="http://schemas.microsoft.com/office/drawing/2014/main" id="{7A3C514A-9299-4FFC-A13C-9CE25DBADFD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91" name="กล่องข้อความ 1">
          <a:extLst>
            <a:ext uri="{FF2B5EF4-FFF2-40B4-BE49-F238E27FC236}">
              <a16:creationId xmlns:a16="http://schemas.microsoft.com/office/drawing/2014/main" id="{FF77DB5C-B31A-4CBC-A240-51A5237C5D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92" name="กล่องข้อความ 1">
          <a:extLst>
            <a:ext uri="{FF2B5EF4-FFF2-40B4-BE49-F238E27FC236}">
              <a16:creationId xmlns:a16="http://schemas.microsoft.com/office/drawing/2014/main" id="{F3DE888A-7C1F-4B87-84C9-16FFE713804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93" name="กล่องข้อความ 1">
          <a:extLst>
            <a:ext uri="{FF2B5EF4-FFF2-40B4-BE49-F238E27FC236}">
              <a16:creationId xmlns:a16="http://schemas.microsoft.com/office/drawing/2014/main" id="{AEC31D73-C898-4CF9-894D-F8E06613D05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94" name="กล่องข้อความ 1">
          <a:extLst>
            <a:ext uri="{FF2B5EF4-FFF2-40B4-BE49-F238E27FC236}">
              <a16:creationId xmlns:a16="http://schemas.microsoft.com/office/drawing/2014/main" id="{936EE8BE-8D37-4B63-B18C-49BB2E2222F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95" name="กล่องข้อความ 1">
          <a:extLst>
            <a:ext uri="{FF2B5EF4-FFF2-40B4-BE49-F238E27FC236}">
              <a16:creationId xmlns:a16="http://schemas.microsoft.com/office/drawing/2014/main" id="{B0C71999-6EB9-42C1-83B9-5AC949B94F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96" name="กล่องข้อความ 1">
          <a:extLst>
            <a:ext uri="{FF2B5EF4-FFF2-40B4-BE49-F238E27FC236}">
              <a16:creationId xmlns:a16="http://schemas.microsoft.com/office/drawing/2014/main" id="{2058E245-2221-4165-BB31-AA74AD0F0EA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97" name="กล่องข้อความ 1">
          <a:extLst>
            <a:ext uri="{FF2B5EF4-FFF2-40B4-BE49-F238E27FC236}">
              <a16:creationId xmlns:a16="http://schemas.microsoft.com/office/drawing/2014/main" id="{EBF6AAAD-449C-4882-AD9F-91561BABB9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98" name="กล่องข้อความ 1">
          <a:extLst>
            <a:ext uri="{FF2B5EF4-FFF2-40B4-BE49-F238E27FC236}">
              <a16:creationId xmlns:a16="http://schemas.microsoft.com/office/drawing/2014/main" id="{77600211-9A9C-4132-B747-16F71962D5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99" name="กล่องข้อความ 1">
          <a:extLst>
            <a:ext uri="{FF2B5EF4-FFF2-40B4-BE49-F238E27FC236}">
              <a16:creationId xmlns:a16="http://schemas.microsoft.com/office/drawing/2014/main" id="{B4B54872-A837-46AE-ABDC-E3185148EA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00" name="กล่องข้อความ 1">
          <a:extLst>
            <a:ext uri="{FF2B5EF4-FFF2-40B4-BE49-F238E27FC236}">
              <a16:creationId xmlns:a16="http://schemas.microsoft.com/office/drawing/2014/main" id="{E46F7B39-45C2-4F89-B7C0-B7AF6FEED7F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01" name="กล่องข้อความ 1">
          <a:extLst>
            <a:ext uri="{FF2B5EF4-FFF2-40B4-BE49-F238E27FC236}">
              <a16:creationId xmlns:a16="http://schemas.microsoft.com/office/drawing/2014/main" id="{90342486-971E-4B5B-8F29-BCAF5DAA6D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02" name="กล่องข้อความ 1">
          <a:extLst>
            <a:ext uri="{FF2B5EF4-FFF2-40B4-BE49-F238E27FC236}">
              <a16:creationId xmlns:a16="http://schemas.microsoft.com/office/drawing/2014/main" id="{3B9DD997-8F76-4CB5-AC11-D97D6E7D77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03" name="กล่องข้อความ 1">
          <a:extLst>
            <a:ext uri="{FF2B5EF4-FFF2-40B4-BE49-F238E27FC236}">
              <a16:creationId xmlns:a16="http://schemas.microsoft.com/office/drawing/2014/main" id="{F66A4AF2-3D62-4BC3-B9D1-E121015FA19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04" name="กล่องข้อความ 1">
          <a:extLst>
            <a:ext uri="{FF2B5EF4-FFF2-40B4-BE49-F238E27FC236}">
              <a16:creationId xmlns:a16="http://schemas.microsoft.com/office/drawing/2014/main" id="{A379CE2F-9C2D-4594-99F9-3741F53BF7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05" name="กล่องข้อความ 1">
          <a:extLst>
            <a:ext uri="{FF2B5EF4-FFF2-40B4-BE49-F238E27FC236}">
              <a16:creationId xmlns:a16="http://schemas.microsoft.com/office/drawing/2014/main" id="{63BE34E7-0F62-46D4-9BC0-0F01C4FE0A8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06" name="กล่องข้อความ 1">
          <a:extLst>
            <a:ext uri="{FF2B5EF4-FFF2-40B4-BE49-F238E27FC236}">
              <a16:creationId xmlns:a16="http://schemas.microsoft.com/office/drawing/2014/main" id="{F509B13D-C086-4537-97DB-FC7AB891615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07" name="กล่องข้อความ 1">
          <a:extLst>
            <a:ext uri="{FF2B5EF4-FFF2-40B4-BE49-F238E27FC236}">
              <a16:creationId xmlns:a16="http://schemas.microsoft.com/office/drawing/2014/main" id="{75ADFBFF-817C-46C4-ABA1-7BEF0B1FEF5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08" name="กล่องข้อความ 1">
          <a:extLst>
            <a:ext uri="{FF2B5EF4-FFF2-40B4-BE49-F238E27FC236}">
              <a16:creationId xmlns:a16="http://schemas.microsoft.com/office/drawing/2014/main" id="{6C5AE72F-FD85-434D-A2FB-840F092893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09" name="กล่องข้อความ 1">
          <a:extLst>
            <a:ext uri="{FF2B5EF4-FFF2-40B4-BE49-F238E27FC236}">
              <a16:creationId xmlns:a16="http://schemas.microsoft.com/office/drawing/2014/main" id="{CE2D7A0E-2706-4238-A181-EE93867A09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10" name="กล่องข้อความ 1">
          <a:extLst>
            <a:ext uri="{FF2B5EF4-FFF2-40B4-BE49-F238E27FC236}">
              <a16:creationId xmlns:a16="http://schemas.microsoft.com/office/drawing/2014/main" id="{BFA0A834-5446-4FC6-A6EF-CC7C0C4EEAD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11" name="กล่องข้อความ 1">
          <a:extLst>
            <a:ext uri="{FF2B5EF4-FFF2-40B4-BE49-F238E27FC236}">
              <a16:creationId xmlns:a16="http://schemas.microsoft.com/office/drawing/2014/main" id="{EB38C270-AF65-4B47-87EC-EE61DC5A25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12" name="กล่องข้อความ 1">
          <a:extLst>
            <a:ext uri="{FF2B5EF4-FFF2-40B4-BE49-F238E27FC236}">
              <a16:creationId xmlns:a16="http://schemas.microsoft.com/office/drawing/2014/main" id="{070CDE39-8D66-44BF-8DCF-7278AC08E1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13" name="กล่องข้อความ 1">
          <a:extLst>
            <a:ext uri="{FF2B5EF4-FFF2-40B4-BE49-F238E27FC236}">
              <a16:creationId xmlns:a16="http://schemas.microsoft.com/office/drawing/2014/main" id="{CD6B358E-2C16-4F6E-BAC0-4204D4ABF8D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14" name="กล่องข้อความ 1">
          <a:extLst>
            <a:ext uri="{FF2B5EF4-FFF2-40B4-BE49-F238E27FC236}">
              <a16:creationId xmlns:a16="http://schemas.microsoft.com/office/drawing/2014/main" id="{5C4A2E28-0A7A-435D-9FAE-334738D3F92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15" name="กล่องข้อความ 1">
          <a:extLst>
            <a:ext uri="{FF2B5EF4-FFF2-40B4-BE49-F238E27FC236}">
              <a16:creationId xmlns:a16="http://schemas.microsoft.com/office/drawing/2014/main" id="{89727B11-79B3-4176-8E61-6ED976F3B0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16" name="กล่องข้อความ 1">
          <a:extLst>
            <a:ext uri="{FF2B5EF4-FFF2-40B4-BE49-F238E27FC236}">
              <a16:creationId xmlns:a16="http://schemas.microsoft.com/office/drawing/2014/main" id="{A7BDFF0E-CCD0-4448-A7E3-FC1A862EE01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17" name="กล่องข้อความ 1">
          <a:extLst>
            <a:ext uri="{FF2B5EF4-FFF2-40B4-BE49-F238E27FC236}">
              <a16:creationId xmlns:a16="http://schemas.microsoft.com/office/drawing/2014/main" id="{E863537B-852D-4721-A7A9-945F279402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18" name="กล่องข้อความ 1">
          <a:extLst>
            <a:ext uri="{FF2B5EF4-FFF2-40B4-BE49-F238E27FC236}">
              <a16:creationId xmlns:a16="http://schemas.microsoft.com/office/drawing/2014/main" id="{C7FD99E3-4499-4796-AD84-C58E09A98C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19" name="กล่องข้อความ 1">
          <a:extLst>
            <a:ext uri="{FF2B5EF4-FFF2-40B4-BE49-F238E27FC236}">
              <a16:creationId xmlns:a16="http://schemas.microsoft.com/office/drawing/2014/main" id="{3191C20D-EA85-48D5-A2F1-B51AD6EBC3E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20" name="กล่องข้อความ 1">
          <a:extLst>
            <a:ext uri="{FF2B5EF4-FFF2-40B4-BE49-F238E27FC236}">
              <a16:creationId xmlns:a16="http://schemas.microsoft.com/office/drawing/2014/main" id="{07E89CFA-EE25-455F-84C3-475FCC66CE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21" name="กล่องข้อความ 1">
          <a:extLst>
            <a:ext uri="{FF2B5EF4-FFF2-40B4-BE49-F238E27FC236}">
              <a16:creationId xmlns:a16="http://schemas.microsoft.com/office/drawing/2014/main" id="{0EF12DA9-89D8-45AD-BA8D-2E594BA5AB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22" name="กล่องข้อความ 1">
          <a:extLst>
            <a:ext uri="{FF2B5EF4-FFF2-40B4-BE49-F238E27FC236}">
              <a16:creationId xmlns:a16="http://schemas.microsoft.com/office/drawing/2014/main" id="{48F9460F-004E-494C-9DC5-31DD113C808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23" name="กล่องข้อความ 1">
          <a:extLst>
            <a:ext uri="{FF2B5EF4-FFF2-40B4-BE49-F238E27FC236}">
              <a16:creationId xmlns:a16="http://schemas.microsoft.com/office/drawing/2014/main" id="{D6931A75-61A4-4DF3-B292-F035522E118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24" name="กล่องข้อความ 1">
          <a:extLst>
            <a:ext uri="{FF2B5EF4-FFF2-40B4-BE49-F238E27FC236}">
              <a16:creationId xmlns:a16="http://schemas.microsoft.com/office/drawing/2014/main" id="{87D270B0-5525-4E2C-9B30-6CA9BA8095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25" name="กล่องข้อความ 1">
          <a:extLst>
            <a:ext uri="{FF2B5EF4-FFF2-40B4-BE49-F238E27FC236}">
              <a16:creationId xmlns:a16="http://schemas.microsoft.com/office/drawing/2014/main" id="{AB7F15EA-DD97-41FF-BFAD-016FEDDA05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26" name="กล่องข้อความ 1">
          <a:extLst>
            <a:ext uri="{FF2B5EF4-FFF2-40B4-BE49-F238E27FC236}">
              <a16:creationId xmlns:a16="http://schemas.microsoft.com/office/drawing/2014/main" id="{BCEE69E8-1594-459B-A338-3CF98CE563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27" name="กล่องข้อความ 1">
          <a:extLst>
            <a:ext uri="{FF2B5EF4-FFF2-40B4-BE49-F238E27FC236}">
              <a16:creationId xmlns:a16="http://schemas.microsoft.com/office/drawing/2014/main" id="{0CCB00CE-A103-4574-8456-0423C3609B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28" name="กล่องข้อความ 1">
          <a:extLst>
            <a:ext uri="{FF2B5EF4-FFF2-40B4-BE49-F238E27FC236}">
              <a16:creationId xmlns:a16="http://schemas.microsoft.com/office/drawing/2014/main" id="{27647039-FCAE-40CF-8FAF-358717388C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29" name="กล่องข้อความ 1">
          <a:extLst>
            <a:ext uri="{FF2B5EF4-FFF2-40B4-BE49-F238E27FC236}">
              <a16:creationId xmlns:a16="http://schemas.microsoft.com/office/drawing/2014/main" id="{323AF51B-02D4-4127-960B-9AB9252DD7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30" name="กล่องข้อความ 1">
          <a:extLst>
            <a:ext uri="{FF2B5EF4-FFF2-40B4-BE49-F238E27FC236}">
              <a16:creationId xmlns:a16="http://schemas.microsoft.com/office/drawing/2014/main" id="{468C789B-3591-4CD0-99E0-8AC7CF281A5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31" name="กล่องข้อความ 1">
          <a:extLst>
            <a:ext uri="{FF2B5EF4-FFF2-40B4-BE49-F238E27FC236}">
              <a16:creationId xmlns:a16="http://schemas.microsoft.com/office/drawing/2014/main" id="{0DBD5350-B7E0-47EF-99F5-3E15DD40BA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32" name="กล่องข้อความ 1">
          <a:extLst>
            <a:ext uri="{FF2B5EF4-FFF2-40B4-BE49-F238E27FC236}">
              <a16:creationId xmlns:a16="http://schemas.microsoft.com/office/drawing/2014/main" id="{4A591CC3-4501-47A7-A6F5-A93D38AD55B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33" name="กล่องข้อความ 1">
          <a:extLst>
            <a:ext uri="{FF2B5EF4-FFF2-40B4-BE49-F238E27FC236}">
              <a16:creationId xmlns:a16="http://schemas.microsoft.com/office/drawing/2014/main" id="{EE4450FC-4FC6-4102-94CA-5481EA8E7D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34" name="กล่องข้อความ 1">
          <a:extLst>
            <a:ext uri="{FF2B5EF4-FFF2-40B4-BE49-F238E27FC236}">
              <a16:creationId xmlns:a16="http://schemas.microsoft.com/office/drawing/2014/main" id="{B465D6C1-B564-4798-A34C-447D3D7D91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35" name="กล่องข้อความ 1">
          <a:extLst>
            <a:ext uri="{FF2B5EF4-FFF2-40B4-BE49-F238E27FC236}">
              <a16:creationId xmlns:a16="http://schemas.microsoft.com/office/drawing/2014/main" id="{12C531A1-AA38-4D95-ABA1-AC12D89BAB9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36" name="กล่องข้อความ 1">
          <a:extLst>
            <a:ext uri="{FF2B5EF4-FFF2-40B4-BE49-F238E27FC236}">
              <a16:creationId xmlns:a16="http://schemas.microsoft.com/office/drawing/2014/main" id="{5776584C-657E-4113-A09E-564C7B1C249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37" name="กล่องข้อความ 1">
          <a:extLst>
            <a:ext uri="{FF2B5EF4-FFF2-40B4-BE49-F238E27FC236}">
              <a16:creationId xmlns:a16="http://schemas.microsoft.com/office/drawing/2014/main" id="{E4BD9A84-948B-4F1B-9141-6CA270DC45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38" name="กล่องข้อความ 1">
          <a:extLst>
            <a:ext uri="{FF2B5EF4-FFF2-40B4-BE49-F238E27FC236}">
              <a16:creationId xmlns:a16="http://schemas.microsoft.com/office/drawing/2014/main" id="{73B45BB5-925B-4F43-B954-1356745609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39" name="กล่องข้อความ 1">
          <a:extLst>
            <a:ext uri="{FF2B5EF4-FFF2-40B4-BE49-F238E27FC236}">
              <a16:creationId xmlns:a16="http://schemas.microsoft.com/office/drawing/2014/main" id="{10306D2C-6F78-4BFD-A987-7B98758CEE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40" name="กล่องข้อความ 1">
          <a:extLst>
            <a:ext uri="{FF2B5EF4-FFF2-40B4-BE49-F238E27FC236}">
              <a16:creationId xmlns:a16="http://schemas.microsoft.com/office/drawing/2014/main" id="{E649DBBB-7440-44E4-AAD5-846BAD4796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41" name="กล่องข้อความ 1">
          <a:extLst>
            <a:ext uri="{FF2B5EF4-FFF2-40B4-BE49-F238E27FC236}">
              <a16:creationId xmlns:a16="http://schemas.microsoft.com/office/drawing/2014/main" id="{5B7128B3-B90A-4952-BBF2-722838EDC95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42" name="กล่องข้อความ 1">
          <a:extLst>
            <a:ext uri="{FF2B5EF4-FFF2-40B4-BE49-F238E27FC236}">
              <a16:creationId xmlns:a16="http://schemas.microsoft.com/office/drawing/2014/main" id="{2C8FEBD7-C36E-43EE-AEEC-4F898519FA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43" name="กล่องข้อความ 1">
          <a:extLst>
            <a:ext uri="{FF2B5EF4-FFF2-40B4-BE49-F238E27FC236}">
              <a16:creationId xmlns:a16="http://schemas.microsoft.com/office/drawing/2014/main" id="{08E7DE03-1C25-4F0E-AD33-3F633D245A8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44" name="กล่องข้อความ 1">
          <a:extLst>
            <a:ext uri="{FF2B5EF4-FFF2-40B4-BE49-F238E27FC236}">
              <a16:creationId xmlns:a16="http://schemas.microsoft.com/office/drawing/2014/main" id="{52D350BC-2CC3-4F86-950E-9AE1845829F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45" name="กล่องข้อความ 1">
          <a:extLst>
            <a:ext uri="{FF2B5EF4-FFF2-40B4-BE49-F238E27FC236}">
              <a16:creationId xmlns:a16="http://schemas.microsoft.com/office/drawing/2014/main" id="{E1D9DB65-97E8-42BE-9EE2-D7929C9D61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46" name="กล่องข้อความ 1">
          <a:extLst>
            <a:ext uri="{FF2B5EF4-FFF2-40B4-BE49-F238E27FC236}">
              <a16:creationId xmlns:a16="http://schemas.microsoft.com/office/drawing/2014/main" id="{1093DD4E-F90D-4F85-90EC-CC8817BDAB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47" name="กล่องข้อความ 1">
          <a:extLst>
            <a:ext uri="{FF2B5EF4-FFF2-40B4-BE49-F238E27FC236}">
              <a16:creationId xmlns:a16="http://schemas.microsoft.com/office/drawing/2014/main" id="{3D8B2700-D366-488B-9206-1D7914E859A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48" name="กล่องข้อความ 1">
          <a:extLst>
            <a:ext uri="{FF2B5EF4-FFF2-40B4-BE49-F238E27FC236}">
              <a16:creationId xmlns:a16="http://schemas.microsoft.com/office/drawing/2014/main" id="{30A3154F-7A4F-4ED4-8B9F-4A32EF17542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49" name="กล่องข้อความ 1">
          <a:extLst>
            <a:ext uri="{FF2B5EF4-FFF2-40B4-BE49-F238E27FC236}">
              <a16:creationId xmlns:a16="http://schemas.microsoft.com/office/drawing/2014/main" id="{0C589E43-8CBB-4973-A421-E45AAB9ACD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50" name="กล่องข้อความ 1">
          <a:extLst>
            <a:ext uri="{FF2B5EF4-FFF2-40B4-BE49-F238E27FC236}">
              <a16:creationId xmlns:a16="http://schemas.microsoft.com/office/drawing/2014/main" id="{7E7C03C4-733F-408F-BF8A-D1D5364B31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51" name="กล่องข้อความ 1">
          <a:extLst>
            <a:ext uri="{FF2B5EF4-FFF2-40B4-BE49-F238E27FC236}">
              <a16:creationId xmlns:a16="http://schemas.microsoft.com/office/drawing/2014/main" id="{D5C9E513-49AC-41A5-ADA8-C27DD08124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52" name="กล่องข้อความ 1">
          <a:extLst>
            <a:ext uri="{FF2B5EF4-FFF2-40B4-BE49-F238E27FC236}">
              <a16:creationId xmlns:a16="http://schemas.microsoft.com/office/drawing/2014/main" id="{DF0EB37B-7E77-47AC-A21C-F26C223BBC0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53" name="กล่องข้อความ 1">
          <a:extLst>
            <a:ext uri="{FF2B5EF4-FFF2-40B4-BE49-F238E27FC236}">
              <a16:creationId xmlns:a16="http://schemas.microsoft.com/office/drawing/2014/main" id="{E4562E9F-D354-45D9-93DD-447E2510E9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54" name="กล่องข้อความ 1">
          <a:extLst>
            <a:ext uri="{FF2B5EF4-FFF2-40B4-BE49-F238E27FC236}">
              <a16:creationId xmlns:a16="http://schemas.microsoft.com/office/drawing/2014/main" id="{AB0C0FF4-53B6-4F76-A268-383B9E8A4D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55" name="กล่องข้อความ 1">
          <a:extLst>
            <a:ext uri="{FF2B5EF4-FFF2-40B4-BE49-F238E27FC236}">
              <a16:creationId xmlns:a16="http://schemas.microsoft.com/office/drawing/2014/main" id="{83FB4843-3234-4C3F-8A30-312B44279B2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56" name="กล่องข้อความ 1">
          <a:extLst>
            <a:ext uri="{FF2B5EF4-FFF2-40B4-BE49-F238E27FC236}">
              <a16:creationId xmlns:a16="http://schemas.microsoft.com/office/drawing/2014/main" id="{A7619567-D7A3-4CA4-9BDF-E2E5185CA6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57" name="กล่องข้อความ 1">
          <a:extLst>
            <a:ext uri="{FF2B5EF4-FFF2-40B4-BE49-F238E27FC236}">
              <a16:creationId xmlns:a16="http://schemas.microsoft.com/office/drawing/2014/main" id="{5DFD0FA2-4F37-41A8-8B98-3A23EDC58F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58" name="กล่องข้อความ 1">
          <a:extLst>
            <a:ext uri="{FF2B5EF4-FFF2-40B4-BE49-F238E27FC236}">
              <a16:creationId xmlns:a16="http://schemas.microsoft.com/office/drawing/2014/main" id="{A931466D-A2C9-4412-827F-88F05DB6D7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59" name="กล่องข้อความ 1">
          <a:extLst>
            <a:ext uri="{FF2B5EF4-FFF2-40B4-BE49-F238E27FC236}">
              <a16:creationId xmlns:a16="http://schemas.microsoft.com/office/drawing/2014/main" id="{93DD2B4A-262D-4937-B8DF-28219A5FA4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60" name="กล่องข้อความ 1">
          <a:extLst>
            <a:ext uri="{FF2B5EF4-FFF2-40B4-BE49-F238E27FC236}">
              <a16:creationId xmlns:a16="http://schemas.microsoft.com/office/drawing/2014/main" id="{006681ED-6C0E-4292-BCD7-56C9687BA8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61" name="กล่องข้อความ 1">
          <a:extLst>
            <a:ext uri="{FF2B5EF4-FFF2-40B4-BE49-F238E27FC236}">
              <a16:creationId xmlns:a16="http://schemas.microsoft.com/office/drawing/2014/main" id="{1E522CBD-1340-4F8F-BAF1-33E6EA16FC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62" name="กล่องข้อความ 1">
          <a:extLst>
            <a:ext uri="{FF2B5EF4-FFF2-40B4-BE49-F238E27FC236}">
              <a16:creationId xmlns:a16="http://schemas.microsoft.com/office/drawing/2014/main" id="{C801BB12-4B2B-4A52-8E06-5C55E2AA6E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63" name="กล่องข้อความ 1">
          <a:extLst>
            <a:ext uri="{FF2B5EF4-FFF2-40B4-BE49-F238E27FC236}">
              <a16:creationId xmlns:a16="http://schemas.microsoft.com/office/drawing/2014/main" id="{6DD287A0-6153-4D93-AAA4-20132540CCA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64" name="กล่องข้อความ 1">
          <a:extLst>
            <a:ext uri="{FF2B5EF4-FFF2-40B4-BE49-F238E27FC236}">
              <a16:creationId xmlns:a16="http://schemas.microsoft.com/office/drawing/2014/main" id="{489C2674-97F8-41B0-A92A-F3B8404BA4F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65" name="กล่องข้อความ 1">
          <a:extLst>
            <a:ext uri="{FF2B5EF4-FFF2-40B4-BE49-F238E27FC236}">
              <a16:creationId xmlns:a16="http://schemas.microsoft.com/office/drawing/2014/main" id="{4F994E82-DF48-4F2C-964D-E1B7C8D7D5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66" name="กล่องข้อความ 1">
          <a:extLst>
            <a:ext uri="{FF2B5EF4-FFF2-40B4-BE49-F238E27FC236}">
              <a16:creationId xmlns:a16="http://schemas.microsoft.com/office/drawing/2014/main" id="{F8B07E0A-752B-4840-B60C-963EF2DBA1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67" name="กล่องข้อความ 1">
          <a:extLst>
            <a:ext uri="{FF2B5EF4-FFF2-40B4-BE49-F238E27FC236}">
              <a16:creationId xmlns:a16="http://schemas.microsoft.com/office/drawing/2014/main" id="{95E3310D-8FFD-4307-8B22-CC504550D3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68" name="กล่องข้อความ 1">
          <a:extLst>
            <a:ext uri="{FF2B5EF4-FFF2-40B4-BE49-F238E27FC236}">
              <a16:creationId xmlns:a16="http://schemas.microsoft.com/office/drawing/2014/main" id="{D2EBE352-8D90-4252-8773-5F8A801C3DE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69" name="กล่องข้อความ 1">
          <a:extLst>
            <a:ext uri="{FF2B5EF4-FFF2-40B4-BE49-F238E27FC236}">
              <a16:creationId xmlns:a16="http://schemas.microsoft.com/office/drawing/2014/main" id="{D190341F-93E8-418A-BA1B-26A1A479900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70" name="กล่องข้อความ 1">
          <a:extLst>
            <a:ext uri="{FF2B5EF4-FFF2-40B4-BE49-F238E27FC236}">
              <a16:creationId xmlns:a16="http://schemas.microsoft.com/office/drawing/2014/main" id="{45C43CA7-62E2-4DD3-9281-DFEC5C4871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71" name="กล่องข้อความ 1">
          <a:extLst>
            <a:ext uri="{FF2B5EF4-FFF2-40B4-BE49-F238E27FC236}">
              <a16:creationId xmlns:a16="http://schemas.microsoft.com/office/drawing/2014/main" id="{BDD75E7E-2B88-4CCD-BB12-3B32787477B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72" name="กล่องข้อความ 1">
          <a:extLst>
            <a:ext uri="{FF2B5EF4-FFF2-40B4-BE49-F238E27FC236}">
              <a16:creationId xmlns:a16="http://schemas.microsoft.com/office/drawing/2014/main" id="{F7FD6BC5-B467-4840-A9EF-2E3E914A19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73" name="กล่องข้อความ 1">
          <a:extLst>
            <a:ext uri="{FF2B5EF4-FFF2-40B4-BE49-F238E27FC236}">
              <a16:creationId xmlns:a16="http://schemas.microsoft.com/office/drawing/2014/main" id="{677FEEFA-8B26-4800-B5A1-BAF4E220891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74" name="กล่องข้อความ 1">
          <a:extLst>
            <a:ext uri="{FF2B5EF4-FFF2-40B4-BE49-F238E27FC236}">
              <a16:creationId xmlns:a16="http://schemas.microsoft.com/office/drawing/2014/main" id="{60BDC660-FE68-4E64-8D16-AC960EFD2E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75" name="กล่องข้อความ 1">
          <a:extLst>
            <a:ext uri="{FF2B5EF4-FFF2-40B4-BE49-F238E27FC236}">
              <a16:creationId xmlns:a16="http://schemas.microsoft.com/office/drawing/2014/main" id="{AB59CCD4-E582-4045-B225-51683956FD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76" name="กล่องข้อความ 1">
          <a:extLst>
            <a:ext uri="{FF2B5EF4-FFF2-40B4-BE49-F238E27FC236}">
              <a16:creationId xmlns:a16="http://schemas.microsoft.com/office/drawing/2014/main" id="{9994522D-DF57-494B-A5E9-EEF98A5BD3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77" name="กล่องข้อความ 1">
          <a:extLst>
            <a:ext uri="{FF2B5EF4-FFF2-40B4-BE49-F238E27FC236}">
              <a16:creationId xmlns:a16="http://schemas.microsoft.com/office/drawing/2014/main" id="{AB2AF077-A13F-4630-A7C5-09AE213383C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78" name="กล่องข้อความ 1">
          <a:extLst>
            <a:ext uri="{FF2B5EF4-FFF2-40B4-BE49-F238E27FC236}">
              <a16:creationId xmlns:a16="http://schemas.microsoft.com/office/drawing/2014/main" id="{A674894F-609C-470D-9E5D-C5683D8C923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79" name="กล่องข้อความ 1">
          <a:extLst>
            <a:ext uri="{FF2B5EF4-FFF2-40B4-BE49-F238E27FC236}">
              <a16:creationId xmlns:a16="http://schemas.microsoft.com/office/drawing/2014/main" id="{4F3E9260-538A-4AFB-9D15-FEC99C8920A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80" name="กล่องข้อความ 1">
          <a:extLst>
            <a:ext uri="{FF2B5EF4-FFF2-40B4-BE49-F238E27FC236}">
              <a16:creationId xmlns:a16="http://schemas.microsoft.com/office/drawing/2014/main" id="{17C80758-D721-46F0-B328-834B1EE738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81" name="กล่องข้อความ 1">
          <a:extLst>
            <a:ext uri="{FF2B5EF4-FFF2-40B4-BE49-F238E27FC236}">
              <a16:creationId xmlns:a16="http://schemas.microsoft.com/office/drawing/2014/main" id="{7DE963E7-6785-4309-B339-4015FC35CB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82" name="กล่องข้อความ 1">
          <a:extLst>
            <a:ext uri="{FF2B5EF4-FFF2-40B4-BE49-F238E27FC236}">
              <a16:creationId xmlns:a16="http://schemas.microsoft.com/office/drawing/2014/main" id="{3241A5BC-0C4E-4CFC-8F2D-1DFC29DA0A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83" name="กล่องข้อความ 1">
          <a:extLst>
            <a:ext uri="{FF2B5EF4-FFF2-40B4-BE49-F238E27FC236}">
              <a16:creationId xmlns:a16="http://schemas.microsoft.com/office/drawing/2014/main" id="{06CC064C-FA40-4C4A-B595-24B9A09316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84" name="กล่องข้อความ 1">
          <a:extLst>
            <a:ext uri="{FF2B5EF4-FFF2-40B4-BE49-F238E27FC236}">
              <a16:creationId xmlns:a16="http://schemas.microsoft.com/office/drawing/2014/main" id="{D19F2780-E42A-45E5-93F5-E7EE7AD5AC6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85" name="กล่องข้อความ 1">
          <a:extLst>
            <a:ext uri="{FF2B5EF4-FFF2-40B4-BE49-F238E27FC236}">
              <a16:creationId xmlns:a16="http://schemas.microsoft.com/office/drawing/2014/main" id="{F68BDA8B-0166-492B-90A6-E5BF9D6ACE6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86" name="กล่องข้อความ 1">
          <a:extLst>
            <a:ext uri="{FF2B5EF4-FFF2-40B4-BE49-F238E27FC236}">
              <a16:creationId xmlns:a16="http://schemas.microsoft.com/office/drawing/2014/main" id="{EE50910A-6416-44F3-ADBF-2306AABDC5D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87" name="กล่องข้อความ 1">
          <a:extLst>
            <a:ext uri="{FF2B5EF4-FFF2-40B4-BE49-F238E27FC236}">
              <a16:creationId xmlns:a16="http://schemas.microsoft.com/office/drawing/2014/main" id="{F890A92E-A6B8-47F6-B35B-CBDB8CF04C2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88" name="กล่องข้อความ 1">
          <a:extLst>
            <a:ext uri="{FF2B5EF4-FFF2-40B4-BE49-F238E27FC236}">
              <a16:creationId xmlns:a16="http://schemas.microsoft.com/office/drawing/2014/main" id="{E8D0AD06-29D2-4251-A0DB-B168EAFDB81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89" name="กล่องข้อความ 1">
          <a:extLst>
            <a:ext uri="{FF2B5EF4-FFF2-40B4-BE49-F238E27FC236}">
              <a16:creationId xmlns:a16="http://schemas.microsoft.com/office/drawing/2014/main" id="{29F2A055-954C-468F-82FA-B15BB6F87A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90" name="กล่องข้อความ 1">
          <a:extLst>
            <a:ext uri="{FF2B5EF4-FFF2-40B4-BE49-F238E27FC236}">
              <a16:creationId xmlns:a16="http://schemas.microsoft.com/office/drawing/2014/main" id="{68C20CFD-41FF-4E69-90D7-18C761A51B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91" name="กล่องข้อความ 1">
          <a:extLst>
            <a:ext uri="{FF2B5EF4-FFF2-40B4-BE49-F238E27FC236}">
              <a16:creationId xmlns:a16="http://schemas.microsoft.com/office/drawing/2014/main" id="{88EC03E4-3BD0-4AD5-9039-373839512C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92" name="กล่องข้อความ 1">
          <a:extLst>
            <a:ext uri="{FF2B5EF4-FFF2-40B4-BE49-F238E27FC236}">
              <a16:creationId xmlns:a16="http://schemas.microsoft.com/office/drawing/2014/main" id="{5853F6A8-05DA-4C43-9D36-DC77232DB1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93" name="กล่องข้อความ 1">
          <a:extLst>
            <a:ext uri="{FF2B5EF4-FFF2-40B4-BE49-F238E27FC236}">
              <a16:creationId xmlns:a16="http://schemas.microsoft.com/office/drawing/2014/main" id="{809B352B-AE26-4DD2-BCA0-984EF9C9B1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94" name="กล่องข้อความ 1">
          <a:extLst>
            <a:ext uri="{FF2B5EF4-FFF2-40B4-BE49-F238E27FC236}">
              <a16:creationId xmlns:a16="http://schemas.microsoft.com/office/drawing/2014/main" id="{19058CDD-4415-4F80-9BE3-787051A90C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95" name="กล่องข้อความ 1">
          <a:extLst>
            <a:ext uri="{FF2B5EF4-FFF2-40B4-BE49-F238E27FC236}">
              <a16:creationId xmlns:a16="http://schemas.microsoft.com/office/drawing/2014/main" id="{C70510F2-ABFA-451E-8021-F48748530FD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96" name="กล่องข้อความ 1">
          <a:extLst>
            <a:ext uri="{FF2B5EF4-FFF2-40B4-BE49-F238E27FC236}">
              <a16:creationId xmlns:a16="http://schemas.microsoft.com/office/drawing/2014/main" id="{44F66EB0-29B2-4A56-AC83-89053BA3A5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97" name="กล่องข้อความ 1">
          <a:extLst>
            <a:ext uri="{FF2B5EF4-FFF2-40B4-BE49-F238E27FC236}">
              <a16:creationId xmlns:a16="http://schemas.microsoft.com/office/drawing/2014/main" id="{B3BE6B40-A480-4A01-A663-77D219486A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98" name="กล่องข้อความ 1">
          <a:extLst>
            <a:ext uri="{FF2B5EF4-FFF2-40B4-BE49-F238E27FC236}">
              <a16:creationId xmlns:a16="http://schemas.microsoft.com/office/drawing/2014/main" id="{1E6B01AF-209B-442F-BB3F-7E460215DC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99" name="กล่องข้อความ 1">
          <a:extLst>
            <a:ext uri="{FF2B5EF4-FFF2-40B4-BE49-F238E27FC236}">
              <a16:creationId xmlns:a16="http://schemas.microsoft.com/office/drawing/2014/main" id="{1CB0971C-E20F-4C83-8492-9C545BAFFF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00" name="กล่องข้อความ 1">
          <a:extLst>
            <a:ext uri="{FF2B5EF4-FFF2-40B4-BE49-F238E27FC236}">
              <a16:creationId xmlns:a16="http://schemas.microsoft.com/office/drawing/2014/main" id="{15699C5B-0151-44C3-81D2-EF39A55DDDB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01" name="กล่องข้อความ 1">
          <a:extLst>
            <a:ext uri="{FF2B5EF4-FFF2-40B4-BE49-F238E27FC236}">
              <a16:creationId xmlns:a16="http://schemas.microsoft.com/office/drawing/2014/main" id="{A605AD20-FE6F-4FB9-9C94-F3D64B703C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02" name="กล่องข้อความ 1">
          <a:extLst>
            <a:ext uri="{FF2B5EF4-FFF2-40B4-BE49-F238E27FC236}">
              <a16:creationId xmlns:a16="http://schemas.microsoft.com/office/drawing/2014/main" id="{A7CD7E64-DEA2-4F21-B5A6-5D0E2E4CA6D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03" name="กล่องข้อความ 1">
          <a:extLst>
            <a:ext uri="{FF2B5EF4-FFF2-40B4-BE49-F238E27FC236}">
              <a16:creationId xmlns:a16="http://schemas.microsoft.com/office/drawing/2014/main" id="{60BBB682-8108-4431-978B-F650C3F1D1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04" name="กล่องข้อความ 1">
          <a:extLst>
            <a:ext uri="{FF2B5EF4-FFF2-40B4-BE49-F238E27FC236}">
              <a16:creationId xmlns:a16="http://schemas.microsoft.com/office/drawing/2014/main" id="{F0E0A586-B9F6-4B1B-A1C2-299D2378B6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05" name="กล่องข้อความ 1">
          <a:extLst>
            <a:ext uri="{FF2B5EF4-FFF2-40B4-BE49-F238E27FC236}">
              <a16:creationId xmlns:a16="http://schemas.microsoft.com/office/drawing/2014/main" id="{93E86224-ACBC-4473-9DDF-1973A2900E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06" name="กล่องข้อความ 1">
          <a:extLst>
            <a:ext uri="{FF2B5EF4-FFF2-40B4-BE49-F238E27FC236}">
              <a16:creationId xmlns:a16="http://schemas.microsoft.com/office/drawing/2014/main" id="{A3840326-EFBC-4573-B2CF-C569B64FB5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07" name="กล่องข้อความ 1">
          <a:extLst>
            <a:ext uri="{FF2B5EF4-FFF2-40B4-BE49-F238E27FC236}">
              <a16:creationId xmlns:a16="http://schemas.microsoft.com/office/drawing/2014/main" id="{A9252CC2-EAFE-47DD-9B28-A14B6C9B5E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08" name="กล่องข้อความ 1">
          <a:extLst>
            <a:ext uri="{FF2B5EF4-FFF2-40B4-BE49-F238E27FC236}">
              <a16:creationId xmlns:a16="http://schemas.microsoft.com/office/drawing/2014/main" id="{96E27EC9-EEC3-4BEA-B088-33EE182CB21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09" name="กล่องข้อความ 1">
          <a:extLst>
            <a:ext uri="{FF2B5EF4-FFF2-40B4-BE49-F238E27FC236}">
              <a16:creationId xmlns:a16="http://schemas.microsoft.com/office/drawing/2014/main" id="{35634FDE-5EB9-43AD-8EEF-44267F4AB43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10" name="กล่องข้อความ 1">
          <a:extLst>
            <a:ext uri="{FF2B5EF4-FFF2-40B4-BE49-F238E27FC236}">
              <a16:creationId xmlns:a16="http://schemas.microsoft.com/office/drawing/2014/main" id="{ADBA90AA-629C-411E-96F5-ECF98AC6C5C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11" name="กล่องข้อความ 1">
          <a:extLst>
            <a:ext uri="{FF2B5EF4-FFF2-40B4-BE49-F238E27FC236}">
              <a16:creationId xmlns:a16="http://schemas.microsoft.com/office/drawing/2014/main" id="{60EC1347-0443-4F1D-85DB-4CE63285E8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12" name="กล่องข้อความ 1">
          <a:extLst>
            <a:ext uri="{FF2B5EF4-FFF2-40B4-BE49-F238E27FC236}">
              <a16:creationId xmlns:a16="http://schemas.microsoft.com/office/drawing/2014/main" id="{8219736C-368C-44DC-8BDB-210EDA1465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13" name="กล่องข้อความ 1">
          <a:extLst>
            <a:ext uri="{FF2B5EF4-FFF2-40B4-BE49-F238E27FC236}">
              <a16:creationId xmlns:a16="http://schemas.microsoft.com/office/drawing/2014/main" id="{A07ADC89-E075-4BD5-9D2B-91D9FFF3BB6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14" name="กล่องข้อความ 1">
          <a:extLst>
            <a:ext uri="{FF2B5EF4-FFF2-40B4-BE49-F238E27FC236}">
              <a16:creationId xmlns:a16="http://schemas.microsoft.com/office/drawing/2014/main" id="{F208A975-80E3-4B6F-9142-30B79C018C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15" name="กล่องข้อความ 1">
          <a:extLst>
            <a:ext uri="{FF2B5EF4-FFF2-40B4-BE49-F238E27FC236}">
              <a16:creationId xmlns:a16="http://schemas.microsoft.com/office/drawing/2014/main" id="{4AF908EA-8D0E-4F30-A4C5-C2C2D516EE8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16" name="กล่องข้อความ 1">
          <a:extLst>
            <a:ext uri="{FF2B5EF4-FFF2-40B4-BE49-F238E27FC236}">
              <a16:creationId xmlns:a16="http://schemas.microsoft.com/office/drawing/2014/main" id="{960242BD-01CE-456A-B6A1-4CCC341FD50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17" name="กล่องข้อความ 1">
          <a:extLst>
            <a:ext uri="{FF2B5EF4-FFF2-40B4-BE49-F238E27FC236}">
              <a16:creationId xmlns:a16="http://schemas.microsoft.com/office/drawing/2014/main" id="{1BD9D7C5-F64A-468A-B68F-BDEE2D673D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18" name="กล่องข้อความ 1">
          <a:extLst>
            <a:ext uri="{FF2B5EF4-FFF2-40B4-BE49-F238E27FC236}">
              <a16:creationId xmlns:a16="http://schemas.microsoft.com/office/drawing/2014/main" id="{3A3CED63-8405-4ACA-B409-05386EEC913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19" name="กล่องข้อความ 1">
          <a:extLst>
            <a:ext uri="{FF2B5EF4-FFF2-40B4-BE49-F238E27FC236}">
              <a16:creationId xmlns:a16="http://schemas.microsoft.com/office/drawing/2014/main" id="{AA52B29E-C44A-4827-8E3B-F6AE95293E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20" name="กล่องข้อความ 1">
          <a:extLst>
            <a:ext uri="{FF2B5EF4-FFF2-40B4-BE49-F238E27FC236}">
              <a16:creationId xmlns:a16="http://schemas.microsoft.com/office/drawing/2014/main" id="{C8D942F3-4D91-4295-B7B5-E47108FA13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21" name="กล่องข้อความ 1">
          <a:extLst>
            <a:ext uri="{FF2B5EF4-FFF2-40B4-BE49-F238E27FC236}">
              <a16:creationId xmlns:a16="http://schemas.microsoft.com/office/drawing/2014/main" id="{91125D10-5A74-4B9B-96BC-1E94CB5BB3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22" name="กล่องข้อความ 1">
          <a:extLst>
            <a:ext uri="{FF2B5EF4-FFF2-40B4-BE49-F238E27FC236}">
              <a16:creationId xmlns:a16="http://schemas.microsoft.com/office/drawing/2014/main" id="{DCA22C44-49E7-4B46-8DBF-67299A71F05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23" name="กล่องข้อความ 1">
          <a:extLst>
            <a:ext uri="{FF2B5EF4-FFF2-40B4-BE49-F238E27FC236}">
              <a16:creationId xmlns:a16="http://schemas.microsoft.com/office/drawing/2014/main" id="{DD6DA809-9EF7-4683-8E61-23A7B47359B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24" name="กล่องข้อความ 1">
          <a:extLst>
            <a:ext uri="{FF2B5EF4-FFF2-40B4-BE49-F238E27FC236}">
              <a16:creationId xmlns:a16="http://schemas.microsoft.com/office/drawing/2014/main" id="{6DF6E49E-FA72-4B3C-812D-D6FF153E220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25" name="กล่องข้อความ 1">
          <a:extLst>
            <a:ext uri="{FF2B5EF4-FFF2-40B4-BE49-F238E27FC236}">
              <a16:creationId xmlns:a16="http://schemas.microsoft.com/office/drawing/2014/main" id="{A29ECE3A-3650-48B0-9DBB-450F609F0AA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26" name="กล่องข้อความ 1">
          <a:extLst>
            <a:ext uri="{FF2B5EF4-FFF2-40B4-BE49-F238E27FC236}">
              <a16:creationId xmlns:a16="http://schemas.microsoft.com/office/drawing/2014/main" id="{292050BD-AAA9-43C4-B1C7-27B92F780E0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27" name="กล่องข้อความ 1">
          <a:extLst>
            <a:ext uri="{FF2B5EF4-FFF2-40B4-BE49-F238E27FC236}">
              <a16:creationId xmlns:a16="http://schemas.microsoft.com/office/drawing/2014/main" id="{CBD38E85-0742-4A88-B22C-3E499D2F18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28" name="กล่องข้อความ 1">
          <a:extLst>
            <a:ext uri="{FF2B5EF4-FFF2-40B4-BE49-F238E27FC236}">
              <a16:creationId xmlns:a16="http://schemas.microsoft.com/office/drawing/2014/main" id="{770C6158-FF9A-4432-9C6F-AC68A0EA7C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29" name="กล่องข้อความ 1">
          <a:extLst>
            <a:ext uri="{FF2B5EF4-FFF2-40B4-BE49-F238E27FC236}">
              <a16:creationId xmlns:a16="http://schemas.microsoft.com/office/drawing/2014/main" id="{6CF38BFE-96CF-4CAE-86FD-0FB7B1CC9B1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30" name="กล่องข้อความ 1">
          <a:extLst>
            <a:ext uri="{FF2B5EF4-FFF2-40B4-BE49-F238E27FC236}">
              <a16:creationId xmlns:a16="http://schemas.microsoft.com/office/drawing/2014/main" id="{2D47E6E1-B853-43AD-B63F-2C7331A89C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31" name="กล่องข้อความ 1">
          <a:extLst>
            <a:ext uri="{FF2B5EF4-FFF2-40B4-BE49-F238E27FC236}">
              <a16:creationId xmlns:a16="http://schemas.microsoft.com/office/drawing/2014/main" id="{BD13EDE3-F496-4CB2-835F-13DE9884E6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32" name="กล่องข้อความ 1">
          <a:extLst>
            <a:ext uri="{FF2B5EF4-FFF2-40B4-BE49-F238E27FC236}">
              <a16:creationId xmlns:a16="http://schemas.microsoft.com/office/drawing/2014/main" id="{D8E5479F-E994-473C-838E-136B37C515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33" name="กล่องข้อความ 1">
          <a:extLst>
            <a:ext uri="{FF2B5EF4-FFF2-40B4-BE49-F238E27FC236}">
              <a16:creationId xmlns:a16="http://schemas.microsoft.com/office/drawing/2014/main" id="{2E5CD8DD-EF1B-49FA-BACD-10D9E2A5FF1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34" name="กล่องข้อความ 1">
          <a:extLst>
            <a:ext uri="{FF2B5EF4-FFF2-40B4-BE49-F238E27FC236}">
              <a16:creationId xmlns:a16="http://schemas.microsoft.com/office/drawing/2014/main" id="{AD7DC667-DB38-4B26-A9C1-F51F2C694C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35" name="กล่องข้อความ 1">
          <a:extLst>
            <a:ext uri="{FF2B5EF4-FFF2-40B4-BE49-F238E27FC236}">
              <a16:creationId xmlns:a16="http://schemas.microsoft.com/office/drawing/2014/main" id="{9ECF6D0D-06E9-4304-93FD-A16ED08E4DD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36" name="กล่องข้อความ 1">
          <a:extLst>
            <a:ext uri="{FF2B5EF4-FFF2-40B4-BE49-F238E27FC236}">
              <a16:creationId xmlns:a16="http://schemas.microsoft.com/office/drawing/2014/main" id="{4BA29628-69C3-4BDC-8352-BA24361E46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37" name="กล่องข้อความ 1">
          <a:extLst>
            <a:ext uri="{FF2B5EF4-FFF2-40B4-BE49-F238E27FC236}">
              <a16:creationId xmlns:a16="http://schemas.microsoft.com/office/drawing/2014/main" id="{A3A786C2-5EE9-4E01-A9B0-279638A0C0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38" name="กล่องข้อความ 1">
          <a:extLst>
            <a:ext uri="{FF2B5EF4-FFF2-40B4-BE49-F238E27FC236}">
              <a16:creationId xmlns:a16="http://schemas.microsoft.com/office/drawing/2014/main" id="{B4B0A864-F071-4726-AEAE-2A08ADD690B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39" name="กล่องข้อความ 1">
          <a:extLst>
            <a:ext uri="{FF2B5EF4-FFF2-40B4-BE49-F238E27FC236}">
              <a16:creationId xmlns:a16="http://schemas.microsoft.com/office/drawing/2014/main" id="{0AF73AD9-A876-4847-8558-621E8F1BCA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40" name="กล่องข้อความ 1">
          <a:extLst>
            <a:ext uri="{FF2B5EF4-FFF2-40B4-BE49-F238E27FC236}">
              <a16:creationId xmlns:a16="http://schemas.microsoft.com/office/drawing/2014/main" id="{A6BCF1F1-324E-479E-AA77-0A095FC17BB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41" name="กล่องข้อความ 1">
          <a:extLst>
            <a:ext uri="{FF2B5EF4-FFF2-40B4-BE49-F238E27FC236}">
              <a16:creationId xmlns:a16="http://schemas.microsoft.com/office/drawing/2014/main" id="{E36F1F3B-0D4B-43A8-BA65-BFA974DE88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42" name="กล่องข้อความ 1">
          <a:extLst>
            <a:ext uri="{FF2B5EF4-FFF2-40B4-BE49-F238E27FC236}">
              <a16:creationId xmlns:a16="http://schemas.microsoft.com/office/drawing/2014/main" id="{33793DA5-CDDE-42E5-AEF6-266D912F041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43" name="กล่องข้อความ 1">
          <a:extLst>
            <a:ext uri="{FF2B5EF4-FFF2-40B4-BE49-F238E27FC236}">
              <a16:creationId xmlns:a16="http://schemas.microsoft.com/office/drawing/2014/main" id="{C172795C-FDB1-4EF0-81E1-FE7295BB5AD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44" name="กล่องข้อความ 1">
          <a:extLst>
            <a:ext uri="{FF2B5EF4-FFF2-40B4-BE49-F238E27FC236}">
              <a16:creationId xmlns:a16="http://schemas.microsoft.com/office/drawing/2014/main" id="{423BE463-C61A-43AB-A2D5-DD7645F5F16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45" name="กล่องข้อความ 1">
          <a:extLst>
            <a:ext uri="{FF2B5EF4-FFF2-40B4-BE49-F238E27FC236}">
              <a16:creationId xmlns:a16="http://schemas.microsoft.com/office/drawing/2014/main" id="{15128249-FD3F-4FF1-8B33-23EFDFB05E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46" name="กล่องข้อความ 1">
          <a:extLst>
            <a:ext uri="{FF2B5EF4-FFF2-40B4-BE49-F238E27FC236}">
              <a16:creationId xmlns:a16="http://schemas.microsoft.com/office/drawing/2014/main" id="{BFA3701E-C314-4631-8214-3D2CE86CB7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47" name="กล่องข้อความ 1">
          <a:extLst>
            <a:ext uri="{FF2B5EF4-FFF2-40B4-BE49-F238E27FC236}">
              <a16:creationId xmlns:a16="http://schemas.microsoft.com/office/drawing/2014/main" id="{CA355DA6-3423-4CCC-833F-9AA26064B6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48" name="กล่องข้อความ 1">
          <a:extLst>
            <a:ext uri="{FF2B5EF4-FFF2-40B4-BE49-F238E27FC236}">
              <a16:creationId xmlns:a16="http://schemas.microsoft.com/office/drawing/2014/main" id="{9803385C-AB85-40F6-9E3B-0DE81B320A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49" name="กล่องข้อความ 1">
          <a:extLst>
            <a:ext uri="{FF2B5EF4-FFF2-40B4-BE49-F238E27FC236}">
              <a16:creationId xmlns:a16="http://schemas.microsoft.com/office/drawing/2014/main" id="{A18FB471-3FCB-48BB-B6EC-91BC2966BD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50" name="กล่องข้อความ 1">
          <a:extLst>
            <a:ext uri="{FF2B5EF4-FFF2-40B4-BE49-F238E27FC236}">
              <a16:creationId xmlns:a16="http://schemas.microsoft.com/office/drawing/2014/main" id="{9697E495-375E-41F3-958C-4C40D8F9780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51" name="กล่องข้อความ 1">
          <a:extLst>
            <a:ext uri="{FF2B5EF4-FFF2-40B4-BE49-F238E27FC236}">
              <a16:creationId xmlns:a16="http://schemas.microsoft.com/office/drawing/2014/main" id="{15B09F61-F596-4924-8C04-C8C12399AAA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52" name="กล่องข้อความ 1">
          <a:extLst>
            <a:ext uri="{FF2B5EF4-FFF2-40B4-BE49-F238E27FC236}">
              <a16:creationId xmlns:a16="http://schemas.microsoft.com/office/drawing/2014/main" id="{E28B3D86-14B1-4FB0-9D32-4281D7BCE5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53" name="กล่องข้อความ 1">
          <a:extLst>
            <a:ext uri="{FF2B5EF4-FFF2-40B4-BE49-F238E27FC236}">
              <a16:creationId xmlns:a16="http://schemas.microsoft.com/office/drawing/2014/main" id="{544434AC-655B-4EFA-92FB-50346FF3667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54" name="กล่องข้อความ 1">
          <a:extLst>
            <a:ext uri="{FF2B5EF4-FFF2-40B4-BE49-F238E27FC236}">
              <a16:creationId xmlns:a16="http://schemas.microsoft.com/office/drawing/2014/main" id="{81F2517C-DE13-40B4-924B-32B4D4AD84A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55" name="กล่องข้อความ 1">
          <a:extLst>
            <a:ext uri="{FF2B5EF4-FFF2-40B4-BE49-F238E27FC236}">
              <a16:creationId xmlns:a16="http://schemas.microsoft.com/office/drawing/2014/main" id="{2AB216FE-8294-42F9-A531-F03CBFC755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56" name="กล่องข้อความ 1">
          <a:extLst>
            <a:ext uri="{FF2B5EF4-FFF2-40B4-BE49-F238E27FC236}">
              <a16:creationId xmlns:a16="http://schemas.microsoft.com/office/drawing/2014/main" id="{A7E95779-F7A6-46A3-8647-D9B68595B2E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57" name="กล่องข้อความ 1">
          <a:extLst>
            <a:ext uri="{FF2B5EF4-FFF2-40B4-BE49-F238E27FC236}">
              <a16:creationId xmlns:a16="http://schemas.microsoft.com/office/drawing/2014/main" id="{31E276A1-2724-419F-BD85-94E2C2E88F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58" name="กล่องข้อความ 1">
          <a:extLst>
            <a:ext uri="{FF2B5EF4-FFF2-40B4-BE49-F238E27FC236}">
              <a16:creationId xmlns:a16="http://schemas.microsoft.com/office/drawing/2014/main" id="{2A15D240-AA67-4621-80B5-617B57F68D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59" name="กล่องข้อความ 1">
          <a:extLst>
            <a:ext uri="{FF2B5EF4-FFF2-40B4-BE49-F238E27FC236}">
              <a16:creationId xmlns:a16="http://schemas.microsoft.com/office/drawing/2014/main" id="{AD01F053-7ED0-478D-AF13-F185163C9E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60" name="กล่องข้อความ 1">
          <a:extLst>
            <a:ext uri="{FF2B5EF4-FFF2-40B4-BE49-F238E27FC236}">
              <a16:creationId xmlns:a16="http://schemas.microsoft.com/office/drawing/2014/main" id="{D4E09CE5-90A5-4900-A96E-E3493BE6739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61" name="กล่องข้อความ 1">
          <a:extLst>
            <a:ext uri="{FF2B5EF4-FFF2-40B4-BE49-F238E27FC236}">
              <a16:creationId xmlns:a16="http://schemas.microsoft.com/office/drawing/2014/main" id="{2201D71C-675D-42EF-86E4-6D53FB5406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62" name="กล่องข้อความ 1">
          <a:extLst>
            <a:ext uri="{FF2B5EF4-FFF2-40B4-BE49-F238E27FC236}">
              <a16:creationId xmlns:a16="http://schemas.microsoft.com/office/drawing/2014/main" id="{992C59BC-4095-4682-AC62-B379B0E0300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63" name="กล่องข้อความ 1">
          <a:extLst>
            <a:ext uri="{FF2B5EF4-FFF2-40B4-BE49-F238E27FC236}">
              <a16:creationId xmlns:a16="http://schemas.microsoft.com/office/drawing/2014/main" id="{FDB4AF55-B36E-4642-9F61-89B8F558EF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64" name="กล่องข้อความ 1">
          <a:extLst>
            <a:ext uri="{FF2B5EF4-FFF2-40B4-BE49-F238E27FC236}">
              <a16:creationId xmlns:a16="http://schemas.microsoft.com/office/drawing/2014/main" id="{5EAD1E04-692F-41E6-8EF3-593B3C0B9A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65" name="กล่องข้อความ 1">
          <a:extLst>
            <a:ext uri="{FF2B5EF4-FFF2-40B4-BE49-F238E27FC236}">
              <a16:creationId xmlns:a16="http://schemas.microsoft.com/office/drawing/2014/main" id="{1DEF3B50-177B-4723-A8E3-61A7B765D23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66" name="กล่องข้อความ 1">
          <a:extLst>
            <a:ext uri="{FF2B5EF4-FFF2-40B4-BE49-F238E27FC236}">
              <a16:creationId xmlns:a16="http://schemas.microsoft.com/office/drawing/2014/main" id="{19E0C385-49B4-4953-B7A1-B2848FC29AB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67" name="กล่องข้อความ 1">
          <a:extLst>
            <a:ext uri="{FF2B5EF4-FFF2-40B4-BE49-F238E27FC236}">
              <a16:creationId xmlns:a16="http://schemas.microsoft.com/office/drawing/2014/main" id="{9D442423-E539-4376-B820-65E0B9D843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68" name="กล่องข้อความ 1">
          <a:extLst>
            <a:ext uri="{FF2B5EF4-FFF2-40B4-BE49-F238E27FC236}">
              <a16:creationId xmlns:a16="http://schemas.microsoft.com/office/drawing/2014/main" id="{2D1A8CB2-4FB7-49A8-A2A7-9D1E76B93D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69" name="กล่องข้อความ 1">
          <a:extLst>
            <a:ext uri="{FF2B5EF4-FFF2-40B4-BE49-F238E27FC236}">
              <a16:creationId xmlns:a16="http://schemas.microsoft.com/office/drawing/2014/main" id="{F550A77E-4290-4164-B849-9254F4357A4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70" name="กล่องข้อความ 1">
          <a:extLst>
            <a:ext uri="{FF2B5EF4-FFF2-40B4-BE49-F238E27FC236}">
              <a16:creationId xmlns:a16="http://schemas.microsoft.com/office/drawing/2014/main" id="{4F084F11-F920-4A7A-957C-3ABA1C18452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71" name="กล่องข้อความ 1">
          <a:extLst>
            <a:ext uri="{FF2B5EF4-FFF2-40B4-BE49-F238E27FC236}">
              <a16:creationId xmlns:a16="http://schemas.microsoft.com/office/drawing/2014/main" id="{C355CD22-C482-46D0-B246-E8E4F144C81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72" name="กล่องข้อความ 1">
          <a:extLst>
            <a:ext uri="{FF2B5EF4-FFF2-40B4-BE49-F238E27FC236}">
              <a16:creationId xmlns:a16="http://schemas.microsoft.com/office/drawing/2014/main" id="{31EA1771-199C-4B6C-AAFA-D69286B4ED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73" name="กล่องข้อความ 1">
          <a:extLst>
            <a:ext uri="{FF2B5EF4-FFF2-40B4-BE49-F238E27FC236}">
              <a16:creationId xmlns:a16="http://schemas.microsoft.com/office/drawing/2014/main" id="{04CD98E8-A34D-49B9-8E2C-A87B260762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74" name="กล่องข้อความ 1">
          <a:extLst>
            <a:ext uri="{FF2B5EF4-FFF2-40B4-BE49-F238E27FC236}">
              <a16:creationId xmlns:a16="http://schemas.microsoft.com/office/drawing/2014/main" id="{AFA37A7F-B053-4574-B5A8-6C0586DD41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75" name="กล่องข้อความ 1">
          <a:extLst>
            <a:ext uri="{FF2B5EF4-FFF2-40B4-BE49-F238E27FC236}">
              <a16:creationId xmlns:a16="http://schemas.microsoft.com/office/drawing/2014/main" id="{039E8856-2F06-497C-B6C4-42020330F8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76" name="กล่องข้อความ 1">
          <a:extLst>
            <a:ext uri="{FF2B5EF4-FFF2-40B4-BE49-F238E27FC236}">
              <a16:creationId xmlns:a16="http://schemas.microsoft.com/office/drawing/2014/main" id="{FC10C8B3-86F4-4A45-8A22-B78B9BDF04D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77" name="กล่องข้อความ 1">
          <a:extLst>
            <a:ext uri="{FF2B5EF4-FFF2-40B4-BE49-F238E27FC236}">
              <a16:creationId xmlns:a16="http://schemas.microsoft.com/office/drawing/2014/main" id="{69D9B4F0-26F3-4EB9-86D0-E0D5500303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78" name="กล่องข้อความ 1">
          <a:extLst>
            <a:ext uri="{FF2B5EF4-FFF2-40B4-BE49-F238E27FC236}">
              <a16:creationId xmlns:a16="http://schemas.microsoft.com/office/drawing/2014/main" id="{5DA78837-D62E-4A7F-BB49-4E15440925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79" name="กล่องข้อความ 1">
          <a:extLst>
            <a:ext uri="{FF2B5EF4-FFF2-40B4-BE49-F238E27FC236}">
              <a16:creationId xmlns:a16="http://schemas.microsoft.com/office/drawing/2014/main" id="{7AD2435F-6DC3-4D19-BABA-0066B2E809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80" name="กล่องข้อความ 1">
          <a:extLst>
            <a:ext uri="{FF2B5EF4-FFF2-40B4-BE49-F238E27FC236}">
              <a16:creationId xmlns:a16="http://schemas.microsoft.com/office/drawing/2014/main" id="{D51D8B9E-9AF3-4C41-85F0-2BBCB3A5E6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81" name="กล่องข้อความ 1">
          <a:extLst>
            <a:ext uri="{FF2B5EF4-FFF2-40B4-BE49-F238E27FC236}">
              <a16:creationId xmlns:a16="http://schemas.microsoft.com/office/drawing/2014/main" id="{BA929973-2AB1-4A65-8A36-1E86AC51A7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82" name="กล่องข้อความ 1">
          <a:extLst>
            <a:ext uri="{FF2B5EF4-FFF2-40B4-BE49-F238E27FC236}">
              <a16:creationId xmlns:a16="http://schemas.microsoft.com/office/drawing/2014/main" id="{E49CA62D-6712-4838-8A6D-7757B905BB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83" name="กล่องข้อความ 1">
          <a:extLst>
            <a:ext uri="{FF2B5EF4-FFF2-40B4-BE49-F238E27FC236}">
              <a16:creationId xmlns:a16="http://schemas.microsoft.com/office/drawing/2014/main" id="{27B4F375-104E-4D89-BA3E-A1F8D83036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84" name="กล่องข้อความ 1">
          <a:extLst>
            <a:ext uri="{FF2B5EF4-FFF2-40B4-BE49-F238E27FC236}">
              <a16:creationId xmlns:a16="http://schemas.microsoft.com/office/drawing/2014/main" id="{E5A75055-1146-448A-A50E-CC6C2B7023D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85" name="กล่องข้อความ 1">
          <a:extLst>
            <a:ext uri="{FF2B5EF4-FFF2-40B4-BE49-F238E27FC236}">
              <a16:creationId xmlns:a16="http://schemas.microsoft.com/office/drawing/2014/main" id="{90924F74-3600-4D51-8FC3-90FC79ADC1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86" name="กล่องข้อความ 1">
          <a:extLst>
            <a:ext uri="{FF2B5EF4-FFF2-40B4-BE49-F238E27FC236}">
              <a16:creationId xmlns:a16="http://schemas.microsoft.com/office/drawing/2014/main" id="{11000480-3BEF-408A-830E-FE9C240759E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87" name="กล่องข้อความ 1">
          <a:extLst>
            <a:ext uri="{FF2B5EF4-FFF2-40B4-BE49-F238E27FC236}">
              <a16:creationId xmlns:a16="http://schemas.microsoft.com/office/drawing/2014/main" id="{5278F525-5CCF-48D5-8332-2D5EDE5203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88" name="กล่องข้อความ 1">
          <a:extLst>
            <a:ext uri="{FF2B5EF4-FFF2-40B4-BE49-F238E27FC236}">
              <a16:creationId xmlns:a16="http://schemas.microsoft.com/office/drawing/2014/main" id="{B733B7AE-2B21-499B-8646-EA7B663750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89" name="กล่องข้อความ 1">
          <a:extLst>
            <a:ext uri="{FF2B5EF4-FFF2-40B4-BE49-F238E27FC236}">
              <a16:creationId xmlns:a16="http://schemas.microsoft.com/office/drawing/2014/main" id="{4204920D-5659-433F-99A0-DD7F83D129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90" name="กล่องข้อความ 1">
          <a:extLst>
            <a:ext uri="{FF2B5EF4-FFF2-40B4-BE49-F238E27FC236}">
              <a16:creationId xmlns:a16="http://schemas.microsoft.com/office/drawing/2014/main" id="{B601E9D0-0EF5-4630-90E9-0A17D0C94F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91" name="กล่องข้อความ 1">
          <a:extLst>
            <a:ext uri="{FF2B5EF4-FFF2-40B4-BE49-F238E27FC236}">
              <a16:creationId xmlns:a16="http://schemas.microsoft.com/office/drawing/2014/main" id="{7920E95E-E289-4955-BDD3-7E50E1E2B8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92" name="กล่องข้อความ 1">
          <a:extLst>
            <a:ext uri="{FF2B5EF4-FFF2-40B4-BE49-F238E27FC236}">
              <a16:creationId xmlns:a16="http://schemas.microsoft.com/office/drawing/2014/main" id="{B6F4F7C3-B48A-48BC-B06B-4862D763ABD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93" name="กล่องข้อความ 1">
          <a:extLst>
            <a:ext uri="{FF2B5EF4-FFF2-40B4-BE49-F238E27FC236}">
              <a16:creationId xmlns:a16="http://schemas.microsoft.com/office/drawing/2014/main" id="{7730628A-40FA-4F91-AD47-056CC49AB7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94" name="กล่องข้อความ 1">
          <a:extLst>
            <a:ext uri="{FF2B5EF4-FFF2-40B4-BE49-F238E27FC236}">
              <a16:creationId xmlns:a16="http://schemas.microsoft.com/office/drawing/2014/main" id="{830DED37-3488-48F5-9BCB-D3F9D088AA3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95" name="กล่องข้อความ 1">
          <a:extLst>
            <a:ext uri="{FF2B5EF4-FFF2-40B4-BE49-F238E27FC236}">
              <a16:creationId xmlns:a16="http://schemas.microsoft.com/office/drawing/2014/main" id="{2AD50495-B01A-4F74-A254-6DBD1B812FF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96" name="กล่องข้อความ 1">
          <a:extLst>
            <a:ext uri="{FF2B5EF4-FFF2-40B4-BE49-F238E27FC236}">
              <a16:creationId xmlns:a16="http://schemas.microsoft.com/office/drawing/2014/main" id="{90ACDDEA-9438-4636-B4A1-CBE105C9066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97" name="กล่องข้อความ 1">
          <a:extLst>
            <a:ext uri="{FF2B5EF4-FFF2-40B4-BE49-F238E27FC236}">
              <a16:creationId xmlns:a16="http://schemas.microsoft.com/office/drawing/2014/main" id="{761BC251-6F9F-405C-8260-931FC5ED98E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98" name="กล่องข้อความ 1">
          <a:extLst>
            <a:ext uri="{FF2B5EF4-FFF2-40B4-BE49-F238E27FC236}">
              <a16:creationId xmlns:a16="http://schemas.microsoft.com/office/drawing/2014/main" id="{0E2079C0-8B58-44FE-91D0-D35FE75936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99" name="กล่องข้อความ 1">
          <a:extLst>
            <a:ext uri="{FF2B5EF4-FFF2-40B4-BE49-F238E27FC236}">
              <a16:creationId xmlns:a16="http://schemas.microsoft.com/office/drawing/2014/main" id="{5408F421-118C-4B8D-80A9-115F8FC0A6F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00" name="กล่องข้อความ 1">
          <a:extLst>
            <a:ext uri="{FF2B5EF4-FFF2-40B4-BE49-F238E27FC236}">
              <a16:creationId xmlns:a16="http://schemas.microsoft.com/office/drawing/2014/main" id="{1C63CBA8-1E21-4D11-B8DD-52120DE8223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01" name="กล่องข้อความ 1">
          <a:extLst>
            <a:ext uri="{FF2B5EF4-FFF2-40B4-BE49-F238E27FC236}">
              <a16:creationId xmlns:a16="http://schemas.microsoft.com/office/drawing/2014/main" id="{0DA5E953-309C-4E16-B397-7840ADAE1EE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02" name="กล่องข้อความ 1">
          <a:extLst>
            <a:ext uri="{FF2B5EF4-FFF2-40B4-BE49-F238E27FC236}">
              <a16:creationId xmlns:a16="http://schemas.microsoft.com/office/drawing/2014/main" id="{AAF5C7DE-2728-490E-9BC9-581F8E89DE0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03" name="กล่องข้อความ 1">
          <a:extLst>
            <a:ext uri="{FF2B5EF4-FFF2-40B4-BE49-F238E27FC236}">
              <a16:creationId xmlns:a16="http://schemas.microsoft.com/office/drawing/2014/main" id="{33AA4406-4A55-4BAF-B9DC-73053622C8E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04" name="กล่องข้อความ 1">
          <a:extLst>
            <a:ext uri="{FF2B5EF4-FFF2-40B4-BE49-F238E27FC236}">
              <a16:creationId xmlns:a16="http://schemas.microsoft.com/office/drawing/2014/main" id="{5238BF60-EFC4-4F04-8C9A-729A2A39F41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05" name="กล่องข้อความ 1">
          <a:extLst>
            <a:ext uri="{FF2B5EF4-FFF2-40B4-BE49-F238E27FC236}">
              <a16:creationId xmlns:a16="http://schemas.microsoft.com/office/drawing/2014/main" id="{ED6539E5-541F-4A16-A44F-481881A719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06" name="กล่องข้อความ 1">
          <a:extLst>
            <a:ext uri="{FF2B5EF4-FFF2-40B4-BE49-F238E27FC236}">
              <a16:creationId xmlns:a16="http://schemas.microsoft.com/office/drawing/2014/main" id="{4B460A14-01E2-4A93-90D8-96A6EF21D44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07" name="กล่องข้อความ 1">
          <a:extLst>
            <a:ext uri="{FF2B5EF4-FFF2-40B4-BE49-F238E27FC236}">
              <a16:creationId xmlns:a16="http://schemas.microsoft.com/office/drawing/2014/main" id="{312931C2-F71E-4E27-94F1-221A1606B94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08" name="กล่องข้อความ 1">
          <a:extLst>
            <a:ext uri="{FF2B5EF4-FFF2-40B4-BE49-F238E27FC236}">
              <a16:creationId xmlns:a16="http://schemas.microsoft.com/office/drawing/2014/main" id="{24831AC1-729F-4154-B6EB-2C49CA05C7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09" name="กล่องข้อความ 1">
          <a:extLst>
            <a:ext uri="{FF2B5EF4-FFF2-40B4-BE49-F238E27FC236}">
              <a16:creationId xmlns:a16="http://schemas.microsoft.com/office/drawing/2014/main" id="{48F01502-297A-4004-B538-E2C26753B1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10" name="กล่องข้อความ 1">
          <a:extLst>
            <a:ext uri="{FF2B5EF4-FFF2-40B4-BE49-F238E27FC236}">
              <a16:creationId xmlns:a16="http://schemas.microsoft.com/office/drawing/2014/main" id="{1F86F108-8402-4373-91B4-330EC0A61F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11" name="กล่องข้อความ 1">
          <a:extLst>
            <a:ext uri="{FF2B5EF4-FFF2-40B4-BE49-F238E27FC236}">
              <a16:creationId xmlns:a16="http://schemas.microsoft.com/office/drawing/2014/main" id="{EF88CC5E-1C1F-43EE-A9ED-C2EE6BF977B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12" name="กล่องข้อความ 1">
          <a:extLst>
            <a:ext uri="{FF2B5EF4-FFF2-40B4-BE49-F238E27FC236}">
              <a16:creationId xmlns:a16="http://schemas.microsoft.com/office/drawing/2014/main" id="{5B3C033D-1EBD-4571-BD6F-5C030F0784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13" name="กล่องข้อความ 1">
          <a:extLst>
            <a:ext uri="{FF2B5EF4-FFF2-40B4-BE49-F238E27FC236}">
              <a16:creationId xmlns:a16="http://schemas.microsoft.com/office/drawing/2014/main" id="{91327D55-C5C1-4FCD-BC8C-8BD9FC7C3C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14" name="กล่องข้อความ 1">
          <a:extLst>
            <a:ext uri="{FF2B5EF4-FFF2-40B4-BE49-F238E27FC236}">
              <a16:creationId xmlns:a16="http://schemas.microsoft.com/office/drawing/2014/main" id="{D35776DB-B2C5-4B5E-BA05-D40F2291AE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15" name="กล่องข้อความ 1">
          <a:extLst>
            <a:ext uri="{FF2B5EF4-FFF2-40B4-BE49-F238E27FC236}">
              <a16:creationId xmlns:a16="http://schemas.microsoft.com/office/drawing/2014/main" id="{1C7B0763-5EE5-4852-BF77-49C24371AD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16" name="กล่องข้อความ 1">
          <a:extLst>
            <a:ext uri="{FF2B5EF4-FFF2-40B4-BE49-F238E27FC236}">
              <a16:creationId xmlns:a16="http://schemas.microsoft.com/office/drawing/2014/main" id="{93D008EA-1FE0-485E-8A46-E567E9581D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17" name="กล่องข้อความ 1">
          <a:extLst>
            <a:ext uri="{FF2B5EF4-FFF2-40B4-BE49-F238E27FC236}">
              <a16:creationId xmlns:a16="http://schemas.microsoft.com/office/drawing/2014/main" id="{7373BFC9-2A22-4454-90DF-62977F123A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18" name="กล่องข้อความ 1">
          <a:extLst>
            <a:ext uri="{FF2B5EF4-FFF2-40B4-BE49-F238E27FC236}">
              <a16:creationId xmlns:a16="http://schemas.microsoft.com/office/drawing/2014/main" id="{7CEAD3BC-CCE2-468B-AC83-5AAA405A11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19" name="กล่องข้อความ 1">
          <a:extLst>
            <a:ext uri="{FF2B5EF4-FFF2-40B4-BE49-F238E27FC236}">
              <a16:creationId xmlns:a16="http://schemas.microsoft.com/office/drawing/2014/main" id="{95EC9E85-829E-4975-BC3E-961523C617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20" name="กล่องข้อความ 1">
          <a:extLst>
            <a:ext uri="{FF2B5EF4-FFF2-40B4-BE49-F238E27FC236}">
              <a16:creationId xmlns:a16="http://schemas.microsoft.com/office/drawing/2014/main" id="{10D260F8-F775-41CC-B7BD-1402A23E3BC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21" name="กล่องข้อความ 1">
          <a:extLst>
            <a:ext uri="{FF2B5EF4-FFF2-40B4-BE49-F238E27FC236}">
              <a16:creationId xmlns:a16="http://schemas.microsoft.com/office/drawing/2014/main" id="{27CB381C-5C7D-40D7-9944-A4E455720C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22" name="กล่องข้อความ 1">
          <a:extLst>
            <a:ext uri="{FF2B5EF4-FFF2-40B4-BE49-F238E27FC236}">
              <a16:creationId xmlns:a16="http://schemas.microsoft.com/office/drawing/2014/main" id="{57DC8263-B4E6-46C8-8F5D-F1CB4AB063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23" name="กล่องข้อความ 1">
          <a:extLst>
            <a:ext uri="{FF2B5EF4-FFF2-40B4-BE49-F238E27FC236}">
              <a16:creationId xmlns:a16="http://schemas.microsoft.com/office/drawing/2014/main" id="{0C8C1BFA-EBD6-4C1F-BB78-462F358E62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24" name="กล่องข้อความ 1">
          <a:extLst>
            <a:ext uri="{FF2B5EF4-FFF2-40B4-BE49-F238E27FC236}">
              <a16:creationId xmlns:a16="http://schemas.microsoft.com/office/drawing/2014/main" id="{DD638738-FBC9-43DB-8A3C-78ACEB57DC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25" name="กล่องข้อความ 1">
          <a:extLst>
            <a:ext uri="{FF2B5EF4-FFF2-40B4-BE49-F238E27FC236}">
              <a16:creationId xmlns:a16="http://schemas.microsoft.com/office/drawing/2014/main" id="{B5700B45-C52B-4A67-9705-E85A4C3593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26" name="กล่องข้อความ 1">
          <a:extLst>
            <a:ext uri="{FF2B5EF4-FFF2-40B4-BE49-F238E27FC236}">
              <a16:creationId xmlns:a16="http://schemas.microsoft.com/office/drawing/2014/main" id="{67D364CD-3058-4630-9E8F-C4F9193791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27" name="กล่องข้อความ 1">
          <a:extLst>
            <a:ext uri="{FF2B5EF4-FFF2-40B4-BE49-F238E27FC236}">
              <a16:creationId xmlns:a16="http://schemas.microsoft.com/office/drawing/2014/main" id="{1691AABA-A8D8-403B-8D04-D043D3EE47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28" name="กล่องข้อความ 1">
          <a:extLst>
            <a:ext uri="{FF2B5EF4-FFF2-40B4-BE49-F238E27FC236}">
              <a16:creationId xmlns:a16="http://schemas.microsoft.com/office/drawing/2014/main" id="{BE0733C9-7195-420A-A84B-3EE69DC23F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29" name="กล่องข้อความ 1">
          <a:extLst>
            <a:ext uri="{FF2B5EF4-FFF2-40B4-BE49-F238E27FC236}">
              <a16:creationId xmlns:a16="http://schemas.microsoft.com/office/drawing/2014/main" id="{35D6C20D-A480-4643-BDF1-A6F6E67468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30" name="กล่องข้อความ 1">
          <a:extLst>
            <a:ext uri="{FF2B5EF4-FFF2-40B4-BE49-F238E27FC236}">
              <a16:creationId xmlns:a16="http://schemas.microsoft.com/office/drawing/2014/main" id="{ED24CC1F-D90F-4ABF-B4BB-097CF1AC1D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31" name="กล่องข้อความ 1">
          <a:extLst>
            <a:ext uri="{FF2B5EF4-FFF2-40B4-BE49-F238E27FC236}">
              <a16:creationId xmlns:a16="http://schemas.microsoft.com/office/drawing/2014/main" id="{97619B2E-613D-41C9-88D2-348D41FAB1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32" name="กล่องข้อความ 1">
          <a:extLst>
            <a:ext uri="{FF2B5EF4-FFF2-40B4-BE49-F238E27FC236}">
              <a16:creationId xmlns:a16="http://schemas.microsoft.com/office/drawing/2014/main" id="{4F43DFB5-2D6D-4E72-9408-D3C28F6D58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33" name="กล่องข้อความ 1">
          <a:extLst>
            <a:ext uri="{FF2B5EF4-FFF2-40B4-BE49-F238E27FC236}">
              <a16:creationId xmlns:a16="http://schemas.microsoft.com/office/drawing/2014/main" id="{2A2ADE78-AE5C-4242-82C0-44E18A411D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34" name="กล่องข้อความ 1">
          <a:extLst>
            <a:ext uri="{FF2B5EF4-FFF2-40B4-BE49-F238E27FC236}">
              <a16:creationId xmlns:a16="http://schemas.microsoft.com/office/drawing/2014/main" id="{7076A70F-857E-4D1F-A462-4F18A0527E4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35" name="กล่องข้อความ 1">
          <a:extLst>
            <a:ext uri="{FF2B5EF4-FFF2-40B4-BE49-F238E27FC236}">
              <a16:creationId xmlns:a16="http://schemas.microsoft.com/office/drawing/2014/main" id="{BCE0CDD1-B761-40FD-97E4-3CAFE6497AF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36" name="กล่องข้อความ 1">
          <a:extLst>
            <a:ext uri="{FF2B5EF4-FFF2-40B4-BE49-F238E27FC236}">
              <a16:creationId xmlns:a16="http://schemas.microsoft.com/office/drawing/2014/main" id="{11C540F9-C714-4F43-A990-9D7C5BEC59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37" name="กล่องข้อความ 1">
          <a:extLst>
            <a:ext uri="{FF2B5EF4-FFF2-40B4-BE49-F238E27FC236}">
              <a16:creationId xmlns:a16="http://schemas.microsoft.com/office/drawing/2014/main" id="{7A325F6D-0C24-4413-A72C-E2E425084F0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38" name="กล่องข้อความ 1">
          <a:extLst>
            <a:ext uri="{FF2B5EF4-FFF2-40B4-BE49-F238E27FC236}">
              <a16:creationId xmlns:a16="http://schemas.microsoft.com/office/drawing/2014/main" id="{C99BA9E5-2487-4698-9381-48D059B807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39" name="กล่องข้อความ 1">
          <a:extLst>
            <a:ext uri="{FF2B5EF4-FFF2-40B4-BE49-F238E27FC236}">
              <a16:creationId xmlns:a16="http://schemas.microsoft.com/office/drawing/2014/main" id="{235428D1-9DBF-4A26-BA7E-36215870A1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40" name="กล่องข้อความ 1">
          <a:extLst>
            <a:ext uri="{FF2B5EF4-FFF2-40B4-BE49-F238E27FC236}">
              <a16:creationId xmlns:a16="http://schemas.microsoft.com/office/drawing/2014/main" id="{F26E572D-1C1F-4904-8EAD-0FF0CE84E5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41" name="กล่องข้อความ 1">
          <a:extLst>
            <a:ext uri="{FF2B5EF4-FFF2-40B4-BE49-F238E27FC236}">
              <a16:creationId xmlns:a16="http://schemas.microsoft.com/office/drawing/2014/main" id="{A6AF3D8A-41DE-45E0-BAEA-26A25AB80F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42" name="กล่องข้อความ 1">
          <a:extLst>
            <a:ext uri="{FF2B5EF4-FFF2-40B4-BE49-F238E27FC236}">
              <a16:creationId xmlns:a16="http://schemas.microsoft.com/office/drawing/2014/main" id="{8A1D2A03-35C6-49AE-A83F-9AC9AAFECB2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43" name="กล่องข้อความ 1">
          <a:extLst>
            <a:ext uri="{FF2B5EF4-FFF2-40B4-BE49-F238E27FC236}">
              <a16:creationId xmlns:a16="http://schemas.microsoft.com/office/drawing/2014/main" id="{44202076-0B85-4F5E-9D47-1B23C6A58B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44" name="กล่องข้อความ 1">
          <a:extLst>
            <a:ext uri="{FF2B5EF4-FFF2-40B4-BE49-F238E27FC236}">
              <a16:creationId xmlns:a16="http://schemas.microsoft.com/office/drawing/2014/main" id="{D32B023F-88EE-4F13-B0FF-8805CB69C8F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45" name="กล่องข้อความ 1">
          <a:extLst>
            <a:ext uri="{FF2B5EF4-FFF2-40B4-BE49-F238E27FC236}">
              <a16:creationId xmlns:a16="http://schemas.microsoft.com/office/drawing/2014/main" id="{DAFA2B2C-AC6E-427F-A2C6-CF2A361F5BD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46" name="กล่องข้อความ 1">
          <a:extLst>
            <a:ext uri="{FF2B5EF4-FFF2-40B4-BE49-F238E27FC236}">
              <a16:creationId xmlns:a16="http://schemas.microsoft.com/office/drawing/2014/main" id="{F1928EA1-CD3F-4C3B-9A4E-4719B4B3ACE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47" name="กล่องข้อความ 1">
          <a:extLst>
            <a:ext uri="{FF2B5EF4-FFF2-40B4-BE49-F238E27FC236}">
              <a16:creationId xmlns:a16="http://schemas.microsoft.com/office/drawing/2014/main" id="{E3C0B78E-C140-484F-928B-1FAD5E9AB19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48" name="กล่องข้อความ 1">
          <a:extLst>
            <a:ext uri="{FF2B5EF4-FFF2-40B4-BE49-F238E27FC236}">
              <a16:creationId xmlns:a16="http://schemas.microsoft.com/office/drawing/2014/main" id="{E6C6A5FE-C4BB-4DA5-AA6C-6C87EEB40D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49" name="กล่องข้อความ 1">
          <a:extLst>
            <a:ext uri="{FF2B5EF4-FFF2-40B4-BE49-F238E27FC236}">
              <a16:creationId xmlns:a16="http://schemas.microsoft.com/office/drawing/2014/main" id="{D5A5AD86-6A90-4BFC-BD6A-EFCD54C4F0B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50" name="กล่องข้อความ 1">
          <a:extLst>
            <a:ext uri="{FF2B5EF4-FFF2-40B4-BE49-F238E27FC236}">
              <a16:creationId xmlns:a16="http://schemas.microsoft.com/office/drawing/2014/main" id="{DA458E7E-815D-468F-B9A2-5E9313ED1B2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51" name="กล่องข้อความ 1">
          <a:extLst>
            <a:ext uri="{FF2B5EF4-FFF2-40B4-BE49-F238E27FC236}">
              <a16:creationId xmlns:a16="http://schemas.microsoft.com/office/drawing/2014/main" id="{B355B592-1328-420F-90AB-4819DC870C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52" name="กล่องข้อความ 1">
          <a:extLst>
            <a:ext uri="{FF2B5EF4-FFF2-40B4-BE49-F238E27FC236}">
              <a16:creationId xmlns:a16="http://schemas.microsoft.com/office/drawing/2014/main" id="{2BD5642C-35DE-48C1-B369-15CFE02385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53" name="กล่องข้อความ 1">
          <a:extLst>
            <a:ext uri="{FF2B5EF4-FFF2-40B4-BE49-F238E27FC236}">
              <a16:creationId xmlns:a16="http://schemas.microsoft.com/office/drawing/2014/main" id="{2032C62D-81EA-4C08-9B94-9340C1905541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54" name="กล่องข้อความ 1">
          <a:extLst>
            <a:ext uri="{FF2B5EF4-FFF2-40B4-BE49-F238E27FC236}">
              <a16:creationId xmlns:a16="http://schemas.microsoft.com/office/drawing/2014/main" id="{8B7E4EE1-630C-4EAE-AA8A-63F37C043ACE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55" name="กล่องข้อความ 1">
          <a:extLst>
            <a:ext uri="{FF2B5EF4-FFF2-40B4-BE49-F238E27FC236}">
              <a16:creationId xmlns:a16="http://schemas.microsoft.com/office/drawing/2014/main" id="{27F567FA-A2BF-4079-BFC0-49474622F439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56" name="กล่องข้อความ 1">
          <a:extLst>
            <a:ext uri="{FF2B5EF4-FFF2-40B4-BE49-F238E27FC236}">
              <a16:creationId xmlns:a16="http://schemas.microsoft.com/office/drawing/2014/main" id="{59A8B368-4CC2-4947-B80E-70DB2E40D5DB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57" name="กล่องข้อความ 1">
          <a:extLst>
            <a:ext uri="{FF2B5EF4-FFF2-40B4-BE49-F238E27FC236}">
              <a16:creationId xmlns:a16="http://schemas.microsoft.com/office/drawing/2014/main" id="{B0CEAEA8-F2DF-4659-9746-3BCAF180DF3F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58" name="กล่องข้อความ 1">
          <a:extLst>
            <a:ext uri="{FF2B5EF4-FFF2-40B4-BE49-F238E27FC236}">
              <a16:creationId xmlns:a16="http://schemas.microsoft.com/office/drawing/2014/main" id="{7D719DFF-DEB1-4A1E-A861-A585661C6514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59" name="กล่องข้อความ 1">
          <a:extLst>
            <a:ext uri="{FF2B5EF4-FFF2-40B4-BE49-F238E27FC236}">
              <a16:creationId xmlns:a16="http://schemas.microsoft.com/office/drawing/2014/main" id="{045F2A6E-85BB-45EE-BCFD-D7307D18C47C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60" name="กล่องข้อความ 1">
          <a:extLst>
            <a:ext uri="{FF2B5EF4-FFF2-40B4-BE49-F238E27FC236}">
              <a16:creationId xmlns:a16="http://schemas.microsoft.com/office/drawing/2014/main" id="{987C1D69-DBED-44A2-ACC8-5BB7A3EBD156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61" name="กล่องข้อความ 1">
          <a:extLst>
            <a:ext uri="{FF2B5EF4-FFF2-40B4-BE49-F238E27FC236}">
              <a16:creationId xmlns:a16="http://schemas.microsoft.com/office/drawing/2014/main" id="{A25BC31E-0F7C-40FE-AAFB-BF12648CE25C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62" name="กล่องข้อความ 1">
          <a:extLst>
            <a:ext uri="{FF2B5EF4-FFF2-40B4-BE49-F238E27FC236}">
              <a16:creationId xmlns:a16="http://schemas.microsoft.com/office/drawing/2014/main" id="{CDBAEDE2-4BA3-4D6E-8B35-6E259B704776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63" name="กล่องข้อความ 1">
          <a:extLst>
            <a:ext uri="{FF2B5EF4-FFF2-40B4-BE49-F238E27FC236}">
              <a16:creationId xmlns:a16="http://schemas.microsoft.com/office/drawing/2014/main" id="{55F018EF-3D58-4BAC-AD50-B98241DD96E3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64" name="กล่องข้อความ 1">
          <a:extLst>
            <a:ext uri="{FF2B5EF4-FFF2-40B4-BE49-F238E27FC236}">
              <a16:creationId xmlns:a16="http://schemas.microsoft.com/office/drawing/2014/main" id="{0186EAAD-FE6E-4B78-9444-7A6FE2B2E1B3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65" name="กล่องข้อความ 1">
          <a:extLst>
            <a:ext uri="{FF2B5EF4-FFF2-40B4-BE49-F238E27FC236}">
              <a16:creationId xmlns:a16="http://schemas.microsoft.com/office/drawing/2014/main" id="{78185B51-14D1-4023-8589-231EBA2FB9E4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66" name="กล่องข้อความ 1">
          <a:extLst>
            <a:ext uri="{FF2B5EF4-FFF2-40B4-BE49-F238E27FC236}">
              <a16:creationId xmlns:a16="http://schemas.microsoft.com/office/drawing/2014/main" id="{2B6AF465-6CAF-47B4-9B1F-6FF56928A81E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67" name="กล่องข้อความ 1">
          <a:extLst>
            <a:ext uri="{FF2B5EF4-FFF2-40B4-BE49-F238E27FC236}">
              <a16:creationId xmlns:a16="http://schemas.microsoft.com/office/drawing/2014/main" id="{2E537F6B-F500-4DB7-A0A6-F9809388DABF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68" name="กล่องข้อความ 1">
          <a:extLst>
            <a:ext uri="{FF2B5EF4-FFF2-40B4-BE49-F238E27FC236}">
              <a16:creationId xmlns:a16="http://schemas.microsoft.com/office/drawing/2014/main" id="{5629D490-36F8-46A7-94D7-CDBFA2427738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69" name="กล่องข้อความ 1">
          <a:extLst>
            <a:ext uri="{FF2B5EF4-FFF2-40B4-BE49-F238E27FC236}">
              <a16:creationId xmlns:a16="http://schemas.microsoft.com/office/drawing/2014/main" id="{EF9AB7C1-36B3-4B86-B9B5-3550CA3201D2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70" name="กล่องข้อความ 1">
          <a:extLst>
            <a:ext uri="{FF2B5EF4-FFF2-40B4-BE49-F238E27FC236}">
              <a16:creationId xmlns:a16="http://schemas.microsoft.com/office/drawing/2014/main" id="{302084E8-8572-4686-86F7-A884E3C52A4C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71" name="กล่องข้อความ 1">
          <a:extLst>
            <a:ext uri="{FF2B5EF4-FFF2-40B4-BE49-F238E27FC236}">
              <a16:creationId xmlns:a16="http://schemas.microsoft.com/office/drawing/2014/main" id="{250BBE0A-C3F1-4653-9601-5DB2F2193A5F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72" name="กล่องข้อความ 1">
          <a:extLst>
            <a:ext uri="{FF2B5EF4-FFF2-40B4-BE49-F238E27FC236}">
              <a16:creationId xmlns:a16="http://schemas.microsoft.com/office/drawing/2014/main" id="{26723EC5-0D04-4171-A2CC-56FAC4131C16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73" name="กล่องข้อความ 1">
          <a:extLst>
            <a:ext uri="{FF2B5EF4-FFF2-40B4-BE49-F238E27FC236}">
              <a16:creationId xmlns:a16="http://schemas.microsoft.com/office/drawing/2014/main" id="{EFB487E5-87B2-42D9-8D60-1D90B7855A22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74" name="กล่องข้อความ 1">
          <a:extLst>
            <a:ext uri="{FF2B5EF4-FFF2-40B4-BE49-F238E27FC236}">
              <a16:creationId xmlns:a16="http://schemas.microsoft.com/office/drawing/2014/main" id="{4F974C1E-C3DE-42B0-BCC2-5CABAE7C8424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75" name="กล่องข้อความ 1">
          <a:extLst>
            <a:ext uri="{FF2B5EF4-FFF2-40B4-BE49-F238E27FC236}">
              <a16:creationId xmlns:a16="http://schemas.microsoft.com/office/drawing/2014/main" id="{B38A0E78-330F-4448-A86E-5D12695C2CD9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1176" name="กล่องข้อความ 1">
          <a:extLst>
            <a:ext uri="{FF2B5EF4-FFF2-40B4-BE49-F238E27FC236}">
              <a16:creationId xmlns:a16="http://schemas.microsoft.com/office/drawing/2014/main" id="{EB74BACF-3061-4C98-93C9-6774DAC3501E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77" name="กล่องข้อความ 1">
          <a:extLst>
            <a:ext uri="{FF2B5EF4-FFF2-40B4-BE49-F238E27FC236}">
              <a16:creationId xmlns:a16="http://schemas.microsoft.com/office/drawing/2014/main" id="{C47F6203-3734-46B1-B025-8353087BE69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78" name="กล่องข้อความ 1">
          <a:extLst>
            <a:ext uri="{FF2B5EF4-FFF2-40B4-BE49-F238E27FC236}">
              <a16:creationId xmlns:a16="http://schemas.microsoft.com/office/drawing/2014/main" id="{97DDEFD5-C6F0-4B08-A8F4-AC298A04A4D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79" name="กล่องข้อความ 1">
          <a:extLst>
            <a:ext uri="{FF2B5EF4-FFF2-40B4-BE49-F238E27FC236}">
              <a16:creationId xmlns:a16="http://schemas.microsoft.com/office/drawing/2014/main" id="{C60B2B3D-E8DD-49D9-9471-3FDA2C5407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80" name="กล่องข้อความ 1">
          <a:extLst>
            <a:ext uri="{FF2B5EF4-FFF2-40B4-BE49-F238E27FC236}">
              <a16:creationId xmlns:a16="http://schemas.microsoft.com/office/drawing/2014/main" id="{CD134DB0-575E-4417-9239-15830B68430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81" name="กล่องข้อความ 1">
          <a:extLst>
            <a:ext uri="{FF2B5EF4-FFF2-40B4-BE49-F238E27FC236}">
              <a16:creationId xmlns:a16="http://schemas.microsoft.com/office/drawing/2014/main" id="{65BAC36E-EBA8-4FD1-930A-FE5B810CF1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82" name="กล่องข้อความ 1">
          <a:extLst>
            <a:ext uri="{FF2B5EF4-FFF2-40B4-BE49-F238E27FC236}">
              <a16:creationId xmlns:a16="http://schemas.microsoft.com/office/drawing/2014/main" id="{554F5DE5-81D5-4D5D-8858-BFD9DE0E41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83" name="กล่องข้อความ 1">
          <a:extLst>
            <a:ext uri="{FF2B5EF4-FFF2-40B4-BE49-F238E27FC236}">
              <a16:creationId xmlns:a16="http://schemas.microsoft.com/office/drawing/2014/main" id="{BD423C64-8BAF-4334-922D-B68C9B1203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84" name="กล่องข้อความ 1">
          <a:extLst>
            <a:ext uri="{FF2B5EF4-FFF2-40B4-BE49-F238E27FC236}">
              <a16:creationId xmlns:a16="http://schemas.microsoft.com/office/drawing/2014/main" id="{6AD421D5-CBAC-407F-B925-241A0925ADE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85" name="กล่องข้อความ 1">
          <a:extLst>
            <a:ext uri="{FF2B5EF4-FFF2-40B4-BE49-F238E27FC236}">
              <a16:creationId xmlns:a16="http://schemas.microsoft.com/office/drawing/2014/main" id="{EB7522B1-BEB0-4BE9-95CB-6F39E02405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86" name="กล่องข้อความ 1">
          <a:extLst>
            <a:ext uri="{FF2B5EF4-FFF2-40B4-BE49-F238E27FC236}">
              <a16:creationId xmlns:a16="http://schemas.microsoft.com/office/drawing/2014/main" id="{13D91DEF-00D1-4044-92D7-479872F8A5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87" name="กล่องข้อความ 1">
          <a:extLst>
            <a:ext uri="{FF2B5EF4-FFF2-40B4-BE49-F238E27FC236}">
              <a16:creationId xmlns:a16="http://schemas.microsoft.com/office/drawing/2014/main" id="{BAFF89D1-19D8-49D2-93D4-2907798F02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88" name="กล่องข้อความ 1">
          <a:extLst>
            <a:ext uri="{FF2B5EF4-FFF2-40B4-BE49-F238E27FC236}">
              <a16:creationId xmlns:a16="http://schemas.microsoft.com/office/drawing/2014/main" id="{7FA68D96-5931-468B-A139-192E286EDD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89" name="กล่องข้อความ 1">
          <a:extLst>
            <a:ext uri="{FF2B5EF4-FFF2-40B4-BE49-F238E27FC236}">
              <a16:creationId xmlns:a16="http://schemas.microsoft.com/office/drawing/2014/main" id="{C7214675-AEE1-4B7C-B9CA-C7FB1AB081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90" name="กล่องข้อความ 1">
          <a:extLst>
            <a:ext uri="{FF2B5EF4-FFF2-40B4-BE49-F238E27FC236}">
              <a16:creationId xmlns:a16="http://schemas.microsoft.com/office/drawing/2014/main" id="{05736544-3AF3-469C-924E-97EC9C79E0A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91" name="กล่องข้อความ 1">
          <a:extLst>
            <a:ext uri="{FF2B5EF4-FFF2-40B4-BE49-F238E27FC236}">
              <a16:creationId xmlns:a16="http://schemas.microsoft.com/office/drawing/2014/main" id="{2AAD209F-1BB9-43B8-9A81-A4359B35AA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92" name="กล่องข้อความ 1">
          <a:extLst>
            <a:ext uri="{FF2B5EF4-FFF2-40B4-BE49-F238E27FC236}">
              <a16:creationId xmlns:a16="http://schemas.microsoft.com/office/drawing/2014/main" id="{26529AD9-7DBD-4D1F-A341-4B7EB68C11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93" name="กล่องข้อความ 1">
          <a:extLst>
            <a:ext uri="{FF2B5EF4-FFF2-40B4-BE49-F238E27FC236}">
              <a16:creationId xmlns:a16="http://schemas.microsoft.com/office/drawing/2014/main" id="{DA000C42-A3D3-4DAE-86C7-9491CA6F49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94" name="กล่องข้อความ 1">
          <a:extLst>
            <a:ext uri="{FF2B5EF4-FFF2-40B4-BE49-F238E27FC236}">
              <a16:creationId xmlns:a16="http://schemas.microsoft.com/office/drawing/2014/main" id="{CE6E41F4-89EE-4F10-B715-C941C135A5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95" name="กล่องข้อความ 1">
          <a:extLst>
            <a:ext uri="{FF2B5EF4-FFF2-40B4-BE49-F238E27FC236}">
              <a16:creationId xmlns:a16="http://schemas.microsoft.com/office/drawing/2014/main" id="{35190376-373E-4250-89D4-C968A22B2BC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96" name="กล่องข้อความ 1">
          <a:extLst>
            <a:ext uri="{FF2B5EF4-FFF2-40B4-BE49-F238E27FC236}">
              <a16:creationId xmlns:a16="http://schemas.microsoft.com/office/drawing/2014/main" id="{BD298B27-14BB-4D1E-8908-6F095CDE20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97" name="กล่องข้อความ 1">
          <a:extLst>
            <a:ext uri="{FF2B5EF4-FFF2-40B4-BE49-F238E27FC236}">
              <a16:creationId xmlns:a16="http://schemas.microsoft.com/office/drawing/2014/main" id="{E93997EA-C4C1-488E-AE90-8B081D5EF65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98" name="กล่องข้อความ 1">
          <a:extLst>
            <a:ext uri="{FF2B5EF4-FFF2-40B4-BE49-F238E27FC236}">
              <a16:creationId xmlns:a16="http://schemas.microsoft.com/office/drawing/2014/main" id="{0B47CF9D-04CA-4E5F-B245-A915D320E96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99" name="กล่องข้อความ 1">
          <a:extLst>
            <a:ext uri="{FF2B5EF4-FFF2-40B4-BE49-F238E27FC236}">
              <a16:creationId xmlns:a16="http://schemas.microsoft.com/office/drawing/2014/main" id="{1DD17864-8C34-4567-AD9D-A0DBB40BB0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00" name="กล่องข้อความ 1">
          <a:extLst>
            <a:ext uri="{FF2B5EF4-FFF2-40B4-BE49-F238E27FC236}">
              <a16:creationId xmlns:a16="http://schemas.microsoft.com/office/drawing/2014/main" id="{1F0F4A09-13D2-42CD-BE20-0D0A0562C09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01" name="กล่องข้อความ 11200">
          <a:extLst>
            <a:ext uri="{FF2B5EF4-FFF2-40B4-BE49-F238E27FC236}">
              <a16:creationId xmlns:a16="http://schemas.microsoft.com/office/drawing/2014/main" id="{FD0A2A77-BD84-4076-8585-0529F98B27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02" name="กล่องข้อความ 1">
          <a:extLst>
            <a:ext uri="{FF2B5EF4-FFF2-40B4-BE49-F238E27FC236}">
              <a16:creationId xmlns:a16="http://schemas.microsoft.com/office/drawing/2014/main" id="{93FEAE72-0025-43E4-B106-4CF823833B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03" name="กล่องข้อความ 1">
          <a:extLst>
            <a:ext uri="{FF2B5EF4-FFF2-40B4-BE49-F238E27FC236}">
              <a16:creationId xmlns:a16="http://schemas.microsoft.com/office/drawing/2014/main" id="{F8AD274B-37F7-46D4-BB36-925339193F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04" name="กล่องข้อความ 1">
          <a:extLst>
            <a:ext uri="{FF2B5EF4-FFF2-40B4-BE49-F238E27FC236}">
              <a16:creationId xmlns:a16="http://schemas.microsoft.com/office/drawing/2014/main" id="{2D2E0975-1D58-4599-9F4D-EA86C626049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05" name="กล่องข้อความ 1">
          <a:extLst>
            <a:ext uri="{FF2B5EF4-FFF2-40B4-BE49-F238E27FC236}">
              <a16:creationId xmlns:a16="http://schemas.microsoft.com/office/drawing/2014/main" id="{9A74953B-61A5-4CA6-8AE1-84B5A7204A8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06" name="กล่องข้อความ 1">
          <a:extLst>
            <a:ext uri="{FF2B5EF4-FFF2-40B4-BE49-F238E27FC236}">
              <a16:creationId xmlns:a16="http://schemas.microsoft.com/office/drawing/2014/main" id="{B06E41D4-D925-4CA0-B231-7879CDC3440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07" name="กล่องข้อความ 1">
          <a:extLst>
            <a:ext uri="{FF2B5EF4-FFF2-40B4-BE49-F238E27FC236}">
              <a16:creationId xmlns:a16="http://schemas.microsoft.com/office/drawing/2014/main" id="{EF4815A3-4A3D-4F0D-AAB7-626E4D9639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08" name="กล่องข้อความ 1">
          <a:extLst>
            <a:ext uri="{FF2B5EF4-FFF2-40B4-BE49-F238E27FC236}">
              <a16:creationId xmlns:a16="http://schemas.microsoft.com/office/drawing/2014/main" id="{FF1782C6-408B-49B9-B12B-0409A5C719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09" name="กล่องข้อความ 1">
          <a:extLst>
            <a:ext uri="{FF2B5EF4-FFF2-40B4-BE49-F238E27FC236}">
              <a16:creationId xmlns:a16="http://schemas.microsoft.com/office/drawing/2014/main" id="{ADB5785A-7D88-44FF-AAF7-6C954C5BF36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10" name="กล่องข้อความ 1">
          <a:extLst>
            <a:ext uri="{FF2B5EF4-FFF2-40B4-BE49-F238E27FC236}">
              <a16:creationId xmlns:a16="http://schemas.microsoft.com/office/drawing/2014/main" id="{192EAE2F-0CBB-482B-81D7-B12F8A451C1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11" name="กล่องข้อความ 1">
          <a:extLst>
            <a:ext uri="{FF2B5EF4-FFF2-40B4-BE49-F238E27FC236}">
              <a16:creationId xmlns:a16="http://schemas.microsoft.com/office/drawing/2014/main" id="{E1661F25-464B-4F29-B2B1-82957D0E8C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12" name="กล่องข้อความ 1">
          <a:extLst>
            <a:ext uri="{FF2B5EF4-FFF2-40B4-BE49-F238E27FC236}">
              <a16:creationId xmlns:a16="http://schemas.microsoft.com/office/drawing/2014/main" id="{948CCDE1-AA0B-4760-A01E-36E9DC215A2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13" name="กล่องข้อความ 1">
          <a:extLst>
            <a:ext uri="{FF2B5EF4-FFF2-40B4-BE49-F238E27FC236}">
              <a16:creationId xmlns:a16="http://schemas.microsoft.com/office/drawing/2014/main" id="{D3606100-6876-4759-824D-E44A4B8F978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14" name="กล่องข้อความ 1">
          <a:extLst>
            <a:ext uri="{FF2B5EF4-FFF2-40B4-BE49-F238E27FC236}">
              <a16:creationId xmlns:a16="http://schemas.microsoft.com/office/drawing/2014/main" id="{E912E0CF-EF17-403B-969A-0A1120F0394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15" name="กล่องข้อความ 1">
          <a:extLst>
            <a:ext uri="{FF2B5EF4-FFF2-40B4-BE49-F238E27FC236}">
              <a16:creationId xmlns:a16="http://schemas.microsoft.com/office/drawing/2014/main" id="{FA60FC4B-1378-45B5-8F1F-32C582ACBF6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16" name="กล่องข้อความ 1">
          <a:extLst>
            <a:ext uri="{FF2B5EF4-FFF2-40B4-BE49-F238E27FC236}">
              <a16:creationId xmlns:a16="http://schemas.microsoft.com/office/drawing/2014/main" id="{5BD0D0BE-A750-4A15-ACBC-825563C9AAF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17" name="กล่องข้อความ 1">
          <a:extLst>
            <a:ext uri="{FF2B5EF4-FFF2-40B4-BE49-F238E27FC236}">
              <a16:creationId xmlns:a16="http://schemas.microsoft.com/office/drawing/2014/main" id="{E5BEFEB8-B348-47C7-8E43-090C183D7B0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18" name="กล่องข้อความ 1">
          <a:extLst>
            <a:ext uri="{FF2B5EF4-FFF2-40B4-BE49-F238E27FC236}">
              <a16:creationId xmlns:a16="http://schemas.microsoft.com/office/drawing/2014/main" id="{56CDDDCD-8681-46EC-8F42-2C70E63D72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19" name="กล่องข้อความ 1">
          <a:extLst>
            <a:ext uri="{FF2B5EF4-FFF2-40B4-BE49-F238E27FC236}">
              <a16:creationId xmlns:a16="http://schemas.microsoft.com/office/drawing/2014/main" id="{44C0EEF2-32EC-4EF1-BFE2-C15448F35C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20" name="กล่องข้อความ 1">
          <a:extLst>
            <a:ext uri="{FF2B5EF4-FFF2-40B4-BE49-F238E27FC236}">
              <a16:creationId xmlns:a16="http://schemas.microsoft.com/office/drawing/2014/main" id="{77DC3705-DEF4-463F-9139-F57953B47D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21" name="กล่องข้อความ 1">
          <a:extLst>
            <a:ext uri="{FF2B5EF4-FFF2-40B4-BE49-F238E27FC236}">
              <a16:creationId xmlns:a16="http://schemas.microsoft.com/office/drawing/2014/main" id="{576E904B-5C96-48FB-A147-E5AE2D5C925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22" name="กล่องข้อความ 1">
          <a:extLst>
            <a:ext uri="{FF2B5EF4-FFF2-40B4-BE49-F238E27FC236}">
              <a16:creationId xmlns:a16="http://schemas.microsoft.com/office/drawing/2014/main" id="{F4230F83-37B9-4C12-B429-5F3DA0DF8E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23" name="กล่องข้อความ 1">
          <a:extLst>
            <a:ext uri="{FF2B5EF4-FFF2-40B4-BE49-F238E27FC236}">
              <a16:creationId xmlns:a16="http://schemas.microsoft.com/office/drawing/2014/main" id="{716FDF4B-DF51-4FFF-9886-BAA96F425B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24" name="กล่องข้อความ 1">
          <a:extLst>
            <a:ext uri="{FF2B5EF4-FFF2-40B4-BE49-F238E27FC236}">
              <a16:creationId xmlns:a16="http://schemas.microsoft.com/office/drawing/2014/main" id="{F6456702-C5D8-4144-B255-53B4CCAF32A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25" name="กล่องข้อความ 1">
          <a:extLst>
            <a:ext uri="{FF2B5EF4-FFF2-40B4-BE49-F238E27FC236}">
              <a16:creationId xmlns:a16="http://schemas.microsoft.com/office/drawing/2014/main" id="{B031F021-1C56-4336-A43B-E8699027BBC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26" name="กล่องข้อความ 1">
          <a:extLst>
            <a:ext uri="{FF2B5EF4-FFF2-40B4-BE49-F238E27FC236}">
              <a16:creationId xmlns:a16="http://schemas.microsoft.com/office/drawing/2014/main" id="{2AE0B925-1FF9-4145-8BF5-F4F4BB0D6ED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27" name="กล่องข้อความ 1">
          <a:extLst>
            <a:ext uri="{FF2B5EF4-FFF2-40B4-BE49-F238E27FC236}">
              <a16:creationId xmlns:a16="http://schemas.microsoft.com/office/drawing/2014/main" id="{4FC3B77B-5D68-444E-86AF-73443182A1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28" name="กล่องข้อความ 1">
          <a:extLst>
            <a:ext uri="{FF2B5EF4-FFF2-40B4-BE49-F238E27FC236}">
              <a16:creationId xmlns:a16="http://schemas.microsoft.com/office/drawing/2014/main" id="{621EB8DE-F2E7-459E-907F-46C7FC3E37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29" name="กล่องข้อความ 1">
          <a:extLst>
            <a:ext uri="{FF2B5EF4-FFF2-40B4-BE49-F238E27FC236}">
              <a16:creationId xmlns:a16="http://schemas.microsoft.com/office/drawing/2014/main" id="{3F69ABDC-7F3B-48FC-93CB-2222571509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30" name="กล่องข้อความ 1">
          <a:extLst>
            <a:ext uri="{FF2B5EF4-FFF2-40B4-BE49-F238E27FC236}">
              <a16:creationId xmlns:a16="http://schemas.microsoft.com/office/drawing/2014/main" id="{E7779B4F-542D-424E-BB50-62EF09F91C5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31" name="กล่องข้อความ 1">
          <a:extLst>
            <a:ext uri="{FF2B5EF4-FFF2-40B4-BE49-F238E27FC236}">
              <a16:creationId xmlns:a16="http://schemas.microsoft.com/office/drawing/2014/main" id="{AAFBB1F1-43C8-4965-8A23-192F5AA3D36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32" name="กล่องข้อความ 1">
          <a:extLst>
            <a:ext uri="{FF2B5EF4-FFF2-40B4-BE49-F238E27FC236}">
              <a16:creationId xmlns:a16="http://schemas.microsoft.com/office/drawing/2014/main" id="{2C56C4B0-2607-4EC1-9C73-F85A790259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33" name="กล่องข้อความ 1">
          <a:extLst>
            <a:ext uri="{FF2B5EF4-FFF2-40B4-BE49-F238E27FC236}">
              <a16:creationId xmlns:a16="http://schemas.microsoft.com/office/drawing/2014/main" id="{9B5621F2-0810-4631-8446-7730E8859F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34" name="กล่องข้อความ 1">
          <a:extLst>
            <a:ext uri="{FF2B5EF4-FFF2-40B4-BE49-F238E27FC236}">
              <a16:creationId xmlns:a16="http://schemas.microsoft.com/office/drawing/2014/main" id="{0CC94E17-0FFC-4A0A-A30F-D2E687D514A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35" name="กล่องข้อความ 1">
          <a:extLst>
            <a:ext uri="{FF2B5EF4-FFF2-40B4-BE49-F238E27FC236}">
              <a16:creationId xmlns:a16="http://schemas.microsoft.com/office/drawing/2014/main" id="{2F4570A8-996D-486E-B226-D1E0BC06CF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36" name="กล่องข้อความ 1">
          <a:extLst>
            <a:ext uri="{FF2B5EF4-FFF2-40B4-BE49-F238E27FC236}">
              <a16:creationId xmlns:a16="http://schemas.microsoft.com/office/drawing/2014/main" id="{3FBA6BAC-0036-45DC-A5EA-3C3CAAB3ED5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37" name="กล่องข้อความ 1">
          <a:extLst>
            <a:ext uri="{FF2B5EF4-FFF2-40B4-BE49-F238E27FC236}">
              <a16:creationId xmlns:a16="http://schemas.microsoft.com/office/drawing/2014/main" id="{38EA234C-9FC4-480F-B12C-F6301D76CD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38" name="กล่องข้อความ 1">
          <a:extLst>
            <a:ext uri="{FF2B5EF4-FFF2-40B4-BE49-F238E27FC236}">
              <a16:creationId xmlns:a16="http://schemas.microsoft.com/office/drawing/2014/main" id="{262DF209-4B96-43BE-99B5-F5C836B4B0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39" name="กล่องข้อความ 1">
          <a:extLst>
            <a:ext uri="{FF2B5EF4-FFF2-40B4-BE49-F238E27FC236}">
              <a16:creationId xmlns:a16="http://schemas.microsoft.com/office/drawing/2014/main" id="{FB22A370-9A7E-4A69-AEB7-97C9C35F90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40" name="กล่องข้อความ 1">
          <a:extLst>
            <a:ext uri="{FF2B5EF4-FFF2-40B4-BE49-F238E27FC236}">
              <a16:creationId xmlns:a16="http://schemas.microsoft.com/office/drawing/2014/main" id="{CA3FDB15-F6B3-45C8-BB22-5B9C2FA697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41" name="กล่องข้อความ 1">
          <a:extLst>
            <a:ext uri="{FF2B5EF4-FFF2-40B4-BE49-F238E27FC236}">
              <a16:creationId xmlns:a16="http://schemas.microsoft.com/office/drawing/2014/main" id="{34FB604E-D056-4AB7-8CAD-15DD6B3A0DB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42" name="กล่องข้อความ 1">
          <a:extLst>
            <a:ext uri="{FF2B5EF4-FFF2-40B4-BE49-F238E27FC236}">
              <a16:creationId xmlns:a16="http://schemas.microsoft.com/office/drawing/2014/main" id="{5FFD6A58-0FBE-4B99-BCB0-80F45E1D2EE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43" name="กล่องข้อความ 1">
          <a:extLst>
            <a:ext uri="{FF2B5EF4-FFF2-40B4-BE49-F238E27FC236}">
              <a16:creationId xmlns:a16="http://schemas.microsoft.com/office/drawing/2014/main" id="{F3A13B87-54C0-49EA-8173-B789E01401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44" name="กล่องข้อความ 1">
          <a:extLst>
            <a:ext uri="{FF2B5EF4-FFF2-40B4-BE49-F238E27FC236}">
              <a16:creationId xmlns:a16="http://schemas.microsoft.com/office/drawing/2014/main" id="{0F3CAC62-FEBB-4A5A-A1DF-6F05621171F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45" name="กล่องข้อความ 1">
          <a:extLst>
            <a:ext uri="{FF2B5EF4-FFF2-40B4-BE49-F238E27FC236}">
              <a16:creationId xmlns:a16="http://schemas.microsoft.com/office/drawing/2014/main" id="{F3D2A7A1-035A-464E-A068-14ECB95B95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46" name="กล่องข้อความ 1">
          <a:extLst>
            <a:ext uri="{FF2B5EF4-FFF2-40B4-BE49-F238E27FC236}">
              <a16:creationId xmlns:a16="http://schemas.microsoft.com/office/drawing/2014/main" id="{101D45BC-468F-4195-AD51-D5F145A93E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47" name="กล่องข้อความ 1">
          <a:extLst>
            <a:ext uri="{FF2B5EF4-FFF2-40B4-BE49-F238E27FC236}">
              <a16:creationId xmlns:a16="http://schemas.microsoft.com/office/drawing/2014/main" id="{1DD553FB-9F93-4EA5-A36E-B2DD47CD63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48" name="กล่องข้อความ 1">
          <a:extLst>
            <a:ext uri="{FF2B5EF4-FFF2-40B4-BE49-F238E27FC236}">
              <a16:creationId xmlns:a16="http://schemas.microsoft.com/office/drawing/2014/main" id="{2379B7E3-5134-44E2-BEE0-986E318298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49" name="กล่องข้อความ 1">
          <a:extLst>
            <a:ext uri="{FF2B5EF4-FFF2-40B4-BE49-F238E27FC236}">
              <a16:creationId xmlns:a16="http://schemas.microsoft.com/office/drawing/2014/main" id="{174480A5-91ED-4C60-9A98-2959CF1EF7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50" name="กล่องข้อความ 1">
          <a:extLst>
            <a:ext uri="{FF2B5EF4-FFF2-40B4-BE49-F238E27FC236}">
              <a16:creationId xmlns:a16="http://schemas.microsoft.com/office/drawing/2014/main" id="{D137444B-7C28-4523-B9E2-4B0A4E4AF78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51" name="กล่องข้อความ 1">
          <a:extLst>
            <a:ext uri="{FF2B5EF4-FFF2-40B4-BE49-F238E27FC236}">
              <a16:creationId xmlns:a16="http://schemas.microsoft.com/office/drawing/2014/main" id="{2BA42264-FA0A-4CC9-8E28-71CF9DA38B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52" name="กล่องข้อความ 1">
          <a:extLst>
            <a:ext uri="{FF2B5EF4-FFF2-40B4-BE49-F238E27FC236}">
              <a16:creationId xmlns:a16="http://schemas.microsoft.com/office/drawing/2014/main" id="{2D829335-0D33-47DF-B0FF-B4254590E2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53" name="กล่องข้อความ 1">
          <a:extLst>
            <a:ext uri="{FF2B5EF4-FFF2-40B4-BE49-F238E27FC236}">
              <a16:creationId xmlns:a16="http://schemas.microsoft.com/office/drawing/2014/main" id="{997182ED-4577-42AC-998B-A0A89AEDE6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54" name="กล่องข้อความ 1">
          <a:extLst>
            <a:ext uri="{FF2B5EF4-FFF2-40B4-BE49-F238E27FC236}">
              <a16:creationId xmlns:a16="http://schemas.microsoft.com/office/drawing/2014/main" id="{C8AF2EBA-E278-4D57-8D5D-810893C793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55" name="กล่องข้อความ 1">
          <a:extLst>
            <a:ext uri="{FF2B5EF4-FFF2-40B4-BE49-F238E27FC236}">
              <a16:creationId xmlns:a16="http://schemas.microsoft.com/office/drawing/2014/main" id="{18FB1A6D-ACDC-48CE-84BF-B9EADEE83FA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56" name="กล่องข้อความ 1">
          <a:extLst>
            <a:ext uri="{FF2B5EF4-FFF2-40B4-BE49-F238E27FC236}">
              <a16:creationId xmlns:a16="http://schemas.microsoft.com/office/drawing/2014/main" id="{BDB966DE-9708-4FF5-8B4D-025DDF1FCC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57" name="กล่องข้อความ 1">
          <a:extLst>
            <a:ext uri="{FF2B5EF4-FFF2-40B4-BE49-F238E27FC236}">
              <a16:creationId xmlns:a16="http://schemas.microsoft.com/office/drawing/2014/main" id="{7D7CB36A-41F4-4759-B4A4-A07D108146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58" name="กล่องข้อความ 1">
          <a:extLst>
            <a:ext uri="{FF2B5EF4-FFF2-40B4-BE49-F238E27FC236}">
              <a16:creationId xmlns:a16="http://schemas.microsoft.com/office/drawing/2014/main" id="{5FF73456-5891-4830-B4B8-EA93481910B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59" name="กล่องข้อความ 1">
          <a:extLst>
            <a:ext uri="{FF2B5EF4-FFF2-40B4-BE49-F238E27FC236}">
              <a16:creationId xmlns:a16="http://schemas.microsoft.com/office/drawing/2014/main" id="{CF32DB4D-76AB-4216-B18D-5E9B0A497DB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60" name="กล่องข้อความ 1">
          <a:extLst>
            <a:ext uri="{FF2B5EF4-FFF2-40B4-BE49-F238E27FC236}">
              <a16:creationId xmlns:a16="http://schemas.microsoft.com/office/drawing/2014/main" id="{F1369FCE-9CD6-4CAA-82F7-F525932E5DC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61" name="กล่องข้อความ 1">
          <a:extLst>
            <a:ext uri="{FF2B5EF4-FFF2-40B4-BE49-F238E27FC236}">
              <a16:creationId xmlns:a16="http://schemas.microsoft.com/office/drawing/2014/main" id="{B650FFD0-A536-4410-997E-2EDC8E9B671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62" name="กล่องข้อความ 1">
          <a:extLst>
            <a:ext uri="{FF2B5EF4-FFF2-40B4-BE49-F238E27FC236}">
              <a16:creationId xmlns:a16="http://schemas.microsoft.com/office/drawing/2014/main" id="{3DAAF294-875A-41C9-8FDB-9E605A2BB4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63" name="กล่องข้อความ 1">
          <a:extLst>
            <a:ext uri="{FF2B5EF4-FFF2-40B4-BE49-F238E27FC236}">
              <a16:creationId xmlns:a16="http://schemas.microsoft.com/office/drawing/2014/main" id="{F45E53F5-C9FE-40F4-9C46-25D73BF02C4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64" name="กล่องข้อความ 1">
          <a:extLst>
            <a:ext uri="{FF2B5EF4-FFF2-40B4-BE49-F238E27FC236}">
              <a16:creationId xmlns:a16="http://schemas.microsoft.com/office/drawing/2014/main" id="{E5D2842B-9094-4205-AAFC-D7FE53AE16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65" name="กล่องข้อความ 1">
          <a:extLst>
            <a:ext uri="{FF2B5EF4-FFF2-40B4-BE49-F238E27FC236}">
              <a16:creationId xmlns:a16="http://schemas.microsoft.com/office/drawing/2014/main" id="{9A0718B3-5E87-4F68-87FA-314814ED7F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66" name="กล่องข้อความ 1">
          <a:extLst>
            <a:ext uri="{FF2B5EF4-FFF2-40B4-BE49-F238E27FC236}">
              <a16:creationId xmlns:a16="http://schemas.microsoft.com/office/drawing/2014/main" id="{D68CACC0-78A9-4D3B-ABB3-353DB2BB1A1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67" name="กล่องข้อความ 1">
          <a:extLst>
            <a:ext uri="{FF2B5EF4-FFF2-40B4-BE49-F238E27FC236}">
              <a16:creationId xmlns:a16="http://schemas.microsoft.com/office/drawing/2014/main" id="{F1210E98-A5E5-4EE0-A315-4DF86C32228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68" name="กล่องข้อความ 1">
          <a:extLst>
            <a:ext uri="{FF2B5EF4-FFF2-40B4-BE49-F238E27FC236}">
              <a16:creationId xmlns:a16="http://schemas.microsoft.com/office/drawing/2014/main" id="{3B3402E5-FDED-4335-9C30-58E53B5DC5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69" name="กล่องข้อความ 1">
          <a:extLst>
            <a:ext uri="{FF2B5EF4-FFF2-40B4-BE49-F238E27FC236}">
              <a16:creationId xmlns:a16="http://schemas.microsoft.com/office/drawing/2014/main" id="{AD1DC8B5-4FF2-456F-A835-196D083E06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70" name="กล่องข้อความ 1">
          <a:extLst>
            <a:ext uri="{FF2B5EF4-FFF2-40B4-BE49-F238E27FC236}">
              <a16:creationId xmlns:a16="http://schemas.microsoft.com/office/drawing/2014/main" id="{012A5896-B351-43F5-9234-9B7C94E0E5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71" name="กล่องข้อความ 1">
          <a:extLst>
            <a:ext uri="{FF2B5EF4-FFF2-40B4-BE49-F238E27FC236}">
              <a16:creationId xmlns:a16="http://schemas.microsoft.com/office/drawing/2014/main" id="{22F6C284-BB43-4B5A-BE03-33E9B4A135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72" name="กล่องข้อความ 1">
          <a:extLst>
            <a:ext uri="{FF2B5EF4-FFF2-40B4-BE49-F238E27FC236}">
              <a16:creationId xmlns:a16="http://schemas.microsoft.com/office/drawing/2014/main" id="{028A640B-619B-40DE-B289-B61BEFDBF4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73" name="กล่องข้อความ 1">
          <a:extLst>
            <a:ext uri="{FF2B5EF4-FFF2-40B4-BE49-F238E27FC236}">
              <a16:creationId xmlns:a16="http://schemas.microsoft.com/office/drawing/2014/main" id="{0CF4D3CC-C3D0-4199-B45A-26538165864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74" name="กล่องข้อความ 1">
          <a:extLst>
            <a:ext uri="{FF2B5EF4-FFF2-40B4-BE49-F238E27FC236}">
              <a16:creationId xmlns:a16="http://schemas.microsoft.com/office/drawing/2014/main" id="{F97A94B0-6688-4EE8-AD15-712572189A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75" name="กล่องข้อความ 1">
          <a:extLst>
            <a:ext uri="{FF2B5EF4-FFF2-40B4-BE49-F238E27FC236}">
              <a16:creationId xmlns:a16="http://schemas.microsoft.com/office/drawing/2014/main" id="{EC094F83-8797-4A33-A8CC-E6C9343A8F3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76" name="กล่องข้อความ 1">
          <a:extLst>
            <a:ext uri="{FF2B5EF4-FFF2-40B4-BE49-F238E27FC236}">
              <a16:creationId xmlns:a16="http://schemas.microsoft.com/office/drawing/2014/main" id="{98B82BE9-295A-4F93-9484-1BDD6322836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77" name="กล่องข้อความ 1">
          <a:extLst>
            <a:ext uri="{FF2B5EF4-FFF2-40B4-BE49-F238E27FC236}">
              <a16:creationId xmlns:a16="http://schemas.microsoft.com/office/drawing/2014/main" id="{7389A466-14DC-45D1-8AC2-483105A37F9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78" name="กล่องข้อความ 1">
          <a:extLst>
            <a:ext uri="{FF2B5EF4-FFF2-40B4-BE49-F238E27FC236}">
              <a16:creationId xmlns:a16="http://schemas.microsoft.com/office/drawing/2014/main" id="{3C074AFC-EB4B-4EDD-8933-D1BA367F5A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79" name="กล่องข้อความ 1">
          <a:extLst>
            <a:ext uri="{FF2B5EF4-FFF2-40B4-BE49-F238E27FC236}">
              <a16:creationId xmlns:a16="http://schemas.microsoft.com/office/drawing/2014/main" id="{610363ED-C3FB-40EF-8C1F-7093404AA6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80" name="กล่องข้อความ 1">
          <a:extLst>
            <a:ext uri="{FF2B5EF4-FFF2-40B4-BE49-F238E27FC236}">
              <a16:creationId xmlns:a16="http://schemas.microsoft.com/office/drawing/2014/main" id="{3E724EF7-0DA8-4EBC-B9EB-93E7F13765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81" name="กล่องข้อความ 1">
          <a:extLst>
            <a:ext uri="{FF2B5EF4-FFF2-40B4-BE49-F238E27FC236}">
              <a16:creationId xmlns:a16="http://schemas.microsoft.com/office/drawing/2014/main" id="{B1508860-4C12-4C6A-AFA0-739855F3F4A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82" name="กล่องข้อความ 1">
          <a:extLst>
            <a:ext uri="{FF2B5EF4-FFF2-40B4-BE49-F238E27FC236}">
              <a16:creationId xmlns:a16="http://schemas.microsoft.com/office/drawing/2014/main" id="{4F82B6D9-B2A8-4607-95EA-3E736E9927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83" name="กล่องข้อความ 1">
          <a:extLst>
            <a:ext uri="{FF2B5EF4-FFF2-40B4-BE49-F238E27FC236}">
              <a16:creationId xmlns:a16="http://schemas.microsoft.com/office/drawing/2014/main" id="{E5B67635-A4D3-4F08-B1D0-FF0516351C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84" name="กล่องข้อความ 1">
          <a:extLst>
            <a:ext uri="{FF2B5EF4-FFF2-40B4-BE49-F238E27FC236}">
              <a16:creationId xmlns:a16="http://schemas.microsoft.com/office/drawing/2014/main" id="{3A66B3DE-0409-4D33-962B-792B9CAEB18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85" name="กล่องข้อความ 1">
          <a:extLst>
            <a:ext uri="{FF2B5EF4-FFF2-40B4-BE49-F238E27FC236}">
              <a16:creationId xmlns:a16="http://schemas.microsoft.com/office/drawing/2014/main" id="{9A90A386-8B52-493D-9345-C56F4EF366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86" name="กล่องข้อความ 1">
          <a:extLst>
            <a:ext uri="{FF2B5EF4-FFF2-40B4-BE49-F238E27FC236}">
              <a16:creationId xmlns:a16="http://schemas.microsoft.com/office/drawing/2014/main" id="{482A656B-21F0-4BD6-BA6E-6EC01CEB04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87" name="กล่องข้อความ 1">
          <a:extLst>
            <a:ext uri="{FF2B5EF4-FFF2-40B4-BE49-F238E27FC236}">
              <a16:creationId xmlns:a16="http://schemas.microsoft.com/office/drawing/2014/main" id="{998DDE71-E55C-4D97-9368-92ADF6ECD0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88" name="กล่องข้อความ 1">
          <a:extLst>
            <a:ext uri="{FF2B5EF4-FFF2-40B4-BE49-F238E27FC236}">
              <a16:creationId xmlns:a16="http://schemas.microsoft.com/office/drawing/2014/main" id="{F23F0F07-6FB7-4907-947A-26B67E81F6F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89" name="กล่องข้อความ 1">
          <a:extLst>
            <a:ext uri="{FF2B5EF4-FFF2-40B4-BE49-F238E27FC236}">
              <a16:creationId xmlns:a16="http://schemas.microsoft.com/office/drawing/2014/main" id="{A528A5F4-85BB-457E-98C4-BCE30DCE89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90" name="กล่องข้อความ 1">
          <a:extLst>
            <a:ext uri="{FF2B5EF4-FFF2-40B4-BE49-F238E27FC236}">
              <a16:creationId xmlns:a16="http://schemas.microsoft.com/office/drawing/2014/main" id="{573091D7-B1CC-42DC-926B-9C98C77F261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91" name="กล่องข้อความ 1">
          <a:extLst>
            <a:ext uri="{FF2B5EF4-FFF2-40B4-BE49-F238E27FC236}">
              <a16:creationId xmlns:a16="http://schemas.microsoft.com/office/drawing/2014/main" id="{5821A028-B75C-46B3-B102-B72F46A8F0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92" name="กล่องข้อความ 1">
          <a:extLst>
            <a:ext uri="{FF2B5EF4-FFF2-40B4-BE49-F238E27FC236}">
              <a16:creationId xmlns:a16="http://schemas.microsoft.com/office/drawing/2014/main" id="{5C58ED3D-52AC-4B44-B268-8C25A884469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93" name="กล่องข้อความ 1">
          <a:extLst>
            <a:ext uri="{FF2B5EF4-FFF2-40B4-BE49-F238E27FC236}">
              <a16:creationId xmlns:a16="http://schemas.microsoft.com/office/drawing/2014/main" id="{D6ACD65E-9E26-4E83-91E8-548AE3E4F39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94" name="กล่องข้อความ 1">
          <a:extLst>
            <a:ext uri="{FF2B5EF4-FFF2-40B4-BE49-F238E27FC236}">
              <a16:creationId xmlns:a16="http://schemas.microsoft.com/office/drawing/2014/main" id="{4705C4FE-5EDD-42A4-840D-9A2D48985C2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95" name="กล่องข้อความ 1">
          <a:extLst>
            <a:ext uri="{FF2B5EF4-FFF2-40B4-BE49-F238E27FC236}">
              <a16:creationId xmlns:a16="http://schemas.microsoft.com/office/drawing/2014/main" id="{75159FD5-B147-4234-8783-B7E633566A6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96" name="กล่องข้อความ 1">
          <a:extLst>
            <a:ext uri="{FF2B5EF4-FFF2-40B4-BE49-F238E27FC236}">
              <a16:creationId xmlns:a16="http://schemas.microsoft.com/office/drawing/2014/main" id="{8574F929-E8D2-46C4-BE4B-1000DBC0AE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97" name="กล่องข้อความ 1">
          <a:extLst>
            <a:ext uri="{FF2B5EF4-FFF2-40B4-BE49-F238E27FC236}">
              <a16:creationId xmlns:a16="http://schemas.microsoft.com/office/drawing/2014/main" id="{22E16BCD-DB79-4F7C-AF17-B321927CB3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98" name="กล่องข้อความ 1">
          <a:extLst>
            <a:ext uri="{FF2B5EF4-FFF2-40B4-BE49-F238E27FC236}">
              <a16:creationId xmlns:a16="http://schemas.microsoft.com/office/drawing/2014/main" id="{3B26B2FF-ACF6-41DE-A787-C7E9ED2957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99" name="กล่องข้อความ 1">
          <a:extLst>
            <a:ext uri="{FF2B5EF4-FFF2-40B4-BE49-F238E27FC236}">
              <a16:creationId xmlns:a16="http://schemas.microsoft.com/office/drawing/2014/main" id="{EE1F5338-87AE-45FB-9816-4EFA35B3BEC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00" name="กล่องข้อความ 1">
          <a:extLst>
            <a:ext uri="{FF2B5EF4-FFF2-40B4-BE49-F238E27FC236}">
              <a16:creationId xmlns:a16="http://schemas.microsoft.com/office/drawing/2014/main" id="{678BB4AC-BF49-4B05-9D8C-EBFE8B21A4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01" name="กล่องข้อความ 1">
          <a:extLst>
            <a:ext uri="{FF2B5EF4-FFF2-40B4-BE49-F238E27FC236}">
              <a16:creationId xmlns:a16="http://schemas.microsoft.com/office/drawing/2014/main" id="{DB7607A3-78F5-498A-BEB6-8B517D5B20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02" name="กล่องข้อความ 1">
          <a:extLst>
            <a:ext uri="{FF2B5EF4-FFF2-40B4-BE49-F238E27FC236}">
              <a16:creationId xmlns:a16="http://schemas.microsoft.com/office/drawing/2014/main" id="{3206AEB3-BD0F-4DBC-9840-E8678D7AB8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03" name="กล่องข้อความ 1">
          <a:extLst>
            <a:ext uri="{FF2B5EF4-FFF2-40B4-BE49-F238E27FC236}">
              <a16:creationId xmlns:a16="http://schemas.microsoft.com/office/drawing/2014/main" id="{9C4F5B17-DE0F-4902-ABDD-9A35BA0F43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04" name="กล่องข้อความ 1">
          <a:extLst>
            <a:ext uri="{FF2B5EF4-FFF2-40B4-BE49-F238E27FC236}">
              <a16:creationId xmlns:a16="http://schemas.microsoft.com/office/drawing/2014/main" id="{78F22E32-BD94-4301-BE80-824A2475B6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05" name="กล่องข้อความ 1">
          <a:extLst>
            <a:ext uri="{FF2B5EF4-FFF2-40B4-BE49-F238E27FC236}">
              <a16:creationId xmlns:a16="http://schemas.microsoft.com/office/drawing/2014/main" id="{EFCE744A-55EE-49BC-9680-2921DFA674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06" name="กล่องข้อความ 1">
          <a:extLst>
            <a:ext uri="{FF2B5EF4-FFF2-40B4-BE49-F238E27FC236}">
              <a16:creationId xmlns:a16="http://schemas.microsoft.com/office/drawing/2014/main" id="{01F9558F-0B24-46A3-BF1E-F1DD34C284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07" name="กล่องข้อความ 1">
          <a:extLst>
            <a:ext uri="{FF2B5EF4-FFF2-40B4-BE49-F238E27FC236}">
              <a16:creationId xmlns:a16="http://schemas.microsoft.com/office/drawing/2014/main" id="{697CAE36-882E-4E94-9596-6C6C06A77E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08" name="กล่องข้อความ 1">
          <a:extLst>
            <a:ext uri="{FF2B5EF4-FFF2-40B4-BE49-F238E27FC236}">
              <a16:creationId xmlns:a16="http://schemas.microsoft.com/office/drawing/2014/main" id="{E435B5CA-2DDE-4A78-B8F6-0FD2439B0B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09" name="กล่องข้อความ 1">
          <a:extLst>
            <a:ext uri="{FF2B5EF4-FFF2-40B4-BE49-F238E27FC236}">
              <a16:creationId xmlns:a16="http://schemas.microsoft.com/office/drawing/2014/main" id="{176833A6-0198-4A19-A3BD-2318FACD2AC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10" name="กล่องข้อความ 1">
          <a:extLst>
            <a:ext uri="{FF2B5EF4-FFF2-40B4-BE49-F238E27FC236}">
              <a16:creationId xmlns:a16="http://schemas.microsoft.com/office/drawing/2014/main" id="{0C95D006-FDA0-4DB7-9E0F-C5CBC14DB0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11" name="กล่องข้อความ 1">
          <a:extLst>
            <a:ext uri="{FF2B5EF4-FFF2-40B4-BE49-F238E27FC236}">
              <a16:creationId xmlns:a16="http://schemas.microsoft.com/office/drawing/2014/main" id="{668DBE23-A815-410E-8513-DC246DEAC24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12" name="กล่องข้อความ 1">
          <a:extLst>
            <a:ext uri="{FF2B5EF4-FFF2-40B4-BE49-F238E27FC236}">
              <a16:creationId xmlns:a16="http://schemas.microsoft.com/office/drawing/2014/main" id="{7B808687-3E03-49F7-9E70-C9BAF362EF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13" name="กล่องข้อความ 1">
          <a:extLst>
            <a:ext uri="{FF2B5EF4-FFF2-40B4-BE49-F238E27FC236}">
              <a16:creationId xmlns:a16="http://schemas.microsoft.com/office/drawing/2014/main" id="{3F3EF74D-50D8-4B87-92EE-603A8FD67BB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14" name="กล่องข้อความ 1">
          <a:extLst>
            <a:ext uri="{FF2B5EF4-FFF2-40B4-BE49-F238E27FC236}">
              <a16:creationId xmlns:a16="http://schemas.microsoft.com/office/drawing/2014/main" id="{BAFF97A6-E01E-44ED-9060-874EF08B099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15" name="กล่องข้อความ 1">
          <a:extLst>
            <a:ext uri="{FF2B5EF4-FFF2-40B4-BE49-F238E27FC236}">
              <a16:creationId xmlns:a16="http://schemas.microsoft.com/office/drawing/2014/main" id="{D350D556-32A9-475D-A862-F1A1F206A77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16" name="กล่องข้อความ 1">
          <a:extLst>
            <a:ext uri="{FF2B5EF4-FFF2-40B4-BE49-F238E27FC236}">
              <a16:creationId xmlns:a16="http://schemas.microsoft.com/office/drawing/2014/main" id="{655C3942-BB33-4888-8252-12466451DCD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17" name="กล่องข้อความ 1">
          <a:extLst>
            <a:ext uri="{FF2B5EF4-FFF2-40B4-BE49-F238E27FC236}">
              <a16:creationId xmlns:a16="http://schemas.microsoft.com/office/drawing/2014/main" id="{7434A99A-E9F7-41CA-8BC1-B4EEE4B3EB8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18" name="กล่องข้อความ 1">
          <a:extLst>
            <a:ext uri="{FF2B5EF4-FFF2-40B4-BE49-F238E27FC236}">
              <a16:creationId xmlns:a16="http://schemas.microsoft.com/office/drawing/2014/main" id="{2CE59276-2D41-4ED7-BA9A-007EEEEFBE1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19" name="กล่องข้อความ 1">
          <a:extLst>
            <a:ext uri="{FF2B5EF4-FFF2-40B4-BE49-F238E27FC236}">
              <a16:creationId xmlns:a16="http://schemas.microsoft.com/office/drawing/2014/main" id="{C9687658-85E2-4663-BF3F-441F840E4A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20" name="กล่องข้อความ 1">
          <a:extLst>
            <a:ext uri="{FF2B5EF4-FFF2-40B4-BE49-F238E27FC236}">
              <a16:creationId xmlns:a16="http://schemas.microsoft.com/office/drawing/2014/main" id="{39539C91-A6A9-4A4F-BEDC-908994BF8BC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21" name="กล่องข้อความ 1">
          <a:extLst>
            <a:ext uri="{FF2B5EF4-FFF2-40B4-BE49-F238E27FC236}">
              <a16:creationId xmlns:a16="http://schemas.microsoft.com/office/drawing/2014/main" id="{943421D8-D1FA-4A14-82FA-C35AE73311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22" name="กล่องข้อความ 1">
          <a:extLst>
            <a:ext uri="{FF2B5EF4-FFF2-40B4-BE49-F238E27FC236}">
              <a16:creationId xmlns:a16="http://schemas.microsoft.com/office/drawing/2014/main" id="{F125A573-DAD4-4B79-9276-22C3817ED7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23" name="กล่องข้อความ 1">
          <a:extLst>
            <a:ext uri="{FF2B5EF4-FFF2-40B4-BE49-F238E27FC236}">
              <a16:creationId xmlns:a16="http://schemas.microsoft.com/office/drawing/2014/main" id="{6D6D2463-A7BC-4BA2-AB89-42EB54F1CF9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24" name="กล่องข้อความ 1">
          <a:extLst>
            <a:ext uri="{FF2B5EF4-FFF2-40B4-BE49-F238E27FC236}">
              <a16:creationId xmlns:a16="http://schemas.microsoft.com/office/drawing/2014/main" id="{C4A26109-3379-44D8-B6BD-CB59378FC8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25" name="กล่องข้อความ 1">
          <a:extLst>
            <a:ext uri="{FF2B5EF4-FFF2-40B4-BE49-F238E27FC236}">
              <a16:creationId xmlns:a16="http://schemas.microsoft.com/office/drawing/2014/main" id="{EF38F626-2E13-4624-93AC-7EF62FC61C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26" name="กล่องข้อความ 1">
          <a:extLst>
            <a:ext uri="{FF2B5EF4-FFF2-40B4-BE49-F238E27FC236}">
              <a16:creationId xmlns:a16="http://schemas.microsoft.com/office/drawing/2014/main" id="{C3B185D4-BBAD-4655-A311-8F55A267A7B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27" name="กล่องข้อความ 1">
          <a:extLst>
            <a:ext uri="{FF2B5EF4-FFF2-40B4-BE49-F238E27FC236}">
              <a16:creationId xmlns:a16="http://schemas.microsoft.com/office/drawing/2014/main" id="{BE50C1EC-9421-4D86-93B4-F65F0C5827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28" name="กล่องข้อความ 1">
          <a:extLst>
            <a:ext uri="{FF2B5EF4-FFF2-40B4-BE49-F238E27FC236}">
              <a16:creationId xmlns:a16="http://schemas.microsoft.com/office/drawing/2014/main" id="{27D06629-C704-4B61-AA8B-2266869774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29" name="กล่องข้อความ 1">
          <a:extLst>
            <a:ext uri="{FF2B5EF4-FFF2-40B4-BE49-F238E27FC236}">
              <a16:creationId xmlns:a16="http://schemas.microsoft.com/office/drawing/2014/main" id="{85D85626-4F73-4592-BF41-0238292D41A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30" name="กล่องข้อความ 1">
          <a:extLst>
            <a:ext uri="{FF2B5EF4-FFF2-40B4-BE49-F238E27FC236}">
              <a16:creationId xmlns:a16="http://schemas.microsoft.com/office/drawing/2014/main" id="{C494A07B-3F1E-4B5F-B070-E44F8474A4B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31" name="กล่องข้อความ 1">
          <a:extLst>
            <a:ext uri="{FF2B5EF4-FFF2-40B4-BE49-F238E27FC236}">
              <a16:creationId xmlns:a16="http://schemas.microsoft.com/office/drawing/2014/main" id="{A7F9661E-D4DE-4628-B1A8-B585B8CA3F0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32" name="กล่องข้อความ 1">
          <a:extLst>
            <a:ext uri="{FF2B5EF4-FFF2-40B4-BE49-F238E27FC236}">
              <a16:creationId xmlns:a16="http://schemas.microsoft.com/office/drawing/2014/main" id="{6E8499EA-5658-4DB2-B6CE-471174DF5E7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33" name="กล่องข้อความ 1">
          <a:extLst>
            <a:ext uri="{FF2B5EF4-FFF2-40B4-BE49-F238E27FC236}">
              <a16:creationId xmlns:a16="http://schemas.microsoft.com/office/drawing/2014/main" id="{303A7201-D185-43BD-9232-D4021A8A88B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34" name="กล่องข้อความ 1">
          <a:extLst>
            <a:ext uri="{FF2B5EF4-FFF2-40B4-BE49-F238E27FC236}">
              <a16:creationId xmlns:a16="http://schemas.microsoft.com/office/drawing/2014/main" id="{B197BE72-C548-4954-97F8-13EFED4021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35" name="กล่องข้อความ 1">
          <a:extLst>
            <a:ext uri="{FF2B5EF4-FFF2-40B4-BE49-F238E27FC236}">
              <a16:creationId xmlns:a16="http://schemas.microsoft.com/office/drawing/2014/main" id="{E9C095C0-C1A4-499A-86D5-6BDD42EC13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36" name="กล่องข้อความ 1">
          <a:extLst>
            <a:ext uri="{FF2B5EF4-FFF2-40B4-BE49-F238E27FC236}">
              <a16:creationId xmlns:a16="http://schemas.microsoft.com/office/drawing/2014/main" id="{8DAA7345-9F37-42AB-A6FA-4DDBE73E29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37" name="กล่องข้อความ 1">
          <a:extLst>
            <a:ext uri="{FF2B5EF4-FFF2-40B4-BE49-F238E27FC236}">
              <a16:creationId xmlns:a16="http://schemas.microsoft.com/office/drawing/2014/main" id="{BF8022B5-25A6-4A04-9D2D-F635E5506C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38" name="กล่องข้อความ 1">
          <a:extLst>
            <a:ext uri="{FF2B5EF4-FFF2-40B4-BE49-F238E27FC236}">
              <a16:creationId xmlns:a16="http://schemas.microsoft.com/office/drawing/2014/main" id="{AB751C38-F553-4904-95D7-0C7B096F6D6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39" name="กล่องข้อความ 1">
          <a:extLst>
            <a:ext uri="{FF2B5EF4-FFF2-40B4-BE49-F238E27FC236}">
              <a16:creationId xmlns:a16="http://schemas.microsoft.com/office/drawing/2014/main" id="{1C95BA3D-BF70-4C04-A8C0-A3ADEDCBC6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40" name="กล่องข้อความ 1">
          <a:extLst>
            <a:ext uri="{FF2B5EF4-FFF2-40B4-BE49-F238E27FC236}">
              <a16:creationId xmlns:a16="http://schemas.microsoft.com/office/drawing/2014/main" id="{834A128F-AA7F-4F6A-8DD2-F127967969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41" name="กล่องข้อความ 1">
          <a:extLst>
            <a:ext uri="{FF2B5EF4-FFF2-40B4-BE49-F238E27FC236}">
              <a16:creationId xmlns:a16="http://schemas.microsoft.com/office/drawing/2014/main" id="{AFEF0C8E-ED98-48C4-A157-D2C66892C31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42" name="กล่องข้อความ 1">
          <a:extLst>
            <a:ext uri="{FF2B5EF4-FFF2-40B4-BE49-F238E27FC236}">
              <a16:creationId xmlns:a16="http://schemas.microsoft.com/office/drawing/2014/main" id="{F21B0FD5-B6CE-4264-A32C-0BD17F8319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43" name="กล่องข้อความ 1">
          <a:extLst>
            <a:ext uri="{FF2B5EF4-FFF2-40B4-BE49-F238E27FC236}">
              <a16:creationId xmlns:a16="http://schemas.microsoft.com/office/drawing/2014/main" id="{B4187452-6F7E-495D-A48A-BBA23F5D55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44" name="กล่องข้อความ 1">
          <a:extLst>
            <a:ext uri="{FF2B5EF4-FFF2-40B4-BE49-F238E27FC236}">
              <a16:creationId xmlns:a16="http://schemas.microsoft.com/office/drawing/2014/main" id="{CCCD6422-9FBF-4DE5-A1A1-2FCAB2B0AC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45" name="กล่องข้อความ 1">
          <a:extLst>
            <a:ext uri="{FF2B5EF4-FFF2-40B4-BE49-F238E27FC236}">
              <a16:creationId xmlns:a16="http://schemas.microsoft.com/office/drawing/2014/main" id="{833D1785-B7EF-47C5-BDCC-29A907CEF4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46" name="กล่องข้อความ 1">
          <a:extLst>
            <a:ext uri="{FF2B5EF4-FFF2-40B4-BE49-F238E27FC236}">
              <a16:creationId xmlns:a16="http://schemas.microsoft.com/office/drawing/2014/main" id="{DE9FB9BA-9B24-4E72-9DB6-59CFA11F5B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47" name="กล่องข้อความ 1">
          <a:extLst>
            <a:ext uri="{FF2B5EF4-FFF2-40B4-BE49-F238E27FC236}">
              <a16:creationId xmlns:a16="http://schemas.microsoft.com/office/drawing/2014/main" id="{35F43A68-564E-43F5-82F2-589047A99D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48" name="กล่องข้อความ 1">
          <a:extLst>
            <a:ext uri="{FF2B5EF4-FFF2-40B4-BE49-F238E27FC236}">
              <a16:creationId xmlns:a16="http://schemas.microsoft.com/office/drawing/2014/main" id="{52E6C959-6DDA-48FD-95BD-971BA056AF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49" name="กล่องข้อความ 1">
          <a:extLst>
            <a:ext uri="{FF2B5EF4-FFF2-40B4-BE49-F238E27FC236}">
              <a16:creationId xmlns:a16="http://schemas.microsoft.com/office/drawing/2014/main" id="{18792D1C-5C14-4DCE-9160-DC9E683800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50" name="กล่องข้อความ 1">
          <a:extLst>
            <a:ext uri="{FF2B5EF4-FFF2-40B4-BE49-F238E27FC236}">
              <a16:creationId xmlns:a16="http://schemas.microsoft.com/office/drawing/2014/main" id="{595EF5B1-0D88-4BB7-BBFC-027EC4B23C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51" name="กล่องข้อความ 1">
          <a:extLst>
            <a:ext uri="{FF2B5EF4-FFF2-40B4-BE49-F238E27FC236}">
              <a16:creationId xmlns:a16="http://schemas.microsoft.com/office/drawing/2014/main" id="{EBD06836-5AA9-4BBA-9089-E1993A2311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52" name="กล่องข้อความ 1">
          <a:extLst>
            <a:ext uri="{FF2B5EF4-FFF2-40B4-BE49-F238E27FC236}">
              <a16:creationId xmlns:a16="http://schemas.microsoft.com/office/drawing/2014/main" id="{06525AF4-C009-4270-B4D1-AD17D9E210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53" name="กล่องข้อความ 1">
          <a:extLst>
            <a:ext uri="{FF2B5EF4-FFF2-40B4-BE49-F238E27FC236}">
              <a16:creationId xmlns:a16="http://schemas.microsoft.com/office/drawing/2014/main" id="{1EE97B40-ABC0-4411-9F4C-8B19394B10B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54" name="กล่องข้อความ 1">
          <a:extLst>
            <a:ext uri="{FF2B5EF4-FFF2-40B4-BE49-F238E27FC236}">
              <a16:creationId xmlns:a16="http://schemas.microsoft.com/office/drawing/2014/main" id="{5C64A6BD-20A3-40FC-B5AA-A27F264794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55" name="กล่องข้อความ 1">
          <a:extLst>
            <a:ext uri="{FF2B5EF4-FFF2-40B4-BE49-F238E27FC236}">
              <a16:creationId xmlns:a16="http://schemas.microsoft.com/office/drawing/2014/main" id="{45A4AC3E-29C0-4A37-A953-B824F88C3A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56" name="กล่องข้อความ 1">
          <a:extLst>
            <a:ext uri="{FF2B5EF4-FFF2-40B4-BE49-F238E27FC236}">
              <a16:creationId xmlns:a16="http://schemas.microsoft.com/office/drawing/2014/main" id="{1B552A41-621C-4804-9967-129CA5F24E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57" name="กล่องข้อความ 1">
          <a:extLst>
            <a:ext uri="{FF2B5EF4-FFF2-40B4-BE49-F238E27FC236}">
              <a16:creationId xmlns:a16="http://schemas.microsoft.com/office/drawing/2014/main" id="{5BA16082-DD82-4D33-B790-F379D719459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58" name="กล่องข้อความ 1">
          <a:extLst>
            <a:ext uri="{FF2B5EF4-FFF2-40B4-BE49-F238E27FC236}">
              <a16:creationId xmlns:a16="http://schemas.microsoft.com/office/drawing/2014/main" id="{0887DC33-B98E-4523-9A86-2C6D09B115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59" name="กล่องข้อความ 1">
          <a:extLst>
            <a:ext uri="{FF2B5EF4-FFF2-40B4-BE49-F238E27FC236}">
              <a16:creationId xmlns:a16="http://schemas.microsoft.com/office/drawing/2014/main" id="{40133386-CA92-4BAA-B4A0-F0431395E5D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60" name="กล่องข้อความ 1">
          <a:extLst>
            <a:ext uri="{FF2B5EF4-FFF2-40B4-BE49-F238E27FC236}">
              <a16:creationId xmlns:a16="http://schemas.microsoft.com/office/drawing/2014/main" id="{ED7CE210-1A1A-4ABD-BF9E-A1F94EC4406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61" name="กล่องข้อความ 1">
          <a:extLst>
            <a:ext uri="{FF2B5EF4-FFF2-40B4-BE49-F238E27FC236}">
              <a16:creationId xmlns:a16="http://schemas.microsoft.com/office/drawing/2014/main" id="{415E9ECF-AD59-44EB-9402-671A1971C8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62" name="กล่องข้อความ 1">
          <a:extLst>
            <a:ext uri="{FF2B5EF4-FFF2-40B4-BE49-F238E27FC236}">
              <a16:creationId xmlns:a16="http://schemas.microsoft.com/office/drawing/2014/main" id="{EF42420C-14BD-4D4E-9A5C-FEB7970001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63" name="กล่องข้อความ 1">
          <a:extLst>
            <a:ext uri="{FF2B5EF4-FFF2-40B4-BE49-F238E27FC236}">
              <a16:creationId xmlns:a16="http://schemas.microsoft.com/office/drawing/2014/main" id="{91821D59-F229-484C-A0A7-5D69F69E99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64" name="กล่องข้อความ 1">
          <a:extLst>
            <a:ext uri="{FF2B5EF4-FFF2-40B4-BE49-F238E27FC236}">
              <a16:creationId xmlns:a16="http://schemas.microsoft.com/office/drawing/2014/main" id="{A1AB5587-23B2-4B6D-9007-DD258A9742A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65" name="กล่องข้อความ 1">
          <a:extLst>
            <a:ext uri="{FF2B5EF4-FFF2-40B4-BE49-F238E27FC236}">
              <a16:creationId xmlns:a16="http://schemas.microsoft.com/office/drawing/2014/main" id="{68B1F577-04A9-429D-B880-27D5EBE0BF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66" name="กล่องข้อความ 1">
          <a:extLst>
            <a:ext uri="{FF2B5EF4-FFF2-40B4-BE49-F238E27FC236}">
              <a16:creationId xmlns:a16="http://schemas.microsoft.com/office/drawing/2014/main" id="{EB4D7A0A-4FA7-4647-B288-22B5C9CB409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67" name="กล่องข้อความ 1">
          <a:extLst>
            <a:ext uri="{FF2B5EF4-FFF2-40B4-BE49-F238E27FC236}">
              <a16:creationId xmlns:a16="http://schemas.microsoft.com/office/drawing/2014/main" id="{DA3D6059-A01B-47B4-B289-67A34ECA4C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68" name="กล่องข้อความ 1">
          <a:extLst>
            <a:ext uri="{FF2B5EF4-FFF2-40B4-BE49-F238E27FC236}">
              <a16:creationId xmlns:a16="http://schemas.microsoft.com/office/drawing/2014/main" id="{295987DE-2F8F-47A3-8B02-99367B475A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69" name="กล่องข้อความ 1">
          <a:extLst>
            <a:ext uri="{FF2B5EF4-FFF2-40B4-BE49-F238E27FC236}">
              <a16:creationId xmlns:a16="http://schemas.microsoft.com/office/drawing/2014/main" id="{ABEA7D97-579B-4245-A38F-6992F1B5D1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70" name="กล่องข้อความ 1">
          <a:extLst>
            <a:ext uri="{FF2B5EF4-FFF2-40B4-BE49-F238E27FC236}">
              <a16:creationId xmlns:a16="http://schemas.microsoft.com/office/drawing/2014/main" id="{0B45D01F-3105-40E1-81EB-E53FFD50F5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71" name="กล่องข้อความ 1">
          <a:extLst>
            <a:ext uri="{FF2B5EF4-FFF2-40B4-BE49-F238E27FC236}">
              <a16:creationId xmlns:a16="http://schemas.microsoft.com/office/drawing/2014/main" id="{8F96356B-7B29-4D42-8A0A-78A48C2C9C2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72" name="กล่องข้อความ 1">
          <a:extLst>
            <a:ext uri="{FF2B5EF4-FFF2-40B4-BE49-F238E27FC236}">
              <a16:creationId xmlns:a16="http://schemas.microsoft.com/office/drawing/2014/main" id="{2925BC84-7EEE-4072-9E50-D06C172C098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73" name="กล่องข้อความ 1">
          <a:extLst>
            <a:ext uri="{FF2B5EF4-FFF2-40B4-BE49-F238E27FC236}">
              <a16:creationId xmlns:a16="http://schemas.microsoft.com/office/drawing/2014/main" id="{82BB0746-B6FC-4356-A6D0-5EA1056A508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74" name="กล่องข้อความ 1">
          <a:extLst>
            <a:ext uri="{FF2B5EF4-FFF2-40B4-BE49-F238E27FC236}">
              <a16:creationId xmlns:a16="http://schemas.microsoft.com/office/drawing/2014/main" id="{69E82B9F-FC89-419D-9994-2E349D89D9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75" name="กล่องข้อความ 1">
          <a:extLst>
            <a:ext uri="{FF2B5EF4-FFF2-40B4-BE49-F238E27FC236}">
              <a16:creationId xmlns:a16="http://schemas.microsoft.com/office/drawing/2014/main" id="{1A1695E3-1F05-4CF0-A30B-2073848C615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76" name="กล่องข้อความ 1">
          <a:extLst>
            <a:ext uri="{FF2B5EF4-FFF2-40B4-BE49-F238E27FC236}">
              <a16:creationId xmlns:a16="http://schemas.microsoft.com/office/drawing/2014/main" id="{DA0C0B9D-1F2C-42B9-8D81-1D6700F211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77" name="กล่องข้อความ 1">
          <a:extLst>
            <a:ext uri="{FF2B5EF4-FFF2-40B4-BE49-F238E27FC236}">
              <a16:creationId xmlns:a16="http://schemas.microsoft.com/office/drawing/2014/main" id="{36C9FEC1-E702-4ED4-90A1-0A41909D1ED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78" name="กล่องข้อความ 1">
          <a:extLst>
            <a:ext uri="{FF2B5EF4-FFF2-40B4-BE49-F238E27FC236}">
              <a16:creationId xmlns:a16="http://schemas.microsoft.com/office/drawing/2014/main" id="{FF363CA8-CD66-4495-A26F-556B621CE8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79" name="กล่องข้อความ 1">
          <a:extLst>
            <a:ext uri="{FF2B5EF4-FFF2-40B4-BE49-F238E27FC236}">
              <a16:creationId xmlns:a16="http://schemas.microsoft.com/office/drawing/2014/main" id="{D4F2F9AA-114E-4B8E-A4DA-CA221E54C92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80" name="กล่องข้อความ 1">
          <a:extLst>
            <a:ext uri="{FF2B5EF4-FFF2-40B4-BE49-F238E27FC236}">
              <a16:creationId xmlns:a16="http://schemas.microsoft.com/office/drawing/2014/main" id="{3E27ED7D-D77D-4BE0-9B98-81A047455CB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81" name="กล่องข้อความ 1">
          <a:extLst>
            <a:ext uri="{FF2B5EF4-FFF2-40B4-BE49-F238E27FC236}">
              <a16:creationId xmlns:a16="http://schemas.microsoft.com/office/drawing/2014/main" id="{433DE540-5279-431E-B148-4C02866D92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82" name="กล่องข้อความ 1">
          <a:extLst>
            <a:ext uri="{FF2B5EF4-FFF2-40B4-BE49-F238E27FC236}">
              <a16:creationId xmlns:a16="http://schemas.microsoft.com/office/drawing/2014/main" id="{39049808-AEF8-4F32-AB08-D083FE793B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83" name="กล่องข้อความ 1">
          <a:extLst>
            <a:ext uri="{FF2B5EF4-FFF2-40B4-BE49-F238E27FC236}">
              <a16:creationId xmlns:a16="http://schemas.microsoft.com/office/drawing/2014/main" id="{ACEBB5CC-80E2-4886-951A-B3780559EDA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84" name="กล่องข้อความ 1">
          <a:extLst>
            <a:ext uri="{FF2B5EF4-FFF2-40B4-BE49-F238E27FC236}">
              <a16:creationId xmlns:a16="http://schemas.microsoft.com/office/drawing/2014/main" id="{231ADA1B-58F9-454F-BAF4-3E034F606C9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85" name="กล่องข้อความ 1">
          <a:extLst>
            <a:ext uri="{FF2B5EF4-FFF2-40B4-BE49-F238E27FC236}">
              <a16:creationId xmlns:a16="http://schemas.microsoft.com/office/drawing/2014/main" id="{0D9890F7-A76E-4F1D-BACA-F2E76598E06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86" name="กล่องข้อความ 1">
          <a:extLst>
            <a:ext uri="{FF2B5EF4-FFF2-40B4-BE49-F238E27FC236}">
              <a16:creationId xmlns:a16="http://schemas.microsoft.com/office/drawing/2014/main" id="{7525BBA3-6CD6-4795-8311-F517D4875C1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87" name="กล่องข้อความ 1">
          <a:extLst>
            <a:ext uri="{FF2B5EF4-FFF2-40B4-BE49-F238E27FC236}">
              <a16:creationId xmlns:a16="http://schemas.microsoft.com/office/drawing/2014/main" id="{CCCE34A0-B06F-455C-B332-6E13903D52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88" name="กล่องข้อความ 1">
          <a:extLst>
            <a:ext uri="{FF2B5EF4-FFF2-40B4-BE49-F238E27FC236}">
              <a16:creationId xmlns:a16="http://schemas.microsoft.com/office/drawing/2014/main" id="{1CCF3AB6-F86E-4791-A505-C92C1BC6E9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89" name="กล่องข้อความ 1">
          <a:extLst>
            <a:ext uri="{FF2B5EF4-FFF2-40B4-BE49-F238E27FC236}">
              <a16:creationId xmlns:a16="http://schemas.microsoft.com/office/drawing/2014/main" id="{7AFCA56D-D8CB-4EE4-88D2-2D77053280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90" name="กล่องข้อความ 1">
          <a:extLst>
            <a:ext uri="{FF2B5EF4-FFF2-40B4-BE49-F238E27FC236}">
              <a16:creationId xmlns:a16="http://schemas.microsoft.com/office/drawing/2014/main" id="{AE1E4252-319D-4D2F-AB3E-6BE4C1DB5E1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91" name="กล่องข้อความ 1">
          <a:extLst>
            <a:ext uri="{FF2B5EF4-FFF2-40B4-BE49-F238E27FC236}">
              <a16:creationId xmlns:a16="http://schemas.microsoft.com/office/drawing/2014/main" id="{0F67B269-FE21-4196-A6A3-FBE4FB70D7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92" name="กล่องข้อความ 1">
          <a:extLst>
            <a:ext uri="{FF2B5EF4-FFF2-40B4-BE49-F238E27FC236}">
              <a16:creationId xmlns:a16="http://schemas.microsoft.com/office/drawing/2014/main" id="{58E5323C-0F5A-4AAE-9EB7-1D754B51E9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93" name="กล่องข้อความ 1">
          <a:extLst>
            <a:ext uri="{FF2B5EF4-FFF2-40B4-BE49-F238E27FC236}">
              <a16:creationId xmlns:a16="http://schemas.microsoft.com/office/drawing/2014/main" id="{B5EFF8F8-294E-4EC7-9B25-005F3A3848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94" name="กล่องข้อความ 1">
          <a:extLst>
            <a:ext uri="{FF2B5EF4-FFF2-40B4-BE49-F238E27FC236}">
              <a16:creationId xmlns:a16="http://schemas.microsoft.com/office/drawing/2014/main" id="{7C5CBB4B-581D-4C8B-A9FE-E485D8CFDA9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95" name="กล่องข้อความ 1">
          <a:extLst>
            <a:ext uri="{FF2B5EF4-FFF2-40B4-BE49-F238E27FC236}">
              <a16:creationId xmlns:a16="http://schemas.microsoft.com/office/drawing/2014/main" id="{C464E117-E554-4354-87C6-26CD5515A6B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96" name="กล่องข้อความ 1">
          <a:extLst>
            <a:ext uri="{FF2B5EF4-FFF2-40B4-BE49-F238E27FC236}">
              <a16:creationId xmlns:a16="http://schemas.microsoft.com/office/drawing/2014/main" id="{BF3D052D-CE9C-49D3-A81A-20AA5B7C2E7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97" name="กล่องข้อความ 1">
          <a:extLst>
            <a:ext uri="{FF2B5EF4-FFF2-40B4-BE49-F238E27FC236}">
              <a16:creationId xmlns:a16="http://schemas.microsoft.com/office/drawing/2014/main" id="{5408C510-3E83-459D-81FD-4AAA2AD5F2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98" name="กล่องข้อความ 1">
          <a:extLst>
            <a:ext uri="{FF2B5EF4-FFF2-40B4-BE49-F238E27FC236}">
              <a16:creationId xmlns:a16="http://schemas.microsoft.com/office/drawing/2014/main" id="{33A0229D-D3DA-4BD0-995D-4EE60DC1869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99" name="กล่องข้อความ 1">
          <a:extLst>
            <a:ext uri="{FF2B5EF4-FFF2-40B4-BE49-F238E27FC236}">
              <a16:creationId xmlns:a16="http://schemas.microsoft.com/office/drawing/2014/main" id="{6415253F-C357-496A-A06C-C28E4426F90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00" name="กล่องข้อความ 1">
          <a:extLst>
            <a:ext uri="{FF2B5EF4-FFF2-40B4-BE49-F238E27FC236}">
              <a16:creationId xmlns:a16="http://schemas.microsoft.com/office/drawing/2014/main" id="{9B5F715E-A2F7-4461-A115-275CF4829BB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01" name="กล่องข้อความ 1">
          <a:extLst>
            <a:ext uri="{FF2B5EF4-FFF2-40B4-BE49-F238E27FC236}">
              <a16:creationId xmlns:a16="http://schemas.microsoft.com/office/drawing/2014/main" id="{BC15481D-2C7A-4248-9750-BB9A78A06E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02" name="กล่องข้อความ 1">
          <a:extLst>
            <a:ext uri="{FF2B5EF4-FFF2-40B4-BE49-F238E27FC236}">
              <a16:creationId xmlns:a16="http://schemas.microsoft.com/office/drawing/2014/main" id="{516C5B78-1BA1-4B65-AF84-F7A4FEC864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03" name="กล่องข้อความ 1">
          <a:extLst>
            <a:ext uri="{FF2B5EF4-FFF2-40B4-BE49-F238E27FC236}">
              <a16:creationId xmlns:a16="http://schemas.microsoft.com/office/drawing/2014/main" id="{BF4480D9-FF48-468D-BFA1-21C0E619A5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04" name="กล่องข้อความ 1">
          <a:extLst>
            <a:ext uri="{FF2B5EF4-FFF2-40B4-BE49-F238E27FC236}">
              <a16:creationId xmlns:a16="http://schemas.microsoft.com/office/drawing/2014/main" id="{C0697A64-0ADD-40F0-875C-A9633FDF29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05" name="กล่องข้อความ 1">
          <a:extLst>
            <a:ext uri="{FF2B5EF4-FFF2-40B4-BE49-F238E27FC236}">
              <a16:creationId xmlns:a16="http://schemas.microsoft.com/office/drawing/2014/main" id="{E7A1B236-7F01-4865-93BA-1D2D2B8D289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06" name="กล่องข้อความ 1">
          <a:extLst>
            <a:ext uri="{FF2B5EF4-FFF2-40B4-BE49-F238E27FC236}">
              <a16:creationId xmlns:a16="http://schemas.microsoft.com/office/drawing/2014/main" id="{57701732-4A87-4205-913C-7C26BC4D14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07" name="กล่องข้อความ 1">
          <a:extLst>
            <a:ext uri="{FF2B5EF4-FFF2-40B4-BE49-F238E27FC236}">
              <a16:creationId xmlns:a16="http://schemas.microsoft.com/office/drawing/2014/main" id="{A740F7F2-9D19-4702-99FD-5D9B85800E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08" name="กล่องข้อความ 1">
          <a:extLst>
            <a:ext uri="{FF2B5EF4-FFF2-40B4-BE49-F238E27FC236}">
              <a16:creationId xmlns:a16="http://schemas.microsoft.com/office/drawing/2014/main" id="{15038EAA-E464-4D7A-8665-FE89BDC5BAA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09" name="กล่องข้อความ 1">
          <a:extLst>
            <a:ext uri="{FF2B5EF4-FFF2-40B4-BE49-F238E27FC236}">
              <a16:creationId xmlns:a16="http://schemas.microsoft.com/office/drawing/2014/main" id="{B570170A-9029-4417-96F7-EA441135035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10" name="กล่องข้อความ 1">
          <a:extLst>
            <a:ext uri="{FF2B5EF4-FFF2-40B4-BE49-F238E27FC236}">
              <a16:creationId xmlns:a16="http://schemas.microsoft.com/office/drawing/2014/main" id="{C72AD0BD-DEFC-45B6-977D-C193F10AD4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11" name="กล่องข้อความ 1">
          <a:extLst>
            <a:ext uri="{FF2B5EF4-FFF2-40B4-BE49-F238E27FC236}">
              <a16:creationId xmlns:a16="http://schemas.microsoft.com/office/drawing/2014/main" id="{60938420-3279-4C19-B91A-0BB589CCDB2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12" name="กล่องข้อความ 1">
          <a:extLst>
            <a:ext uri="{FF2B5EF4-FFF2-40B4-BE49-F238E27FC236}">
              <a16:creationId xmlns:a16="http://schemas.microsoft.com/office/drawing/2014/main" id="{0D25DFB1-059E-4DEE-B45E-EC72B5CAEC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13" name="กล่องข้อความ 1">
          <a:extLst>
            <a:ext uri="{FF2B5EF4-FFF2-40B4-BE49-F238E27FC236}">
              <a16:creationId xmlns:a16="http://schemas.microsoft.com/office/drawing/2014/main" id="{F498179A-C46E-44F2-8AE1-589A50BB76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14" name="กล่องข้อความ 1">
          <a:extLst>
            <a:ext uri="{FF2B5EF4-FFF2-40B4-BE49-F238E27FC236}">
              <a16:creationId xmlns:a16="http://schemas.microsoft.com/office/drawing/2014/main" id="{C84AFAD8-DC6A-40CF-BF36-5665E84F32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15" name="กล่องข้อความ 1">
          <a:extLst>
            <a:ext uri="{FF2B5EF4-FFF2-40B4-BE49-F238E27FC236}">
              <a16:creationId xmlns:a16="http://schemas.microsoft.com/office/drawing/2014/main" id="{E1B802A7-F836-4CA7-ADED-245F4707B7E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16" name="กล่องข้อความ 1">
          <a:extLst>
            <a:ext uri="{FF2B5EF4-FFF2-40B4-BE49-F238E27FC236}">
              <a16:creationId xmlns:a16="http://schemas.microsoft.com/office/drawing/2014/main" id="{78D207D6-A620-4C63-A9EF-1146AE37D8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17" name="กล่องข้อความ 1">
          <a:extLst>
            <a:ext uri="{FF2B5EF4-FFF2-40B4-BE49-F238E27FC236}">
              <a16:creationId xmlns:a16="http://schemas.microsoft.com/office/drawing/2014/main" id="{AA1C6607-075C-4C11-819C-91A305C9F4B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18" name="กล่องข้อความ 1">
          <a:extLst>
            <a:ext uri="{FF2B5EF4-FFF2-40B4-BE49-F238E27FC236}">
              <a16:creationId xmlns:a16="http://schemas.microsoft.com/office/drawing/2014/main" id="{EC6C4C46-F341-442A-88B6-594F6948316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19" name="กล่องข้อความ 1">
          <a:extLst>
            <a:ext uri="{FF2B5EF4-FFF2-40B4-BE49-F238E27FC236}">
              <a16:creationId xmlns:a16="http://schemas.microsoft.com/office/drawing/2014/main" id="{B7E9FCF5-D938-4C59-B282-2EC779E710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20" name="กล่องข้อความ 1">
          <a:extLst>
            <a:ext uri="{FF2B5EF4-FFF2-40B4-BE49-F238E27FC236}">
              <a16:creationId xmlns:a16="http://schemas.microsoft.com/office/drawing/2014/main" id="{268D4B64-D871-46C5-8E8D-E793C4DEDE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21" name="กล่องข้อความ 1">
          <a:extLst>
            <a:ext uri="{FF2B5EF4-FFF2-40B4-BE49-F238E27FC236}">
              <a16:creationId xmlns:a16="http://schemas.microsoft.com/office/drawing/2014/main" id="{68B06CC1-024A-45B1-A128-C5F9141658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22" name="กล่องข้อความ 1">
          <a:extLst>
            <a:ext uri="{FF2B5EF4-FFF2-40B4-BE49-F238E27FC236}">
              <a16:creationId xmlns:a16="http://schemas.microsoft.com/office/drawing/2014/main" id="{24CF7C46-A099-4D50-9D02-0285F5E85B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23" name="กล่องข้อความ 1">
          <a:extLst>
            <a:ext uri="{FF2B5EF4-FFF2-40B4-BE49-F238E27FC236}">
              <a16:creationId xmlns:a16="http://schemas.microsoft.com/office/drawing/2014/main" id="{4EFF8CB5-38B0-4F73-9E6E-E6E9F3973F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24" name="กล่องข้อความ 1">
          <a:extLst>
            <a:ext uri="{FF2B5EF4-FFF2-40B4-BE49-F238E27FC236}">
              <a16:creationId xmlns:a16="http://schemas.microsoft.com/office/drawing/2014/main" id="{BE47B758-E3B5-416E-9AA3-A632C3F2C6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25" name="กล่องข้อความ 1">
          <a:extLst>
            <a:ext uri="{FF2B5EF4-FFF2-40B4-BE49-F238E27FC236}">
              <a16:creationId xmlns:a16="http://schemas.microsoft.com/office/drawing/2014/main" id="{69A2B0DB-85A4-42DD-B296-94B064F9C9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26" name="กล่องข้อความ 1">
          <a:extLst>
            <a:ext uri="{FF2B5EF4-FFF2-40B4-BE49-F238E27FC236}">
              <a16:creationId xmlns:a16="http://schemas.microsoft.com/office/drawing/2014/main" id="{C5335F61-AF47-4E9F-A051-54515ED11B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27" name="กล่องข้อความ 1">
          <a:extLst>
            <a:ext uri="{FF2B5EF4-FFF2-40B4-BE49-F238E27FC236}">
              <a16:creationId xmlns:a16="http://schemas.microsoft.com/office/drawing/2014/main" id="{30066D93-3EBE-4B10-9C7A-2AA0B90589A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28" name="กล่องข้อความ 1">
          <a:extLst>
            <a:ext uri="{FF2B5EF4-FFF2-40B4-BE49-F238E27FC236}">
              <a16:creationId xmlns:a16="http://schemas.microsoft.com/office/drawing/2014/main" id="{C0219A77-DDE8-4344-B0D8-A241EC8E32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29" name="กล่องข้อความ 1">
          <a:extLst>
            <a:ext uri="{FF2B5EF4-FFF2-40B4-BE49-F238E27FC236}">
              <a16:creationId xmlns:a16="http://schemas.microsoft.com/office/drawing/2014/main" id="{C3AB7482-D2CB-4284-BB9D-E0127ABC942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30" name="กล่องข้อความ 1">
          <a:extLst>
            <a:ext uri="{FF2B5EF4-FFF2-40B4-BE49-F238E27FC236}">
              <a16:creationId xmlns:a16="http://schemas.microsoft.com/office/drawing/2014/main" id="{8C30B1FA-5E0B-456A-9EE0-61DD5ED87E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31" name="กล่องข้อความ 1">
          <a:extLst>
            <a:ext uri="{FF2B5EF4-FFF2-40B4-BE49-F238E27FC236}">
              <a16:creationId xmlns:a16="http://schemas.microsoft.com/office/drawing/2014/main" id="{D0012D2D-32F3-4245-8FDA-3997BC2CE3C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32" name="กล่องข้อความ 1">
          <a:extLst>
            <a:ext uri="{FF2B5EF4-FFF2-40B4-BE49-F238E27FC236}">
              <a16:creationId xmlns:a16="http://schemas.microsoft.com/office/drawing/2014/main" id="{24B2DC44-89EF-4D57-BCDE-E2F2C7A577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33" name="กล่องข้อความ 1">
          <a:extLst>
            <a:ext uri="{FF2B5EF4-FFF2-40B4-BE49-F238E27FC236}">
              <a16:creationId xmlns:a16="http://schemas.microsoft.com/office/drawing/2014/main" id="{1C01A435-4790-4B62-8229-BF977FDF94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34" name="กล่องข้อความ 1">
          <a:extLst>
            <a:ext uri="{FF2B5EF4-FFF2-40B4-BE49-F238E27FC236}">
              <a16:creationId xmlns:a16="http://schemas.microsoft.com/office/drawing/2014/main" id="{879C0B2A-4E5A-473B-AAAA-50910813B36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35" name="กล่องข้อความ 1">
          <a:extLst>
            <a:ext uri="{FF2B5EF4-FFF2-40B4-BE49-F238E27FC236}">
              <a16:creationId xmlns:a16="http://schemas.microsoft.com/office/drawing/2014/main" id="{D19A99BE-58F0-4A7A-BE87-43F122990C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36" name="กล่องข้อความ 1">
          <a:extLst>
            <a:ext uri="{FF2B5EF4-FFF2-40B4-BE49-F238E27FC236}">
              <a16:creationId xmlns:a16="http://schemas.microsoft.com/office/drawing/2014/main" id="{0672A664-9674-435E-8E06-8FBDC0E214F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37" name="กล่องข้อความ 1">
          <a:extLst>
            <a:ext uri="{FF2B5EF4-FFF2-40B4-BE49-F238E27FC236}">
              <a16:creationId xmlns:a16="http://schemas.microsoft.com/office/drawing/2014/main" id="{4852BE29-2E91-4A53-9B5B-63CA5B3A14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38" name="กล่องข้อความ 1">
          <a:extLst>
            <a:ext uri="{FF2B5EF4-FFF2-40B4-BE49-F238E27FC236}">
              <a16:creationId xmlns:a16="http://schemas.microsoft.com/office/drawing/2014/main" id="{3FCF8A41-B3E9-4737-87F7-0CD4BAB2CA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39" name="กล่องข้อความ 1">
          <a:extLst>
            <a:ext uri="{FF2B5EF4-FFF2-40B4-BE49-F238E27FC236}">
              <a16:creationId xmlns:a16="http://schemas.microsoft.com/office/drawing/2014/main" id="{4EB95C73-BD29-4DEE-B284-6BFB6E3F4F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40" name="กล่องข้อความ 1">
          <a:extLst>
            <a:ext uri="{FF2B5EF4-FFF2-40B4-BE49-F238E27FC236}">
              <a16:creationId xmlns:a16="http://schemas.microsoft.com/office/drawing/2014/main" id="{002F3FEF-D475-4F6E-A314-8034C34EA2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41" name="กล่องข้อความ 1">
          <a:extLst>
            <a:ext uri="{FF2B5EF4-FFF2-40B4-BE49-F238E27FC236}">
              <a16:creationId xmlns:a16="http://schemas.microsoft.com/office/drawing/2014/main" id="{BB0C49CD-DD08-47B2-BE21-E3A08AF97B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42" name="กล่องข้อความ 1">
          <a:extLst>
            <a:ext uri="{FF2B5EF4-FFF2-40B4-BE49-F238E27FC236}">
              <a16:creationId xmlns:a16="http://schemas.microsoft.com/office/drawing/2014/main" id="{FAD987A3-E533-4A8E-8877-3AA9387A938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43" name="กล่องข้อความ 1">
          <a:extLst>
            <a:ext uri="{FF2B5EF4-FFF2-40B4-BE49-F238E27FC236}">
              <a16:creationId xmlns:a16="http://schemas.microsoft.com/office/drawing/2014/main" id="{2971D4B4-E4D1-45A3-A938-99588F14D3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44" name="กล่องข้อความ 1">
          <a:extLst>
            <a:ext uri="{FF2B5EF4-FFF2-40B4-BE49-F238E27FC236}">
              <a16:creationId xmlns:a16="http://schemas.microsoft.com/office/drawing/2014/main" id="{583344DD-D1A3-447A-9C7D-762496BC937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45" name="กล่องข้อความ 1">
          <a:extLst>
            <a:ext uri="{FF2B5EF4-FFF2-40B4-BE49-F238E27FC236}">
              <a16:creationId xmlns:a16="http://schemas.microsoft.com/office/drawing/2014/main" id="{66F07F20-C8FF-4AAC-BBC2-0347B59C51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46" name="กล่องข้อความ 1">
          <a:extLst>
            <a:ext uri="{FF2B5EF4-FFF2-40B4-BE49-F238E27FC236}">
              <a16:creationId xmlns:a16="http://schemas.microsoft.com/office/drawing/2014/main" id="{737D1EB0-DFC0-4639-8A1E-D0216FEB77D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47" name="กล่องข้อความ 1">
          <a:extLst>
            <a:ext uri="{FF2B5EF4-FFF2-40B4-BE49-F238E27FC236}">
              <a16:creationId xmlns:a16="http://schemas.microsoft.com/office/drawing/2014/main" id="{7C895C28-EBB9-44C0-82D4-6AE3AF2FD5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48" name="กล่องข้อความ 1">
          <a:extLst>
            <a:ext uri="{FF2B5EF4-FFF2-40B4-BE49-F238E27FC236}">
              <a16:creationId xmlns:a16="http://schemas.microsoft.com/office/drawing/2014/main" id="{4E813369-4391-4FFD-9F37-9F538669A3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49" name="กล่องข้อความ 1">
          <a:extLst>
            <a:ext uri="{FF2B5EF4-FFF2-40B4-BE49-F238E27FC236}">
              <a16:creationId xmlns:a16="http://schemas.microsoft.com/office/drawing/2014/main" id="{4CAB0696-1608-4D87-BE2C-4B08363E9D0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50" name="กล่องข้อความ 1">
          <a:extLst>
            <a:ext uri="{FF2B5EF4-FFF2-40B4-BE49-F238E27FC236}">
              <a16:creationId xmlns:a16="http://schemas.microsoft.com/office/drawing/2014/main" id="{1C8BF9E4-6D38-44FD-818B-613B37481A0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51" name="กล่องข้อความ 1">
          <a:extLst>
            <a:ext uri="{FF2B5EF4-FFF2-40B4-BE49-F238E27FC236}">
              <a16:creationId xmlns:a16="http://schemas.microsoft.com/office/drawing/2014/main" id="{2D31CE5D-7074-40DE-A1A8-495F04479E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52" name="กล่องข้อความ 1">
          <a:extLst>
            <a:ext uri="{FF2B5EF4-FFF2-40B4-BE49-F238E27FC236}">
              <a16:creationId xmlns:a16="http://schemas.microsoft.com/office/drawing/2014/main" id="{6677FFF1-F5CD-46DD-BCEF-69F7DC00F7E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53" name="กล่องข้อความ 1">
          <a:extLst>
            <a:ext uri="{FF2B5EF4-FFF2-40B4-BE49-F238E27FC236}">
              <a16:creationId xmlns:a16="http://schemas.microsoft.com/office/drawing/2014/main" id="{F29E6C24-B3D1-4EB6-A5F8-185059461CE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54" name="กล่องข้อความ 1">
          <a:extLst>
            <a:ext uri="{FF2B5EF4-FFF2-40B4-BE49-F238E27FC236}">
              <a16:creationId xmlns:a16="http://schemas.microsoft.com/office/drawing/2014/main" id="{F0C84A26-7CA4-4A9C-ACCE-9EBCC0E1AA2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55" name="กล่องข้อความ 1">
          <a:extLst>
            <a:ext uri="{FF2B5EF4-FFF2-40B4-BE49-F238E27FC236}">
              <a16:creationId xmlns:a16="http://schemas.microsoft.com/office/drawing/2014/main" id="{B1C87EDF-6322-4D0B-9FC1-47AD61F39FF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56" name="กล่องข้อความ 1">
          <a:extLst>
            <a:ext uri="{FF2B5EF4-FFF2-40B4-BE49-F238E27FC236}">
              <a16:creationId xmlns:a16="http://schemas.microsoft.com/office/drawing/2014/main" id="{0ED67763-97FC-42DA-86D6-874850DB59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57" name="กล่องข้อความ 1">
          <a:extLst>
            <a:ext uri="{FF2B5EF4-FFF2-40B4-BE49-F238E27FC236}">
              <a16:creationId xmlns:a16="http://schemas.microsoft.com/office/drawing/2014/main" id="{59CC9C00-E85E-46E3-A11D-C79761200C7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58" name="กล่องข้อความ 1">
          <a:extLst>
            <a:ext uri="{FF2B5EF4-FFF2-40B4-BE49-F238E27FC236}">
              <a16:creationId xmlns:a16="http://schemas.microsoft.com/office/drawing/2014/main" id="{BE934A81-9599-418E-AC2C-AB57AA94E1A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59" name="กล่องข้อความ 1">
          <a:extLst>
            <a:ext uri="{FF2B5EF4-FFF2-40B4-BE49-F238E27FC236}">
              <a16:creationId xmlns:a16="http://schemas.microsoft.com/office/drawing/2014/main" id="{EEA39770-C8CB-463D-B211-C8E476C946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60" name="กล่องข้อความ 1">
          <a:extLst>
            <a:ext uri="{FF2B5EF4-FFF2-40B4-BE49-F238E27FC236}">
              <a16:creationId xmlns:a16="http://schemas.microsoft.com/office/drawing/2014/main" id="{B5FDB06E-89A1-48AC-B0A0-02AB8C1946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61" name="กล่องข้อความ 1">
          <a:extLst>
            <a:ext uri="{FF2B5EF4-FFF2-40B4-BE49-F238E27FC236}">
              <a16:creationId xmlns:a16="http://schemas.microsoft.com/office/drawing/2014/main" id="{DB78EC55-18E5-40EE-9D63-0F636CA0C81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62" name="กล่องข้อความ 1">
          <a:extLst>
            <a:ext uri="{FF2B5EF4-FFF2-40B4-BE49-F238E27FC236}">
              <a16:creationId xmlns:a16="http://schemas.microsoft.com/office/drawing/2014/main" id="{94B51E03-E325-4098-AEAC-A36BEF374C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63" name="กล่องข้อความ 1">
          <a:extLst>
            <a:ext uri="{FF2B5EF4-FFF2-40B4-BE49-F238E27FC236}">
              <a16:creationId xmlns:a16="http://schemas.microsoft.com/office/drawing/2014/main" id="{C15EE044-06D2-4155-AD47-04EBF435546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64" name="กล่องข้อความ 1">
          <a:extLst>
            <a:ext uri="{FF2B5EF4-FFF2-40B4-BE49-F238E27FC236}">
              <a16:creationId xmlns:a16="http://schemas.microsoft.com/office/drawing/2014/main" id="{EA1B78CE-09FA-4DA9-83C9-14E7CFAB6F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65" name="กล่องข้อความ 1">
          <a:extLst>
            <a:ext uri="{FF2B5EF4-FFF2-40B4-BE49-F238E27FC236}">
              <a16:creationId xmlns:a16="http://schemas.microsoft.com/office/drawing/2014/main" id="{E0833E4B-4EAC-4E20-9897-636BA14BA00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66" name="กล่องข้อความ 1">
          <a:extLst>
            <a:ext uri="{FF2B5EF4-FFF2-40B4-BE49-F238E27FC236}">
              <a16:creationId xmlns:a16="http://schemas.microsoft.com/office/drawing/2014/main" id="{B9F1C731-4E70-406B-A75E-D44664C5327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67" name="กล่องข้อความ 1">
          <a:extLst>
            <a:ext uri="{FF2B5EF4-FFF2-40B4-BE49-F238E27FC236}">
              <a16:creationId xmlns:a16="http://schemas.microsoft.com/office/drawing/2014/main" id="{5B23547D-A9CD-44AC-962C-278FCF354B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68" name="กล่องข้อความ 1">
          <a:extLst>
            <a:ext uri="{FF2B5EF4-FFF2-40B4-BE49-F238E27FC236}">
              <a16:creationId xmlns:a16="http://schemas.microsoft.com/office/drawing/2014/main" id="{DE7F1CCB-3213-4908-A977-CF93A6E061D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69" name="กล่องข้อความ 1">
          <a:extLst>
            <a:ext uri="{FF2B5EF4-FFF2-40B4-BE49-F238E27FC236}">
              <a16:creationId xmlns:a16="http://schemas.microsoft.com/office/drawing/2014/main" id="{6D4D99CF-D344-4EB0-A935-D71D79E0E8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70" name="กล่องข้อความ 1">
          <a:extLst>
            <a:ext uri="{FF2B5EF4-FFF2-40B4-BE49-F238E27FC236}">
              <a16:creationId xmlns:a16="http://schemas.microsoft.com/office/drawing/2014/main" id="{A83427BA-7024-4DEA-844B-27AEB2BF311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71" name="กล่องข้อความ 1">
          <a:extLst>
            <a:ext uri="{FF2B5EF4-FFF2-40B4-BE49-F238E27FC236}">
              <a16:creationId xmlns:a16="http://schemas.microsoft.com/office/drawing/2014/main" id="{E30861FE-949B-42EF-80A4-35C74C9889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72" name="กล่องข้อความ 1">
          <a:extLst>
            <a:ext uri="{FF2B5EF4-FFF2-40B4-BE49-F238E27FC236}">
              <a16:creationId xmlns:a16="http://schemas.microsoft.com/office/drawing/2014/main" id="{ADC692BA-8427-4F10-87CB-D6CC84B73C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73" name="กล่องข้อความ 1">
          <a:extLst>
            <a:ext uri="{FF2B5EF4-FFF2-40B4-BE49-F238E27FC236}">
              <a16:creationId xmlns:a16="http://schemas.microsoft.com/office/drawing/2014/main" id="{19C7AC4C-F52F-47C1-9E45-BE038CD566E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74" name="กล่องข้อความ 1">
          <a:extLst>
            <a:ext uri="{FF2B5EF4-FFF2-40B4-BE49-F238E27FC236}">
              <a16:creationId xmlns:a16="http://schemas.microsoft.com/office/drawing/2014/main" id="{DC7FD27E-23C9-4F6F-B93C-35FB9D7D3A6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75" name="กล่องข้อความ 1">
          <a:extLst>
            <a:ext uri="{FF2B5EF4-FFF2-40B4-BE49-F238E27FC236}">
              <a16:creationId xmlns:a16="http://schemas.microsoft.com/office/drawing/2014/main" id="{2F7A6C0A-31BE-4DD7-9A75-F1FB1E14E16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76" name="กล่องข้อความ 1">
          <a:extLst>
            <a:ext uri="{FF2B5EF4-FFF2-40B4-BE49-F238E27FC236}">
              <a16:creationId xmlns:a16="http://schemas.microsoft.com/office/drawing/2014/main" id="{75BF73C2-7E06-423B-8562-24A20629BFF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77" name="กล่องข้อความ 1">
          <a:extLst>
            <a:ext uri="{FF2B5EF4-FFF2-40B4-BE49-F238E27FC236}">
              <a16:creationId xmlns:a16="http://schemas.microsoft.com/office/drawing/2014/main" id="{A391028F-1A3F-44DA-8BAE-F1DB7D1270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78" name="กล่องข้อความ 1">
          <a:extLst>
            <a:ext uri="{FF2B5EF4-FFF2-40B4-BE49-F238E27FC236}">
              <a16:creationId xmlns:a16="http://schemas.microsoft.com/office/drawing/2014/main" id="{5D5CED37-0A8C-45D2-A00A-04A54F42968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79" name="กล่องข้อความ 1">
          <a:extLst>
            <a:ext uri="{FF2B5EF4-FFF2-40B4-BE49-F238E27FC236}">
              <a16:creationId xmlns:a16="http://schemas.microsoft.com/office/drawing/2014/main" id="{273F6FC3-2353-436C-9D3E-9FD6F9EF21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80" name="กล่องข้อความ 1">
          <a:extLst>
            <a:ext uri="{FF2B5EF4-FFF2-40B4-BE49-F238E27FC236}">
              <a16:creationId xmlns:a16="http://schemas.microsoft.com/office/drawing/2014/main" id="{9862AF17-E3B5-4046-BA59-3F8E977087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81" name="กล่องข้อความ 1">
          <a:extLst>
            <a:ext uri="{FF2B5EF4-FFF2-40B4-BE49-F238E27FC236}">
              <a16:creationId xmlns:a16="http://schemas.microsoft.com/office/drawing/2014/main" id="{FEF2B1EB-B681-4B6B-9B25-DAF27C76F9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82" name="กล่องข้อความ 1">
          <a:extLst>
            <a:ext uri="{FF2B5EF4-FFF2-40B4-BE49-F238E27FC236}">
              <a16:creationId xmlns:a16="http://schemas.microsoft.com/office/drawing/2014/main" id="{581A2C32-5A73-40AA-B559-B1B6760F42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83" name="กล่องข้อความ 1">
          <a:extLst>
            <a:ext uri="{FF2B5EF4-FFF2-40B4-BE49-F238E27FC236}">
              <a16:creationId xmlns:a16="http://schemas.microsoft.com/office/drawing/2014/main" id="{CE886DE7-02B7-4C65-A90A-648BDA07AE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84" name="กล่องข้อความ 1">
          <a:extLst>
            <a:ext uri="{FF2B5EF4-FFF2-40B4-BE49-F238E27FC236}">
              <a16:creationId xmlns:a16="http://schemas.microsoft.com/office/drawing/2014/main" id="{070F1D23-2229-4CDA-985D-F9D1232DC76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85" name="กล่องข้อความ 1">
          <a:extLst>
            <a:ext uri="{FF2B5EF4-FFF2-40B4-BE49-F238E27FC236}">
              <a16:creationId xmlns:a16="http://schemas.microsoft.com/office/drawing/2014/main" id="{7E1A7D04-C3D7-4403-BD17-6127E7EC01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86" name="กล่องข้อความ 1">
          <a:extLst>
            <a:ext uri="{FF2B5EF4-FFF2-40B4-BE49-F238E27FC236}">
              <a16:creationId xmlns:a16="http://schemas.microsoft.com/office/drawing/2014/main" id="{4B209CD1-F422-4D46-B09E-F5B8E625DFA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87" name="กล่องข้อความ 1">
          <a:extLst>
            <a:ext uri="{FF2B5EF4-FFF2-40B4-BE49-F238E27FC236}">
              <a16:creationId xmlns:a16="http://schemas.microsoft.com/office/drawing/2014/main" id="{8BFBDBE6-FFA5-4EF1-BB35-45547FF504A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88" name="กล่องข้อความ 1">
          <a:extLst>
            <a:ext uri="{FF2B5EF4-FFF2-40B4-BE49-F238E27FC236}">
              <a16:creationId xmlns:a16="http://schemas.microsoft.com/office/drawing/2014/main" id="{E4A9667D-7A81-4338-83B6-3FDA4B55AD1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89" name="กล่องข้อความ 1">
          <a:extLst>
            <a:ext uri="{FF2B5EF4-FFF2-40B4-BE49-F238E27FC236}">
              <a16:creationId xmlns:a16="http://schemas.microsoft.com/office/drawing/2014/main" id="{EAB54CA2-01DD-4D4A-96F2-9740C4CC6A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90" name="กล่องข้อความ 1">
          <a:extLst>
            <a:ext uri="{FF2B5EF4-FFF2-40B4-BE49-F238E27FC236}">
              <a16:creationId xmlns:a16="http://schemas.microsoft.com/office/drawing/2014/main" id="{41811209-37BD-4DE6-88C9-9480FC56D2D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91" name="กล่องข้อความ 1">
          <a:extLst>
            <a:ext uri="{FF2B5EF4-FFF2-40B4-BE49-F238E27FC236}">
              <a16:creationId xmlns:a16="http://schemas.microsoft.com/office/drawing/2014/main" id="{B146C628-CC2B-4484-A274-2F90FA188C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92" name="กล่องข้อความ 1">
          <a:extLst>
            <a:ext uri="{FF2B5EF4-FFF2-40B4-BE49-F238E27FC236}">
              <a16:creationId xmlns:a16="http://schemas.microsoft.com/office/drawing/2014/main" id="{E2092017-B8F0-4764-AC87-830059F0AE9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93" name="กล่องข้อความ 1">
          <a:extLst>
            <a:ext uri="{FF2B5EF4-FFF2-40B4-BE49-F238E27FC236}">
              <a16:creationId xmlns:a16="http://schemas.microsoft.com/office/drawing/2014/main" id="{BF575D9A-FF63-4DD4-BA2E-9C7B4F772E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94" name="กล่องข้อความ 1">
          <a:extLst>
            <a:ext uri="{FF2B5EF4-FFF2-40B4-BE49-F238E27FC236}">
              <a16:creationId xmlns:a16="http://schemas.microsoft.com/office/drawing/2014/main" id="{01660CFA-AA38-4CE3-82B8-976336A202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95" name="กล่องข้อความ 1">
          <a:extLst>
            <a:ext uri="{FF2B5EF4-FFF2-40B4-BE49-F238E27FC236}">
              <a16:creationId xmlns:a16="http://schemas.microsoft.com/office/drawing/2014/main" id="{79F2C947-D72C-4BF5-8618-6752011DF6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96" name="กล่องข้อความ 1">
          <a:extLst>
            <a:ext uri="{FF2B5EF4-FFF2-40B4-BE49-F238E27FC236}">
              <a16:creationId xmlns:a16="http://schemas.microsoft.com/office/drawing/2014/main" id="{5085D502-5689-485D-A3F1-99C0398404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97" name="กล่องข้อความ 1">
          <a:extLst>
            <a:ext uri="{FF2B5EF4-FFF2-40B4-BE49-F238E27FC236}">
              <a16:creationId xmlns:a16="http://schemas.microsoft.com/office/drawing/2014/main" id="{8B0E47CB-D157-4DD9-99B5-8C0DBEAAED5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98" name="กล่องข้อความ 1">
          <a:extLst>
            <a:ext uri="{FF2B5EF4-FFF2-40B4-BE49-F238E27FC236}">
              <a16:creationId xmlns:a16="http://schemas.microsoft.com/office/drawing/2014/main" id="{1E0FABEB-5CB4-45C3-801E-5A15A12609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99" name="กล่องข้อความ 1">
          <a:extLst>
            <a:ext uri="{FF2B5EF4-FFF2-40B4-BE49-F238E27FC236}">
              <a16:creationId xmlns:a16="http://schemas.microsoft.com/office/drawing/2014/main" id="{F8C90061-3665-4140-831D-66EF65ABD5D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00" name="กล่องข้อความ 1">
          <a:extLst>
            <a:ext uri="{FF2B5EF4-FFF2-40B4-BE49-F238E27FC236}">
              <a16:creationId xmlns:a16="http://schemas.microsoft.com/office/drawing/2014/main" id="{A1556159-A433-4DC6-B950-508564A836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01" name="กล่องข้อความ 1">
          <a:extLst>
            <a:ext uri="{FF2B5EF4-FFF2-40B4-BE49-F238E27FC236}">
              <a16:creationId xmlns:a16="http://schemas.microsoft.com/office/drawing/2014/main" id="{8F247AA0-CB54-41F6-922C-C34E60CB45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02" name="กล่องข้อความ 1">
          <a:extLst>
            <a:ext uri="{FF2B5EF4-FFF2-40B4-BE49-F238E27FC236}">
              <a16:creationId xmlns:a16="http://schemas.microsoft.com/office/drawing/2014/main" id="{14937868-7461-428F-90A9-F8746F290F9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03" name="กล่องข้อความ 1">
          <a:extLst>
            <a:ext uri="{FF2B5EF4-FFF2-40B4-BE49-F238E27FC236}">
              <a16:creationId xmlns:a16="http://schemas.microsoft.com/office/drawing/2014/main" id="{3728D113-2A5A-49C1-BDEF-C1F85F5D23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04" name="กล่องข้อความ 1">
          <a:extLst>
            <a:ext uri="{FF2B5EF4-FFF2-40B4-BE49-F238E27FC236}">
              <a16:creationId xmlns:a16="http://schemas.microsoft.com/office/drawing/2014/main" id="{A9434C62-745D-4C63-957F-A881E883C1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11505" name="กล่องข้อความ 1">
          <a:extLst>
            <a:ext uri="{FF2B5EF4-FFF2-40B4-BE49-F238E27FC236}">
              <a16:creationId xmlns:a16="http://schemas.microsoft.com/office/drawing/2014/main" id="{C61F0638-3836-46F8-ABA0-4A3225CB1593}"/>
            </a:ext>
          </a:extLst>
        </xdr:cNvPr>
        <xdr:cNvSpPr txBox="1"/>
      </xdr:nvSpPr>
      <xdr:spPr>
        <a:xfrm>
          <a:off x="42375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06" name="กล่องข้อความ 1">
          <a:extLst>
            <a:ext uri="{FF2B5EF4-FFF2-40B4-BE49-F238E27FC236}">
              <a16:creationId xmlns:a16="http://schemas.microsoft.com/office/drawing/2014/main" id="{DF5F8880-C311-47E7-9E4E-5B58D8F86FD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07" name="กล่องข้อความ 1">
          <a:extLst>
            <a:ext uri="{FF2B5EF4-FFF2-40B4-BE49-F238E27FC236}">
              <a16:creationId xmlns:a16="http://schemas.microsoft.com/office/drawing/2014/main" id="{51F6E4BD-5498-4395-ABDD-F0A41B377B5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08" name="กล่องข้อความ 1">
          <a:extLst>
            <a:ext uri="{FF2B5EF4-FFF2-40B4-BE49-F238E27FC236}">
              <a16:creationId xmlns:a16="http://schemas.microsoft.com/office/drawing/2014/main" id="{AF517E87-FEC7-4D23-A44D-6DBCF6866FB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09" name="กล่องข้อความ 1">
          <a:extLst>
            <a:ext uri="{FF2B5EF4-FFF2-40B4-BE49-F238E27FC236}">
              <a16:creationId xmlns:a16="http://schemas.microsoft.com/office/drawing/2014/main" id="{D90FA63C-0C0F-4F5D-8803-664FE3CF2EB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10" name="กล่องข้อความ 1">
          <a:extLst>
            <a:ext uri="{FF2B5EF4-FFF2-40B4-BE49-F238E27FC236}">
              <a16:creationId xmlns:a16="http://schemas.microsoft.com/office/drawing/2014/main" id="{529F2C2D-D2A8-41A2-97F3-F230293FBD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11" name="กล่องข้อความ 1">
          <a:extLst>
            <a:ext uri="{FF2B5EF4-FFF2-40B4-BE49-F238E27FC236}">
              <a16:creationId xmlns:a16="http://schemas.microsoft.com/office/drawing/2014/main" id="{A84A7943-9A3C-40DB-9303-1B13BAA835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12" name="กล่องข้อความ 1">
          <a:extLst>
            <a:ext uri="{FF2B5EF4-FFF2-40B4-BE49-F238E27FC236}">
              <a16:creationId xmlns:a16="http://schemas.microsoft.com/office/drawing/2014/main" id="{81B67E73-A603-43B9-B597-56574CE328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13" name="กล่องข้อความ 1">
          <a:extLst>
            <a:ext uri="{FF2B5EF4-FFF2-40B4-BE49-F238E27FC236}">
              <a16:creationId xmlns:a16="http://schemas.microsoft.com/office/drawing/2014/main" id="{67593C33-4315-4BCD-9A1B-FB7793558A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14" name="กล่องข้อความ 1">
          <a:extLst>
            <a:ext uri="{FF2B5EF4-FFF2-40B4-BE49-F238E27FC236}">
              <a16:creationId xmlns:a16="http://schemas.microsoft.com/office/drawing/2014/main" id="{7A6FE633-398F-4EFC-9EEC-5FECDCAEA4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15" name="กล่องข้อความ 1">
          <a:extLst>
            <a:ext uri="{FF2B5EF4-FFF2-40B4-BE49-F238E27FC236}">
              <a16:creationId xmlns:a16="http://schemas.microsoft.com/office/drawing/2014/main" id="{86B11EF5-000A-4AA4-AC4D-547C776AAD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16" name="กล่องข้อความ 1">
          <a:extLst>
            <a:ext uri="{FF2B5EF4-FFF2-40B4-BE49-F238E27FC236}">
              <a16:creationId xmlns:a16="http://schemas.microsoft.com/office/drawing/2014/main" id="{41F31BAC-7757-422C-AD7C-80EDA83DFC6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17" name="กล่องข้อความ 1">
          <a:extLst>
            <a:ext uri="{FF2B5EF4-FFF2-40B4-BE49-F238E27FC236}">
              <a16:creationId xmlns:a16="http://schemas.microsoft.com/office/drawing/2014/main" id="{BA5B9D32-3CD4-495F-A2FB-F871EACD666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18" name="กล่องข้อความ 1">
          <a:extLst>
            <a:ext uri="{FF2B5EF4-FFF2-40B4-BE49-F238E27FC236}">
              <a16:creationId xmlns:a16="http://schemas.microsoft.com/office/drawing/2014/main" id="{C3B9320C-8054-41C9-9FD0-6B227E5481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19" name="กล่องข้อความ 1">
          <a:extLst>
            <a:ext uri="{FF2B5EF4-FFF2-40B4-BE49-F238E27FC236}">
              <a16:creationId xmlns:a16="http://schemas.microsoft.com/office/drawing/2014/main" id="{9AF05A98-4777-426A-83AA-E13CB318DA3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20" name="กล่องข้อความ 1">
          <a:extLst>
            <a:ext uri="{FF2B5EF4-FFF2-40B4-BE49-F238E27FC236}">
              <a16:creationId xmlns:a16="http://schemas.microsoft.com/office/drawing/2014/main" id="{9E689307-68C6-4F74-9459-C0DDF07F110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21" name="กล่องข้อความ 1">
          <a:extLst>
            <a:ext uri="{FF2B5EF4-FFF2-40B4-BE49-F238E27FC236}">
              <a16:creationId xmlns:a16="http://schemas.microsoft.com/office/drawing/2014/main" id="{668E091B-0CD0-44D7-8B88-0FA54EEFA2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22" name="กล่องข้อความ 1">
          <a:extLst>
            <a:ext uri="{FF2B5EF4-FFF2-40B4-BE49-F238E27FC236}">
              <a16:creationId xmlns:a16="http://schemas.microsoft.com/office/drawing/2014/main" id="{E08B8B70-44A4-43E9-A8D5-0E63007728A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23" name="กล่องข้อความ 1">
          <a:extLst>
            <a:ext uri="{FF2B5EF4-FFF2-40B4-BE49-F238E27FC236}">
              <a16:creationId xmlns:a16="http://schemas.microsoft.com/office/drawing/2014/main" id="{D345BCA9-3C38-43B4-98CF-2C777E45D1E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24" name="กล่องข้อความ 1">
          <a:extLst>
            <a:ext uri="{FF2B5EF4-FFF2-40B4-BE49-F238E27FC236}">
              <a16:creationId xmlns:a16="http://schemas.microsoft.com/office/drawing/2014/main" id="{5DD80919-1041-4093-9448-13652A914C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25" name="กล่องข้อความ 1">
          <a:extLst>
            <a:ext uri="{FF2B5EF4-FFF2-40B4-BE49-F238E27FC236}">
              <a16:creationId xmlns:a16="http://schemas.microsoft.com/office/drawing/2014/main" id="{C43D92C1-CCDE-46C7-B54F-F0BCAACD37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26" name="กล่องข้อความ 1">
          <a:extLst>
            <a:ext uri="{FF2B5EF4-FFF2-40B4-BE49-F238E27FC236}">
              <a16:creationId xmlns:a16="http://schemas.microsoft.com/office/drawing/2014/main" id="{D0D987A2-3B39-421E-A891-4629351C693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27" name="กล่องข้อความ 1">
          <a:extLst>
            <a:ext uri="{FF2B5EF4-FFF2-40B4-BE49-F238E27FC236}">
              <a16:creationId xmlns:a16="http://schemas.microsoft.com/office/drawing/2014/main" id="{B1756E92-8350-44A9-B348-2667AC207AE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28" name="กล่องข้อความ 1">
          <a:extLst>
            <a:ext uri="{FF2B5EF4-FFF2-40B4-BE49-F238E27FC236}">
              <a16:creationId xmlns:a16="http://schemas.microsoft.com/office/drawing/2014/main" id="{D1624DC0-197C-4387-813B-F200A490212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29" name="กล่องข้อความ 1">
          <a:extLst>
            <a:ext uri="{FF2B5EF4-FFF2-40B4-BE49-F238E27FC236}">
              <a16:creationId xmlns:a16="http://schemas.microsoft.com/office/drawing/2014/main" id="{1F60F401-C33D-44AA-AE47-E28147F510A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30" name="กล่องข้อความ 1">
          <a:extLst>
            <a:ext uri="{FF2B5EF4-FFF2-40B4-BE49-F238E27FC236}">
              <a16:creationId xmlns:a16="http://schemas.microsoft.com/office/drawing/2014/main" id="{AFA26EB7-6516-4B9B-8A18-A584550310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31" name="กล่องข้อความ 1">
          <a:extLst>
            <a:ext uri="{FF2B5EF4-FFF2-40B4-BE49-F238E27FC236}">
              <a16:creationId xmlns:a16="http://schemas.microsoft.com/office/drawing/2014/main" id="{B74CCC48-7085-44E2-8B8A-D2824C6024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32" name="กล่องข้อความ 1">
          <a:extLst>
            <a:ext uri="{FF2B5EF4-FFF2-40B4-BE49-F238E27FC236}">
              <a16:creationId xmlns:a16="http://schemas.microsoft.com/office/drawing/2014/main" id="{C2718C53-FF8F-4827-95A1-7F6B7C63720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33" name="กล่องข้อความ 1">
          <a:extLst>
            <a:ext uri="{FF2B5EF4-FFF2-40B4-BE49-F238E27FC236}">
              <a16:creationId xmlns:a16="http://schemas.microsoft.com/office/drawing/2014/main" id="{21853BBE-1BCE-4900-B6ED-2141C7E6701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34" name="กล่องข้อความ 1">
          <a:extLst>
            <a:ext uri="{FF2B5EF4-FFF2-40B4-BE49-F238E27FC236}">
              <a16:creationId xmlns:a16="http://schemas.microsoft.com/office/drawing/2014/main" id="{2BA3AD44-C7EB-4C2F-83CA-188861FC84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35" name="กล่องข้อความ 1">
          <a:extLst>
            <a:ext uri="{FF2B5EF4-FFF2-40B4-BE49-F238E27FC236}">
              <a16:creationId xmlns:a16="http://schemas.microsoft.com/office/drawing/2014/main" id="{CB1C2414-1EF0-4C3D-B6BC-5E60786638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36" name="กล่องข้อความ 1">
          <a:extLst>
            <a:ext uri="{FF2B5EF4-FFF2-40B4-BE49-F238E27FC236}">
              <a16:creationId xmlns:a16="http://schemas.microsoft.com/office/drawing/2014/main" id="{C23E006C-95CC-4446-9656-88A46F6785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37" name="กล่องข้อความ 1">
          <a:extLst>
            <a:ext uri="{FF2B5EF4-FFF2-40B4-BE49-F238E27FC236}">
              <a16:creationId xmlns:a16="http://schemas.microsoft.com/office/drawing/2014/main" id="{A5BAE776-B139-4BFE-A71B-0A54F9DDA99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38" name="กล่องข้อความ 1">
          <a:extLst>
            <a:ext uri="{FF2B5EF4-FFF2-40B4-BE49-F238E27FC236}">
              <a16:creationId xmlns:a16="http://schemas.microsoft.com/office/drawing/2014/main" id="{9A432507-A158-4825-B2E1-5DC473B98D6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39" name="กล่องข้อความ 1">
          <a:extLst>
            <a:ext uri="{FF2B5EF4-FFF2-40B4-BE49-F238E27FC236}">
              <a16:creationId xmlns:a16="http://schemas.microsoft.com/office/drawing/2014/main" id="{8959EEAE-ADA6-4AB8-B351-47266AEB4A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40" name="กล่องข้อความ 1">
          <a:extLst>
            <a:ext uri="{FF2B5EF4-FFF2-40B4-BE49-F238E27FC236}">
              <a16:creationId xmlns:a16="http://schemas.microsoft.com/office/drawing/2014/main" id="{F6FB48F1-0BD1-45CA-8E44-CE3705258F2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41" name="กล่องข้อความ 1">
          <a:extLst>
            <a:ext uri="{FF2B5EF4-FFF2-40B4-BE49-F238E27FC236}">
              <a16:creationId xmlns:a16="http://schemas.microsoft.com/office/drawing/2014/main" id="{EC2B48E5-DCAC-447D-82FA-0D3C8E6F34E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42" name="กล่องข้อความ 1">
          <a:extLst>
            <a:ext uri="{FF2B5EF4-FFF2-40B4-BE49-F238E27FC236}">
              <a16:creationId xmlns:a16="http://schemas.microsoft.com/office/drawing/2014/main" id="{E9FBB74E-6529-43D2-BBA4-0D7C83E864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43" name="กล่องข้อความ 1">
          <a:extLst>
            <a:ext uri="{FF2B5EF4-FFF2-40B4-BE49-F238E27FC236}">
              <a16:creationId xmlns:a16="http://schemas.microsoft.com/office/drawing/2014/main" id="{232468C7-B932-4E8E-86AE-EC011D7A2D9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44" name="กล่องข้อความ 1">
          <a:extLst>
            <a:ext uri="{FF2B5EF4-FFF2-40B4-BE49-F238E27FC236}">
              <a16:creationId xmlns:a16="http://schemas.microsoft.com/office/drawing/2014/main" id="{32203F9A-D16B-4B4F-8CDA-0B4CDE6086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45" name="กล่องข้อความ 1">
          <a:extLst>
            <a:ext uri="{FF2B5EF4-FFF2-40B4-BE49-F238E27FC236}">
              <a16:creationId xmlns:a16="http://schemas.microsoft.com/office/drawing/2014/main" id="{3F3143F1-EB37-40A8-BD65-F75EBF511DB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46" name="กล่องข้อความ 1">
          <a:extLst>
            <a:ext uri="{FF2B5EF4-FFF2-40B4-BE49-F238E27FC236}">
              <a16:creationId xmlns:a16="http://schemas.microsoft.com/office/drawing/2014/main" id="{6603B1E6-5EBB-4AD8-A3B6-C21BDE6758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47" name="กล่องข้อความ 1">
          <a:extLst>
            <a:ext uri="{FF2B5EF4-FFF2-40B4-BE49-F238E27FC236}">
              <a16:creationId xmlns:a16="http://schemas.microsoft.com/office/drawing/2014/main" id="{458C5A7F-2160-44FC-91E9-957B6599FB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48" name="กล่องข้อความ 1">
          <a:extLst>
            <a:ext uri="{FF2B5EF4-FFF2-40B4-BE49-F238E27FC236}">
              <a16:creationId xmlns:a16="http://schemas.microsoft.com/office/drawing/2014/main" id="{1859E036-3B3C-474F-906A-A078BB3590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49" name="กล่องข้อความ 1">
          <a:extLst>
            <a:ext uri="{FF2B5EF4-FFF2-40B4-BE49-F238E27FC236}">
              <a16:creationId xmlns:a16="http://schemas.microsoft.com/office/drawing/2014/main" id="{62E7C43C-4772-442A-BBC0-94F22D2E60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50" name="กล่องข้อความ 1">
          <a:extLst>
            <a:ext uri="{FF2B5EF4-FFF2-40B4-BE49-F238E27FC236}">
              <a16:creationId xmlns:a16="http://schemas.microsoft.com/office/drawing/2014/main" id="{918E54E1-FD33-4612-8AC5-B3A96042E8D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51" name="กล่องข้อความ 1">
          <a:extLst>
            <a:ext uri="{FF2B5EF4-FFF2-40B4-BE49-F238E27FC236}">
              <a16:creationId xmlns:a16="http://schemas.microsoft.com/office/drawing/2014/main" id="{26D0E1EA-1A4E-4462-981F-B058ECA3AF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52" name="กล่องข้อความ 1">
          <a:extLst>
            <a:ext uri="{FF2B5EF4-FFF2-40B4-BE49-F238E27FC236}">
              <a16:creationId xmlns:a16="http://schemas.microsoft.com/office/drawing/2014/main" id="{F5F90771-B3D0-4FFC-AB0F-9B9E45681A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53" name="กล่องข้อความ 1">
          <a:extLst>
            <a:ext uri="{FF2B5EF4-FFF2-40B4-BE49-F238E27FC236}">
              <a16:creationId xmlns:a16="http://schemas.microsoft.com/office/drawing/2014/main" id="{ADFBA5EA-D52B-433B-A182-B4879689B8B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54" name="กล่องข้อความ 1">
          <a:extLst>
            <a:ext uri="{FF2B5EF4-FFF2-40B4-BE49-F238E27FC236}">
              <a16:creationId xmlns:a16="http://schemas.microsoft.com/office/drawing/2014/main" id="{5BD20643-DDE8-4731-AA40-ACF636CDA3B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55" name="กล่องข้อความ 1">
          <a:extLst>
            <a:ext uri="{FF2B5EF4-FFF2-40B4-BE49-F238E27FC236}">
              <a16:creationId xmlns:a16="http://schemas.microsoft.com/office/drawing/2014/main" id="{7EE69C40-8A9A-4E33-A0C4-A1B777A36D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56" name="กล่องข้อความ 1">
          <a:extLst>
            <a:ext uri="{FF2B5EF4-FFF2-40B4-BE49-F238E27FC236}">
              <a16:creationId xmlns:a16="http://schemas.microsoft.com/office/drawing/2014/main" id="{49A8A803-DBDD-46FA-BDFD-D76FEA12E86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57" name="กล่องข้อความ 1">
          <a:extLst>
            <a:ext uri="{FF2B5EF4-FFF2-40B4-BE49-F238E27FC236}">
              <a16:creationId xmlns:a16="http://schemas.microsoft.com/office/drawing/2014/main" id="{F2EFC029-7D5C-4065-B0BF-AB8B688057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58" name="กล่องข้อความ 1">
          <a:extLst>
            <a:ext uri="{FF2B5EF4-FFF2-40B4-BE49-F238E27FC236}">
              <a16:creationId xmlns:a16="http://schemas.microsoft.com/office/drawing/2014/main" id="{82F1B1B7-476E-498E-A0CE-B9E1D415281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59" name="กล่องข้อความ 1">
          <a:extLst>
            <a:ext uri="{FF2B5EF4-FFF2-40B4-BE49-F238E27FC236}">
              <a16:creationId xmlns:a16="http://schemas.microsoft.com/office/drawing/2014/main" id="{8A69AE60-65A1-4593-9547-1A262BBE50D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60" name="กล่องข้อความ 1">
          <a:extLst>
            <a:ext uri="{FF2B5EF4-FFF2-40B4-BE49-F238E27FC236}">
              <a16:creationId xmlns:a16="http://schemas.microsoft.com/office/drawing/2014/main" id="{3B571298-4259-4BC0-AE1C-DE8EE7659A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61" name="กล่องข้อความ 1">
          <a:extLst>
            <a:ext uri="{FF2B5EF4-FFF2-40B4-BE49-F238E27FC236}">
              <a16:creationId xmlns:a16="http://schemas.microsoft.com/office/drawing/2014/main" id="{20117804-978E-4087-8E88-EFFFFB38EE9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62" name="กล่องข้อความ 1">
          <a:extLst>
            <a:ext uri="{FF2B5EF4-FFF2-40B4-BE49-F238E27FC236}">
              <a16:creationId xmlns:a16="http://schemas.microsoft.com/office/drawing/2014/main" id="{1899DA90-E708-4229-AA8A-9A3C5ADB6A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63" name="กล่องข้อความ 1">
          <a:extLst>
            <a:ext uri="{FF2B5EF4-FFF2-40B4-BE49-F238E27FC236}">
              <a16:creationId xmlns:a16="http://schemas.microsoft.com/office/drawing/2014/main" id="{C0CD5E94-DB25-499C-B182-FD0F0924E2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64" name="กล่องข้อความ 1">
          <a:extLst>
            <a:ext uri="{FF2B5EF4-FFF2-40B4-BE49-F238E27FC236}">
              <a16:creationId xmlns:a16="http://schemas.microsoft.com/office/drawing/2014/main" id="{9CE2E2BC-6BB2-4F68-A473-6DC22F0B069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65" name="กล่องข้อความ 1">
          <a:extLst>
            <a:ext uri="{FF2B5EF4-FFF2-40B4-BE49-F238E27FC236}">
              <a16:creationId xmlns:a16="http://schemas.microsoft.com/office/drawing/2014/main" id="{7FCBFF25-159F-4584-9A1A-2F6E02BC9D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66" name="กล่องข้อความ 1">
          <a:extLst>
            <a:ext uri="{FF2B5EF4-FFF2-40B4-BE49-F238E27FC236}">
              <a16:creationId xmlns:a16="http://schemas.microsoft.com/office/drawing/2014/main" id="{99259139-9FE8-4B32-A625-0DAF66061A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67" name="กล่องข้อความ 1">
          <a:extLst>
            <a:ext uri="{FF2B5EF4-FFF2-40B4-BE49-F238E27FC236}">
              <a16:creationId xmlns:a16="http://schemas.microsoft.com/office/drawing/2014/main" id="{CD73B51B-2461-4C9D-8BC0-B7479A099C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68" name="กล่องข้อความ 1">
          <a:extLst>
            <a:ext uri="{FF2B5EF4-FFF2-40B4-BE49-F238E27FC236}">
              <a16:creationId xmlns:a16="http://schemas.microsoft.com/office/drawing/2014/main" id="{42547344-4502-48AC-8114-88261B4395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69" name="กล่องข้อความ 1">
          <a:extLst>
            <a:ext uri="{FF2B5EF4-FFF2-40B4-BE49-F238E27FC236}">
              <a16:creationId xmlns:a16="http://schemas.microsoft.com/office/drawing/2014/main" id="{242388C1-AF15-4B2C-83BF-F95C5AE4E5D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70" name="กล่องข้อความ 1">
          <a:extLst>
            <a:ext uri="{FF2B5EF4-FFF2-40B4-BE49-F238E27FC236}">
              <a16:creationId xmlns:a16="http://schemas.microsoft.com/office/drawing/2014/main" id="{DC2F8B04-0FE1-4C76-A823-6D2DBEC5EE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71" name="กล่องข้อความ 1">
          <a:extLst>
            <a:ext uri="{FF2B5EF4-FFF2-40B4-BE49-F238E27FC236}">
              <a16:creationId xmlns:a16="http://schemas.microsoft.com/office/drawing/2014/main" id="{148ED572-A59F-467F-A2EF-303856D9DC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72" name="กล่องข้อความ 1">
          <a:extLst>
            <a:ext uri="{FF2B5EF4-FFF2-40B4-BE49-F238E27FC236}">
              <a16:creationId xmlns:a16="http://schemas.microsoft.com/office/drawing/2014/main" id="{24C32F41-07A3-4103-B33E-333EBF4004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73" name="กล่องข้อความ 1">
          <a:extLst>
            <a:ext uri="{FF2B5EF4-FFF2-40B4-BE49-F238E27FC236}">
              <a16:creationId xmlns:a16="http://schemas.microsoft.com/office/drawing/2014/main" id="{396309AA-4EF6-4E81-BC41-D3A9A00C4F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74" name="กล่องข้อความ 1">
          <a:extLst>
            <a:ext uri="{FF2B5EF4-FFF2-40B4-BE49-F238E27FC236}">
              <a16:creationId xmlns:a16="http://schemas.microsoft.com/office/drawing/2014/main" id="{E9E6B263-1F06-47BE-A9FA-875AA673BA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75" name="กล่องข้อความ 1">
          <a:extLst>
            <a:ext uri="{FF2B5EF4-FFF2-40B4-BE49-F238E27FC236}">
              <a16:creationId xmlns:a16="http://schemas.microsoft.com/office/drawing/2014/main" id="{1D1D3C76-B55A-4E13-9490-DB0D683F20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76" name="กล่องข้อความ 1">
          <a:extLst>
            <a:ext uri="{FF2B5EF4-FFF2-40B4-BE49-F238E27FC236}">
              <a16:creationId xmlns:a16="http://schemas.microsoft.com/office/drawing/2014/main" id="{D12852C4-59C5-4376-95BC-A48A48A0454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77" name="กล่องข้อความ 1">
          <a:extLst>
            <a:ext uri="{FF2B5EF4-FFF2-40B4-BE49-F238E27FC236}">
              <a16:creationId xmlns:a16="http://schemas.microsoft.com/office/drawing/2014/main" id="{A22F76FF-E6C4-48CA-A87B-BDB7095A8D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78" name="กล่องข้อความ 1">
          <a:extLst>
            <a:ext uri="{FF2B5EF4-FFF2-40B4-BE49-F238E27FC236}">
              <a16:creationId xmlns:a16="http://schemas.microsoft.com/office/drawing/2014/main" id="{0A864B82-61DA-4326-80D6-FB5EB55FC9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79" name="กล่องข้อความ 1">
          <a:extLst>
            <a:ext uri="{FF2B5EF4-FFF2-40B4-BE49-F238E27FC236}">
              <a16:creationId xmlns:a16="http://schemas.microsoft.com/office/drawing/2014/main" id="{FB3799A7-A97A-49AA-BDB0-F1E95BAA53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80" name="กล่องข้อความ 1">
          <a:extLst>
            <a:ext uri="{FF2B5EF4-FFF2-40B4-BE49-F238E27FC236}">
              <a16:creationId xmlns:a16="http://schemas.microsoft.com/office/drawing/2014/main" id="{A246F115-2C0A-44B4-9CED-91F4CBE26B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81" name="กล่องข้อความ 1">
          <a:extLst>
            <a:ext uri="{FF2B5EF4-FFF2-40B4-BE49-F238E27FC236}">
              <a16:creationId xmlns:a16="http://schemas.microsoft.com/office/drawing/2014/main" id="{7ACAFC34-CC52-423B-A00A-F94FEB346B0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82" name="กล่องข้อความ 1">
          <a:extLst>
            <a:ext uri="{FF2B5EF4-FFF2-40B4-BE49-F238E27FC236}">
              <a16:creationId xmlns:a16="http://schemas.microsoft.com/office/drawing/2014/main" id="{E5D2C0B8-1C64-469F-9A79-3832933B88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83" name="กล่องข้อความ 1">
          <a:extLst>
            <a:ext uri="{FF2B5EF4-FFF2-40B4-BE49-F238E27FC236}">
              <a16:creationId xmlns:a16="http://schemas.microsoft.com/office/drawing/2014/main" id="{F1276A4B-0C2E-4C58-A79A-2F62F220C7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84" name="กล่องข้อความ 1">
          <a:extLst>
            <a:ext uri="{FF2B5EF4-FFF2-40B4-BE49-F238E27FC236}">
              <a16:creationId xmlns:a16="http://schemas.microsoft.com/office/drawing/2014/main" id="{74E7DB06-4C26-44C1-8380-75D966892A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85" name="กล่องข้อความ 1">
          <a:extLst>
            <a:ext uri="{FF2B5EF4-FFF2-40B4-BE49-F238E27FC236}">
              <a16:creationId xmlns:a16="http://schemas.microsoft.com/office/drawing/2014/main" id="{710FE5B5-798B-42B7-840C-1BDA32059A5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86" name="กล่องข้อความ 1">
          <a:extLst>
            <a:ext uri="{FF2B5EF4-FFF2-40B4-BE49-F238E27FC236}">
              <a16:creationId xmlns:a16="http://schemas.microsoft.com/office/drawing/2014/main" id="{41E2B519-EEA8-4E24-8EC0-CB1123265A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87" name="กล่องข้อความ 1">
          <a:extLst>
            <a:ext uri="{FF2B5EF4-FFF2-40B4-BE49-F238E27FC236}">
              <a16:creationId xmlns:a16="http://schemas.microsoft.com/office/drawing/2014/main" id="{5F50ACFC-BFDE-4FEB-97B9-0B1AA6E121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88" name="กล่องข้อความ 1">
          <a:extLst>
            <a:ext uri="{FF2B5EF4-FFF2-40B4-BE49-F238E27FC236}">
              <a16:creationId xmlns:a16="http://schemas.microsoft.com/office/drawing/2014/main" id="{36050489-ED78-4A76-803E-38B63CC0ED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89" name="กล่องข้อความ 1">
          <a:extLst>
            <a:ext uri="{FF2B5EF4-FFF2-40B4-BE49-F238E27FC236}">
              <a16:creationId xmlns:a16="http://schemas.microsoft.com/office/drawing/2014/main" id="{6549DEF5-6BB3-46D7-8EC6-28302AA4DE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90" name="กล่องข้อความ 1">
          <a:extLst>
            <a:ext uri="{FF2B5EF4-FFF2-40B4-BE49-F238E27FC236}">
              <a16:creationId xmlns:a16="http://schemas.microsoft.com/office/drawing/2014/main" id="{C18241C0-93B3-4221-A2D3-141A3B73D3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91" name="กล่องข้อความ 1">
          <a:extLst>
            <a:ext uri="{FF2B5EF4-FFF2-40B4-BE49-F238E27FC236}">
              <a16:creationId xmlns:a16="http://schemas.microsoft.com/office/drawing/2014/main" id="{F7653D7E-0128-4D3C-A74A-700D67154D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92" name="กล่องข้อความ 1">
          <a:extLst>
            <a:ext uri="{FF2B5EF4-FFF2-40B4-BE49-F238E27FC236}">
              <a16:creationId xmlns:a16="http://schemas.microsoft.com/office/drawing/2014/main" id="{42769BCD-7057-41DB-B12B-56700321C8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93" name="กล่องข้อความ 1">
          <a:extLst>
            <a:ext uri="{FF2B5EF4-FFF2-40B4-BE49-F238E27FC236}">
              <a16:creationId xmlns:a16="http://schemas.microsoft.com/office/drawing/2014/main" id="{1BD2ED7B-668A-4834-8743-BE2AC077ED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94" name="กล่องข้อความ 1">
          <a:extLst>
            <a:ext uri="{FF2B5EF4-FFF2-40B4-BE49-F238E27FC236}">
              <a16:creationId xmlns:a16="http://schemas.microsoft.com/office/drawing/2014/main" id="{57BC991F-9B50-4230-9738-54B1CAD0142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95" name="กล่องข้อความ 1">
          <a:extLst>
            <a:ext uri="{FF2B5EF4-FFF2-40B4-BE49-F238E27FC236}">
              <a16:creationId xmlns:a16="http://schemas.microsoft.com/office/drawing/2014/main" id="{E03862D9-109E-426D-B939-9E9C689CE2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96" name="กล่องข้อความ 1">
          <a:extLst>
            <a:ext uri="{FF2B5EF4-FFF2-40B4-BE49-F238E27FC236}">
              <a16:creationId xmlns:a16="http://schemas.microsoft.com/office/drawing/2014/main" id="{BF605193-567F-49AB-AD5A-DBDB261DA42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97" name="กล่องข้อความ 1">
          <a:extLst>
            <a:ext uri="{FF2B5EF4-FFF2-40B4-BE49-F238E27FC236}">
              <a16:creationId xmlns:a16="http://schemas.microsoft.com/office/drawing/2014/main" id="{531E0C28-A42F-4D99-9951-8F870E7DFD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98" name="กล่องข้อความ 1">
          <a:extLst>
            <a:ext uri="{FF2B5EF4-FFF2-40B4-BE49-F238E27FC236}">
              <a16:creationId xmlns:a16="http://schemas.microsoft.com/office/drawing/2014/main" id="{093929A1-FE43-4EDF-816D-BE9F84D55F0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99" name="กล่องข้อความ 1">
          <a:extLst>
            <a:ext uri="{FF2B5EF4-FFF2-40B4-BE49-F238E27FC236}">
              <a16:creationId xmlns:a16="http://schemas.microsoft.com/office/drawing/2014/main" id="{7A8E41EE-2183-4595-B6D9-592C1E6742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00" name="กล่องข้อความ 1">
          <a:extLst>
            <a:ext uri="{FF2B5EF4-FFF2-40B4-BE49-F238E27FC236}">
              <a16:creationId xmlns:a16="http://schemas.microsoft.com/office/drawing/2014/main" id="{B1E3F531-2A37-4A95-AE35-CF21C2D3986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01" name="กล่องข้อความ 1">
          <a:extLst>
            <a:ext uri="{FF2B5EF4-FFF2-40B4-BE49-F238E27FC236}">
              <a16:creationId xmlns:a16="http://schemas.microsoft.com/office/drawing/2014/main" id="{9BD834D6-C8CB-40B2-B6EF-668787FB019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02" name="กล่องข้อความ 1">
          <a:extLst>
            <a:ext uri="{FF2B5EF4-FFF2-40B4-BE49-F238E27FC236}">
              <a16:creationId xmlns:a16="http://schemas.microsoft.com/office/drawing/2014/main" id="{731C9311-845A-4DBB-BFAD-2427F08BA4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03" name="กล่องข้อความ 1">
          <a:extLst>
            <a:ext uri="{FF2B5EF4-FFF2-40B4-BE49-F238E27FC236}">
              <a16:creationId xmlns:a16="http://schemas.microsoft.com/office/drawing/2014/main" id="{ABE288BC-E805-421A-8AD1-A640C8BFB18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04" name="กล่องข้อความ 1">
          <a:extLst>
            <a:ext uri="{FF2B5EF4-FFF2-40B4-BE49-F238E27FC236}">
              <a16:creationId xmlns:a16="http://schemas.microsoft.com/office/drawing/2014/main" id="{71F98FDE-B88C-47DA-8AA0-F8150F5D0E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05" name="กล่องข้อความ 1">
          <a:extLst>
            <a:ext uri="{FF2B5EF4-FFF2-40B4-BE49-F238E27FC236}">
              <a16:creationId xmlns:a16="http://schemas.microsoft.com/office/drawing/2014/main" id="{CAD79BA4-26C9-4107-A0A0-AE9113512E6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06" name="กล่องข้อความ 1">
          <a:extLst>
            <a:ext uri="{FF2B5EF4-FFF2-40B4-BE49-F238E27FC236}">
              <a16:creationId xmlns:a16="http://schemas.microsoft.com/office/drawing/2014/main" id="{0041F5FC-C15B-41AA-9C8B-2EE934EE0EE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07" name="กล่องข้อความ 1">
          <a:extLst>
            <a:ext uri="{FF2B5EF4-FFF2-40B4-BE49-F238E27FC236}">
              <a16:creationId xmlns:a16="http://schemas.microsoft.com/office/drawing/2014/main" id="{DEA6D71A-B041-42FA-AA1F-25013CBB86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08" name="กล่องข้อความ 1">
          <a:extLst>
            <a:ext uri="{FF2B5EF4-FFF2-40B4-BE49-F238E27FC236}">
              <a16:creationId xmlns:a16="http://schemas.microsoft.com/office/drawing/2014/main" id="{B4415EF8-18A9-4F2A-9060-2BF466892CA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09" name="กล่องข้อความ 1">
          <a:extLst>
            <a:ext uri="{FF2B5EF4-FFF2-40B4-BE49-F238E27FC236}">
              <a16:creationId xmlns:a16="http://schemas.microsoft.com/office/drawing/2014/main" id="{B80F82C2-1C42-449F-8CD7-FA8B7D92E2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10" name="กล่องข้อความ 1">
          <a:extLst>
            <a:ext uri="{FF2B5EF4-FFF2-40B4-BE49-F238E27FC236}">
              <a16:creationId xmlns:a16="http://schemas.microsoft.com/office/drawing/2014/main" id="{C3550C8F-5D73-431D-81B4-1A9665C85D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11" name="กล่องข้อความ 1">
          <a:extLst>
            <a:ext uri="{FF2B5EF4-FFF2-40B4-BE49-F238E27FC236}">
              <a16:creationId xmlns:a16="http://schemas.microsoft.com/office/drawing/2014/main" id="{A150A95F-1D60-44D8-8B4C-0A4ED47355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12" name="กล่องข้อความ 1">
          <a:extLst>
            <a:ext uri="{FF2B5EF4-FFF2-40B4-BE49-F238E27FC236}">
              <a16:creationId xmlns:a16="http://schemas.microsoft.com/office/drawing/2014/main" id="{671AF15C-9D37-4E69-8465-DD55E34D7E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13" name="กล่องข้อความ 1">
          <a:extLst>
            <a:ext uri="{FF2B5EF4-FFF2-40B4-BE49-F238E27FC236}">
              <a16:creationId xmlns:a16="http://schemas.microsoft.com/office/drawing/2014/main" id="{D24A6929-1876-420F-92F2-F03B610507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14" name="กล่องข้อความ 1">
          <a:extLst>
            <a:ext uri="{FF2B5EF4-FFF2-40B4-BE49-F238E27FC236}">
              <a16:creationId xmlns:a16="http://schemas.microsoft.com/office/drawing/2014/main" id="{BC1F0AD4-2FD4-4910-B977-B5C8DA21169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15" name="กล่องข้อความ 1">
          <a:extLst>
            <a:ext uri="{FF2B5EF4-FFF2-40B4-BE49-F238E27FC236}">
              <a16:creationId xmlns:a16="http://schemas.microsoft.com/office/drawing/2014/main" id="{C39C7681-F525-42AE-B683-13A29CF1759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16" name="กล่องข้อความ 1">
          <a:extLst>
            <a:ext uri="{FF2B5EF4-FFF2-40B4-BE49-F238E27FC236}">
              <a16:creationId xmlns:a16="http://schemas.microsoft.com/office/drawing/2014/main" id="{F4A83F1F-BD32-4538-8A82-CC2EEB1776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17" name="กล่องข้อความ 1">
          <a:extLst>
            <a:ext uri="{FF2B5EF4-FFF2-40B4-BE49-F238E27FC236}">
              <a16:creationId xmlns:a16="http://schemas.microsoft.com/office/drawing/2014/main" id="{B92EF175-3F5A-4291-955B-DC4C09DC4B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18" name="กล่องข้อความ 1">
          <a:extLst>
            <a:ext uri="{FF2B5EF4-FFF2-40B4-BE49-F238E27FC236}">
              <a16:creationId xmlns:a16="http://schemas.microsoft.com/office/drawing/2014/main" id="{E9E4EF58-4BE4-4C33-98FA-09FE6F0C47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19" name="กล่องข้อความ 1">
          <a:extLst>
            <a:ext uri="{FF2B5EF4-FFF2-40B4-BE49-F238E27FC236}">
              <a16:creationId xmlns:a16="http://schemas.microsoft.com/office/drawing/2014/main" id="{D5231053-B223-4791-8AAC-8BCD1D212CF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20" name="กล่องข้อความ 1">
          <a:extLst>
            <a:ext uri="{FF2B5EF4-FFF2-40B4-BE49-F238E27FC236}">
              <a16:creationId xmlns:a16="http://schemas.microsoft.com/office/drawing/2014/main" id="{DD0E5AA2-4533-4A9F-A9A9-DC6532AC60F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21" name="กล่องข้อความ 1">
          <a:extLst>
            <a:ext uri="{FF2B5EF4-FFF2-40B4-BE49-F238E27FC236}">
              <a16:creationId xmlns:a16="http://schemas.microsoft.com/office/drawing/2014/main" id="{CFF8DC99-95BB-4905-A42C-A10C54376E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22" name="กล่องข้อความ 1">
          <a:extLst>
            <a:ext uri="{FF2B5EF4-FFF2-40B4-BE49-F238E27FC236}">
              <a16:creationId xmlns:a16="http://schemas.microsoft.com/office/drawing/2014/main" id="{3242C288-D494-425E-BFFA-F5EA392FF0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23" name="กล่องข้อความ 1">
          <a:extLst>
            <a:ext uri="{FF2B5EF4-FFF2-40B4-BE49-F238E27FC236}">
              <a16:creationId xmlns:a16="http://schemas.microsoft.com/office/drawing/2014/main" id="{47DAB756-3770-42FE-9D60-1E40D614D6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24" name="กล่องข้อความ 1">
          <a:extLst>
            <a:ext uri="{FF2B5EF4-FFF2-40B4-BE49-F238E27FC236}">
              <a16:creationId xmlns:a16="http://schemas.microsoft.com/office/drawing/2014/main" id="{69C0BAF9-B08C-40F8-9A3E-6BBF520E93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25" name="กล่องข้อความ 1">
          <a:extLst>
            <a:ext uri="{FF2B5EF4-FFF2-40B4-BE49-F238E27FC236}">
              <a16:creationId xmlns:a16="http://schemas.microsoft.com/office/drawing/2014/main" id="{59FC1892-7DDE-4CFD-AFDF-6C577C2B3F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26" name="กล่องข้อความ 1">
          <a:extLst>
            <a:ext uri="{FF2B5EF4-FFF2-40B4-BE49-F238E27FC236}">
              <a16:creationId xmlns:a16="http://schemas.microsoft.com/office/drawing/2014/main" id="{36B91FC3-378F-42B5-878E-54B856907F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27" name="กล่องข้อความ 1">
          <a:extLst>
            <a:ext uri="{FF2B5EF4-FFF2-40B4-BE49-F238E27FC236}">
              <a16:creationId xmlns:a16="http://schemas.microsoft.com/office/drawing/2014/main" id="{CBCA03FA-0DAB-445A-ACF9-F72CB6306AC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28" name="กล่องข้อความ 1">
          <a:extLst>
            <a:ext uri="{FF2B5EF4-FFF2-40B4-BE49-F238E27FC236}">
              <a16:creationId xmlns:a16="http://schemas.microsoft.com/office/drawing/2014/main" id="{3471B23B-EB5A-487D-9078-6C6CB1282E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29" name="กล่องข้อความ 1">
          <a:extLst>
            <a:ext uri="{FF2B5EF4-FFF2-40B4-BE49-F238E27FC236}">
              <a16:creationId xmlns:a16="http://schemas.microsoft.com/office/drawing/2014/main" id="{563EC408-0F7E-4DDD-9875-ECCCB347D4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30" name="กล่องข้อความ 1">
          <a:extLst>
            <a:ext uri="{FF2B5EF4-FFF2-40B4-BE49-F238E27FC236}">
              <a16:creationId xmlns:a16="http://schemas.microsoft.com/office/drawing/2014/main" id="{5118EC78-CD2C-4E01-AFB6-3A90CBBD98A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31" name="กล่องข้อความ 1">
          <a:extLst>
            <a:ext uri="{FF2B5EF4-FFF2-40B4-BE49-F238E27FC236}">
              <a16:creationId xmlns:a16="http://schemas.microsoft.com/office/drawing/2014/main" id="{FEEEFC57-5CEA-40CD-BAEB-4FC63FF4252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32" name="กล่องข้อความ 1">
          <a:extLst>
            <a:ext uri="{FF2B5EF4-FFF2-40B4-BE49-F238E27FC236}">
              <a16:creationId xmlns:a16="http://schemas.microsoft.com/office/drawing/2014/main" id="{FB608836-FCB6-4E07-A531-8BBAA935A3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33" name="กล่องข้อความ 1">
          <a:extLst>
            <a:ext uri="{FF2B5EF4-FFF2-40B4-BE49-F238E27FC236}">
              <a16:creationId xmlns:a16="http://schemas.microsoft.com/office/drawing/2014/main" id="{D8EBBBF5-D493-4565-92D0-A79CA7385A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34" name="กล่องข้อความ 1">
          <a:extLst>
            <a:ext uri="{FF2B5EF4-FFF2-40B4-BE49-F238E27FC236}">
              <a16:creationId xmlns:a16="http://schemas.microsoft.com/office/drawing/2014/main" id="{03088F43-1866-453B-9781-01D375A1FAD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35" name="กล่องข้อความ 1">
          <a:extLst>
            <a:ext uri="{FF2B5EF4-FFF2-40B4-BE49-F238E27FC236}">
              <a16:creationId xmlns:a16="http://schemas.microsoft.com/office/drawing/2014/main" id="{FDE238A3-8A19-40E9-A001-513552771A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36" name="กล่องข้อความ 1">
          <a:extLst>
            <a:ext uri="{FF2B5EF4-FFF2-40B4-BE49-F238E27FC236}">
              <a16:creationId xmlns:a16="http://schemas.microsoft.com/office/drawing/2014/main" id="{36AAB133-CE26-4285-8303-32F306E8B2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37" name="กล่องข้อความ 1">
          <a:extLst>
            <a:ext uri="{FF2B5EF4-FFF2-40B4-BE49-F238E27FC236}">
              <a16:creationId xmlns:a16="http://schemas.microsoft.com/office/drawing/2014/main" id="{F1F54C48-3C94-4CD3-9417-C61BFADC65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38" name="กล่องข้อความ 1">
          <a:extLst>
            <a:ext uri="{FF2B5EF4-FFF2-40B4-BE49-F238E27FC236}">
              <a16:creationId xmlns:a16="http://schemas.microsoft.com/office/drawing/2014/main" id="{13ED3B08-9482-4548-943E-AB88B67D66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39" name="กล่องข้อความ 1">
          <a:extLst>
            <a:ext uri="{FF2B5EF4-FFF2-40B4-BE49-F238E27FC236}">
              <a16:creationId xmlns:a16="http://schemas.microsoft.com/office/drawing/2014/main" id="{B893430D-F787-4821-8D7B-D18FE5ABC9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40" name="กล่องข้อความ 1">
          <a:extLst>
            <a:ext uri="{FF2B5EF4-FFF2-40B4-BE49-F238E27FC236}">
              <a16:creationId xmlns:a16="http://schemas.microsoft.com/office/drawing/2014/main" id="{E06DDF24-FF9C-4CC5-A6FA-3FD96653E94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41" name="กล่องข้อความ 1">
          <a:extLst>
            <a:ext uri="{FF2B5EF4-FFF2-40B4-BE49-F238E27FC236}">
              <a16:creationId xmlns:a16="http://schemas.microsoft.com/office/drawing/2014/main" id="{F23FC49B-1B98-4C6C-81BD-7C5297A3CD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42" name="กล่องข้อความ 1">
          <a:extLst>
            <a:ext uri="{FF2B5EF4-FFF2-40B4-BE49-F238E27FC236}">
              <a16:creationId xmlns:a16="http://schemas.microsoft.com/office/drawing/2014/main" id="{08D86C46-1548-4717-B9D8-201A07BEA4F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43" name="กล่องข้อความ 1">
          <a:extLst>
            <a:ext uri="{FF2B5EF4-FFF2-40B4-BE49-F238E27FC236}">
              <a16:creationId xmlns:a16="http://schemas.microsoft.com/office/drawing/2014/main" id="{3743F31E-5A28-4118-B061-9E218DE9E0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44" name="กล่องข้อความ 1">
          <a:extLst>
            <a:ext uri="{FF2B5EF4-FFF2-40B4-BE49-F238E27FC236}">
              <a16:creationId xmlns:a16="http://schemas.microsoft.com/office/drawing/2014/main" id="{3E83F788-86A0-4A6F-9C00-3EBA275019E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45" name="กล่องข้อความ 1">
          <a:extLst>
            <a:ext uri="{FF2B5EF4-FFF2-40B4-BE49-F238E27FC236}">
              <a16:creationId xmlns:a16="http://schemas.microsoft.com/office/drawing/2014/main" id="{8CE66422-9023-4D29-BF53-1D4910DEBC5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46" name="กล่องข้อความ 1">
          <a:extLst>
            <a:ext uri="{FF2B5EF4-FFF2-40B4-BE49-F238E27FC236}">
              <a16:creationId xmlns:a16="http://schemas.microsoft.com/office/drawing/2014/main" id="{06ED4645-4099-4925-98CF-67B4CE8DE82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47" name="กล่องข้อความ 1">
          <a:extLst>
            <a:ext uri="{FF2B5EF4-FFF2-40B4-BE49-F238E27FC236}">
              <a16:creationId xmlns:a16="http://schemas.microsoft.com/office/drawing/2014/main" id="{618C928D-52B5-491F-8980-B7E7D79577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48" name="กล่องข้อความ 1">
          <a:extLst>
            <a:ext uri="{FF2B5EF4-FFF2-40B4-BE49-F238E27FC236}">
              <a16:creationId xmlns:a16="http://schemas.microsoft.com/office/drawing/2014/main" id="{13624B8D-269E-4FCE-93DC-65361958F8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49" name="กล่องข้อความ 1">
          <a:extLst>
            <a:ext uri="{FF2B5EF4-FFF2-40B4-BE49-F238E27FC236}">
              <a16:creationId xmlns:a16="http://schemas.microsoft.com/office/drawing/2014/main" id="{9383E57A-691C-428E-B2EC-31DDEB3F6A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50" name="กล่องข้อความ 1">
          <a:extLst>
            <a:ext uri="{FF2B5EF4-FFF2-40B4-BE49-F238E27FC236}">
              <a16:creationId xmlns:a16="http://schemas.microsoft.com/office/drawing/2014/main" id="{B8BEEFEF-341F-4990-B9B9-F5EAB6D51C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51" name="กล่องข้อความ 1">
          <a:extLst>
            <a:ext uri="{FF2B5EF4-FFF2-40B4-BE49-F238E27FC236}">
              <a16:creationId xmlns:a16="http://schemas.microsoft.com/office/drawing/2014/main" id="{FFC1E483-89A3-4F8E-882E-07033002DCE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52" name="กล่องข้อความ 1">
          <a:extLst>
            <a:ext uri="{FF2B5EF4-FFF2-40B4-BE49-F238E27FC236}">
              <a16:creationId xmlns:a16="http://schemas.microsoft.com/office/drawing/2014/main" id="{0ED0549A-4541-4990-84D0-FB4F54053DA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53" name="กล่องข้อความ 1">
          <a:extLst>
            <a:ext uri="{FF2B5EF4-FFF2-40B4-BE49-F238E27FC236}">
              <a16:creationId xmlns:a16="http://schemas.microsoft.com/office/drawing/2014/main" id="{C82CB6F7-D57E-462C-9DC9-F9C3E1E721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54" name="กล่องข้อความ 1">
          <a:extLst>
            <a:ext uri="{FF2B5EF4-FFF2-40B4-BE49-F238E27FC236}">
              <a16:creationId xmlns:a16="http://schemas.microsoft.com/office/drawing/2014/main" id="{CEB09521-DF87-4AA5-B5FE-CB35D93069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55" name="กล่องข้อความ 1">
          <a:extLst>
            <a:ext uri="{FF2B5EF4-FFF2-40B4-BE49-F238E27FC236}">
              <a16:creationId xmlns:a16="http://schemas.microsoft.com/office/drawing/2014/main" id="{90B9FD32-0412-4FF6-88C8-5926B04A200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56" name="กล่องข้อความ 1">
          <a:extLst>
            <a:ext uri="{FF2B5EF4-FFF2-40B4-BE49-F238E27FC236}">
              <a16:creationId xmlns:a16="http://schemas.microsoft.com/office/drawing/2014/main" id="{0AEC3132-C934-4350-9FB1-4DD2ED5368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57" name="กล่องข้อความ 1">
          <a:extLst>
            <a:ext uri="{FF2B5EF4-FFF2-40B4-BE49-F238E27FC236}">
              <a16:creationId xmlns:a16="http://schemas.microsoft.com/office/drawing/2014/main" id="{8C2B7095-5CB1-4AAC-BBEA-C2A6315583C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58" name="กล่องข้อความ 1">
          <a:extLst>
            <a:ext uri="{FF2B5EF4-FFF2-40B4-BE49-F238E27FC236}">
              <a16:creationId xmlns:a16="http://schemas.microsoft.com/office/drawing/2014/main" id="{D359AEF1-F9FB-4C2B-BBE0-0A492B55C4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59" name="กล่องข้อความ 1">
          <a:extLst>
            <a:ext uri="{FF2B5EF4-FFF2-40B4-BE49-F238E27FC236}">
              <a16:creationId xmlns:a16="http://schemas.microsoft.com/office/drawing/2014/main" id="{73ED89C6-626D-47C2-B2C4-DA188E791E6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60" name="กล่องข้อความ 1">
          <a:extLst>
            <a:ext uri="{FF2B5EF4-FFF2-40B4-BE49-F238E27FC236}">
              <a16:creationId xmlns:a16="http://schemas.microsoft.com/office/drawing/2014/main" id="{FC6E048F-C133-4948-9B4B-64FCCDE1FF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61" name="กล่องข้อความ 1">
          <a:extLst>
            <a:ext uri="{FF2B5EF4-FFF2-40B4-BE49-F238E27FC236}">
              <a16:creationId xmlns:a16="http://schemas.microsoft.com/office/drawing/2014/main" id="{38701871-F78E-4E6E-8669-7413E4F005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62" name="กล่องข้อความ 1">
          <a:extLst>
            <a:ext uri="{FF2B5EF4-FFF2-40B4-BE49-F238E27FC236}">
              <a16:creationId xmlns:a16="http://schemas.microsoft.com/office/drawing/2014/main" id="{3FC857CB-A411-4AA2-A485-306438E54B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63" name="กล่องข้อความ 1">
          <a:extLst>
            <a:ext uri="{FF2B5EF4-FFF2-40B4-BE49-F238E27FC236}">
              <a16:creationId xmlns:a16="http://schemas.microsoft.com/office/drawing/2014/main" id="{4B554919-FE6B-43D0-A553-57D95DE0DE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64" name="กล่องข้อความ 1">
          <a:extLst>
            <a:ext uri="{FF2B5EF4-FFF2-40B4-BE49-F238E27FC236}">
              <a16:creationId xmlns:a16="http://schemas.microsoft.com/office/drawing/2014/main" id="{B15E3C11-12E7-428A-B27B-C8F229F36F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65" name="กล่องข้อความ 1">
          <a:extLst>
            <a:ext uri="{FF2B5EF4-FFF2-40B4-BE49-F238E27FC236}">
              <a16:creationId xmlns:a16="http://schemas.microsoft.com/office/drawing/2014/main" id="{5CAFD685-5714-4AC5-A56F-E1FBB2DE47B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66" name="กล่องข้อความ 1">
          <a:extLst>
            <a:ext uri="{FF2B5EF4-FFF2-40B4-BE49-F238E27FC236}">
              <a16:creationId xmlns:a16="http://schemas.microsoft.com/office/drawing/2014/main" id="{480B93DD-BDC4-4B22-9DA0-4C18140877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67" name="กล่องข้อความ 1">
          <a:extLst>
            <a:ext uri="{FF2B5EF4-FFF2-40B4-BE49-F238E27FC236}">
              <a16:creationId xmlns:a16="http://schemas.microsoft.com/office/drawing/2014/main" id="{569285D3-7290-4AF8-92AB-902B3439BEE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68" name="กล่องข้อความ 1">
          <a:extLst>
            <a:ext uri="{FF2B5EF4-FFF2-40B4-BE49-F238E27FC236}">
              <a16:creationId xmlns:a16="http://schemas.microsoft.com/office/drawing/2014/main" id="{B773741B-D6BB-410C-B327-6974E1A2F4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69" name="กล่องข้อความ 1">
          <a:extLst>
            <a:ext uri="{FF2B5EF4-FFF2-40B4-BE49-F238E27FC236}">
              <a16:creationId xmlns:a16="http://schemas.microsoft.com/office/drawing/2014/main" id="{05B7560C-9CC8-43BC-86CE-313C8EDC4AD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70" name="กล่องข้อความ 1">
          <a:extLst>
            <a:ext uri="{FF2B5EF4-FFF2-40B4-BE49-F238E27FC236}">
              <a16:creationId xmlns:a16="http://schemas.microsoft.com/office/drawing/2014/main" id="{EE3D0A8C-E393-4DC2-A0CA-E4225209686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71" name="กล่องข้อความ 1">
          <a:extLst>
            <a:ext uri="{FF2B5EF4-FFF2-40B4-BE49-F238E27FC236}">
              <a16:creationId xmlns:a16="http://schemas.microsoft.com/office/drawing/2014/main" id="{6792180A-C514-4571-8308-A960507163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72" name="กล่องข้อความ 1">
          <a:extLst>
            <a:ext uri="{FF2B5EF4-FFF2-40B4-BE49-F238E27FC236}">
              <a16:creationId xmlns:a16="http://schemas.microsoft.com/office/drawing/2014/main" id="{81033839-39AF-44D3-95CB-291C6FFBED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73" name="กล่องข้อความ 1">
          <a:extLst>
            <a:ext uri="{FF2B5EF4-FFF2-40B4-BE49-F238E27FC236}">
              <a16:creationId xmlns:a16="http://schemas.microsoft.com/office/drawing/2014/main" id="{45A7D040-31EE-4784-8C11-72E0C8334D5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74" name="กล่องข้อความ 1">
          <a:extLst>
            <a:ext uri="{FF2B5EF4-FFF2-40B4-BE49-F238E27FC236}">
              <a16:creationId xmlns:a16="http://schemas.microsoft.com/office/drawing/2014/main" id="{5EE48DEE-316E-4DA9-BEDD-E26FAB8515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75" name="กล่องข้อความ 1">
          <a:extLst>
            <a:ext uri="{FF2B5EF4-FFF2-40B4-BE49-F238E27FC236}">
              <a16:creationId xmlns:a16="http://schemas.microsoft.com/office/drawing/2014/main" id="{82F6E8BC-47BE-4242-B534-5A677D8DDF0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76" name="กล่องข้อความ 1">
          <a:extLst>
            <a:ext uri="{FF2B5EF4-FFF2-40B4-BE49-F238E27FC236}">
              <a16:creationId xmlns:a16="http://schemas.microsoft.com/office/drawing/2014/main" id="{A3E71C91-A2C8-4194-A069-116198851FB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77" name="กล่องข้อความ 1">
          <a:extLst>
            <a:ext uri="{FF2B5EF4-FFF2-40B4-BE49-F238E27FC236}">
              <a16:creationId xmlns:a16="http://schemas.microsoft.com/office/drawing/2014/main" id="{ACAB5102-156F-4911-8D21-F426DE3241C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78" name="กล่องข้อความ 1">
          <a:extLst>
            <a:ext uri="{FF2B5EF4-FFF2-40B4-BE49-F238E27FC236}">
              <a16:creationId xmlns:a16="http://schemas.microsoft.com/office/drawing/2014/main" id="{F6B5745C-8359-42E7-8088-BD2CDB3869B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79" name="กล่องข้อความ 1">
          <a:extLst>
            <a:ext uri="{FF2B5EF4-FFF2-40B4-BE49-F238E27FC236}">
              <a16:creationId xmlns:a16="http://schemas.microsoft.com/office/drawing/2014/main" id="{6FB5B53F-238E-46AC-8B4D-FC1EB78F52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80" name="กล่องข้อความ 1">
          <a:extLst>
            <a:ext uri="{FF2B5EF4-FFF2-40B4-BE49-F238E27FC236}">
              <a16:creationId xmlns:a16="http://schemas.microsoft.com/office/drawing/2014/main" id="{EC2B6BEA-8891-43E8-96E2-8E6D55545D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81" name="กล่องข้อความ 1">
          <a:extLst>
            <a:ext uri="{FF2B5EF4-FFF2-40B4-BE49-F238E27FC236}">
              <a16:creationId xmlns:a16="http://schemas.microsoft.com/office/drawing/2014/main" id="{2A4936E9-0C34-49BF-BFD6-71DD5604AA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82" name="กล่องข้อความ 1">
          <a:extLst>
            <a:ext uri="{FF2B5EF4-FFF2-40B4-BE49-F238E27FC236}">
              <a16:creationId xmlns:a16="http://schemas.microsoft.com/office/drawing/2014/main" id="{FFD07D48-243E-4E6C-BEEB-6CDFFFFBF4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83" name="กล่องข้อความ 1">
          <a:extLst>
            <a:ext uri="{FF2B5EF4-FFF2-40B4-BE49-F238E27FC236}">
              <a16:creationId xmlns:a16="http://schemas.microsoft.com/office/drawing/2014/main" id="{8356C120-7E9A-4004-A493-F63DB97570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84" name="กล่องข้อความ 1">
          <a:extLst>
            <a:ext uri="{FF2B5EF4-FFF2-40B4-BE49-F238E27FC236}">
              <a16:creationId xmlns:a16="http://schemas.microsoft.com/office/drawing/2014/main" id="{7B5EC4FD-74B8-415F-BD56-FA65D739707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85" name="กล่องข้อความ 1">
          <a:extLst>
            <a:ext uri="{FF2B5EF4-FFF2-40B4-BE49-F238E27FC236}">
              <a16:creationId xmlns:a16="http://schemas.microsoft.com/office/drawing/2014/main" id="{FC7ADD78-1039-48BF-A8FE-AEA48B075F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86" name="กล่องข้อความ 1">
          <a:extLst>
            <a:ext uri="{FF2B5EF4-FFF2-40B4-BE49-F238E27FC236}">
              <a16:creationId xmlns:a16="http://schemas.microsoft.com/office/drawing/2014/main" id="{018FB101-BE7D-469B-BADB-91C050238F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87" name="กล่องข้อความ 1">
          <a:extLst>
            <a:ext uri="{FF2B5EF4-FFF2-40B4-BE49-F238E27FC236}">
              <a16:creationId xmlns:a16="http://schemas.microsoft.com/office/drawing/2014/main" id="{54ABBF05-D8FB-47E1-96E3-31019047C79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88" name="กล่องข้อความ 1">
          <a:extLst>
            <a:ext uri="{FF2B5EF4-FFF2-40B4-BE49-F238E27FC236}">
              <a16:creationId xmlns:a16="http://schemas.microsoft.com/office/drawing/2014/main" id="{62C999E4-9DB8-418E-ABE1-8914654A80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89" name="กล่องข้อความ 1">
          <a:extLst>
            <a:ext uri="{FF2B5EF4-FFF2-40B4-BE49-F238E27FC236}">
              <a16:creationId xmlns:a16="http://schemas.microsoft.com/office/drawing/2014/main" id="{5BE9E004-612F-4C22-91B2-6F85490856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90" name="กล่องข้อความ 1">
          <a:extLst>
            <a:ext uri="{FF2B5EF4-FFF2-40B4-BE49-F238E27FC236}">
              <a16:creationId xmlns:a16="http://schemas.microsoft.com/office/drawing/2014/main" id="{6CDB6E7B-FB75-4D9D-8801-29F411B4670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91" name="กล่องข้อความ 1">
          <a:extLst>
            <a:ext uri="{FF2B5EF4-FFF2-40B4-BE49-F238E27FC236}">
              <a16:creationId xmlns:a16="http://schemas.microsoft.com/office/drawing/2014/main" id="{DA50B3D6-658B-4419-948C-D358D6688FD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92" name="กล่องข้อความ 1">
          <a:extLst>
            <a:ext uri="{FF2B5EF4-FFF2-40B4-BE49-F238E27FC236}">
              <a16:creationId xmlns:a16="http://schemas.microsoft.com/office/drawing/2014/main" id="{2D16DAF6-D7F9-461D-AE66-0A4A0D8A59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93" name="กล่องข้อความ 1">
          <a:extLst>
            <a:ext uri="{FF2B5EF4-FFF2-40B4-BE49-F238E27FC236}">
              <a16:creationId xmlns:a16="http://schemas.microsoft.com/office/drawing/2014/main" id="{FAEB8E08-14DF-4B59-A41D-A8D08EE68AD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94" name="กล่องข้อความ 1">
          <a:extLst>
            <a:ext uri="{FF2B5EF4-FFF2-40B4-BE49-F238E27FC236}">
              <a16:creationId xmlns:a16="http://schemas.microsoft.com/office/drawing/2014/main" id="{B0769FB7-8B81-4968-8A21-58A92FEC7D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95" name="กล่องข้อความ 1">
          <a:extLst>
            <a:ext uri="{FF2B5EF4-FFF2-40B4-BE49-F238E27FC236}">
              <a16:creationId xmlns:a16="http://schemas.microsoft.com/office/drawing/2014/main" id="{64D0E662-D3B6-424B-BC2D-B8BCD3BB922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96" name="กล่องข้อความ 1">
          <a:extLst>
            <a:ext uri="{FF2B5EF4-FFF2-40B4-BE49-F238E27FC236}">
              <a16:creationId xmlns:a16="http://schemas.microsoft.com/office/drawing/2014/main" id="{B4ACE03C-97F9-4323-8D33-88E56F4C698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97" name="กล่องข้อความ 1">
          <a:extLst>
            <a:ext uri="{FF2B5EF4-FFF2-40B4-BE49-F238E27FC236}">
              <a16:creationId xmlns:a16="http://schemas.microsoft.com/office/drawing/2014/main" id="{FA1A10CD-824B-472A-96AF-47EF2FA258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98" name="กล่องข้อความ 1">
          <a:extLst>
            <a:ext uri="{FF2B5EF4-FFF2-40B4-BE49-F238E27FC236}">
              <a16:creationId xmlns:a16="http://schemas.microsoft.com/office/drawing/2014/main" id="{A1079E82-2851-48F0-88C3-18F52C7D68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99" name="กล่องข้อความ 1">
          <a:extLst>
            <a:ext uri="{FF2B5EF4-FFF2-40B4-BE49-F238E27FC236}">
              <a16:creationId xmlns:a16="http://schemas.microsoft.com/office/drawing/2014/main" id="{913B393F-2124-4B0A-84FB-4BC0B47B91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00" name="กล่องข้อความ 1">
          <a:extLst>
            <a:ext uri="{FF2B5EF4-FFF2-40B4-BE49-F238E27FC236}">
              <a16:creationId xmlns:a16="http://schemas.microsoft.com/office/drawing/2014/main" id="{736C24B1-9ACC-4592-82E4-ED74DF7534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01" name="กล่องข้อความ 1">
          <a:extLst>
            <a:ext uri="{FF2B5EF4-FFF2-40B4-BE49-F238E27FC236}">
              <a16:creationId xmlns:a16="http://schemas.microsoft.com/office/drawing/2014/main" id="{A9AAE291-1DF2-4819-AF9C-52BCB84859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02" name="กล่องข้อความ 1">
          <a:extLst>
            <a:ext uri="{FF2B5EF4-FFF2-40B4-BE49-F238E27FC236}">
              <a16:creationId xmlns:a16="http://schemas.microsoft.com/office/drawing/2014/main" id="{1CBD2398-E84E-46C5-A61F-C9ECC2800D9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03" name="กล่องข้อความ 1">
          <a:extLst>
            <a:ext uri="{FF2B5EF4-FFF2-40B4-BE49-F238E27FC236}">
              <a16:creationId xmlns:a16="http://schemas.microsoft.com/office/drawing/2014/main" id="{4621EB68-D326-4372-B326-DCE10DD8E9A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04" name="กล่องข้อความ 1">
          <a:extLst>
            <a:ext uri="{FF2B5EF4-FFF2-40B4-BE49-F238E27FC236}">
              <a16:creationId xmlns:a16="http://schemas.microsoft.com/office/drawing/2014/main" id="{2804B3FB-7758-4D99-A325-2992EC2CBFB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05" name="กล่องข้อความ 1">
          <a:extLst>
            <a:ext uri="{FF2B5EF4-FFF2-40B4-BE49-F238E27FC236}">
              <a16:creationId xmlns:a16="http://schemas.microsoft.com/office/drawing/2014/main" id="{938415DC-F727-4AC7-AAB1-AB3B4549AA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06" name="กล่องข้อความ 1">
          <a:extLst>
            <a:ext uri="{FF2B5EF4-FFF2-40B4-BE49-F238E27FC236}">
              <a16:creationId xmlns:a16="http://schemas.microsoft.com/office/drawing/2014/main" id="{8A1A3574-4650-4B1E-B600-8B0B5908D3C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07" name="กล่องข้อความ 1">
          <a:extLst>
            <a:ext uri="{FF2B5EF4-FFF2-40B4-BE49-F238E27FC236}">
              <a16:creationId xmlns:a16="http://schemas.microsoft.com/office/drawing/2014/main" id="{05D50D93-C859-4654-8CCA-2BCA697DA6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08" name="กล่องข้อความ 1">
          <a:extLst>
            <a:ext uri="{FF2B5EF4-FFF2-40B4-BE49-F238E27FC236}">
              <a16:creationId xmlns:a16="http://schemas.microsoft.com/office/drawing/2014/main" id="{D80A891F-3D53-4DF4-8432-7E24F45724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09" name="กล่องข้อความ 1">
          <a:extLst>
            <a:ext uri="{FF2B5EF4-FFF2-40B4-BE49-F238E27FC236}">
              <a16:creationId xmlns:a16="http://schemas.microsoft.com/office/drawing/2014/main" id="{9373E0D0-45F2-467C-A285-C0873EAB3D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10" name="กล่องข้อความ 1">
          <a:extLst>
            <a:ext uri="{FF2B5EF4-FFF2-40B4-BE49-F238E27FC236}">
              <a16:creationId xmlns:a16="http://schemas.microsoft.com/office/drawing/2014/main" id="{E3C99DAB-2194-4793-BCD5-3B0CB50359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11" name="กล่องข้อความ 1">
          <a:extLst>
            <a:ext uri="{FF2B5EF4-FFF2-40B4-BE49-F238E27FC236}">
              <a16:creationId xmlns:a16="http://schemas.microsoft.com/office/drawing/2014/main" id="{FA10EDD5-F8E2-4849-B102-F0CAE4B555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12" name="กล่องข้อความ 1">
          <a:extLst>
            <a:ext uri="{FF2B5EF4-FFF2-40B4-BE49-F238E27FC236}">
              <a16:creationId xmlns:a16="http://schemas.microsoft.com/office/drawing/2014/main" id="{B61DE9CE-2E2C-4502-9652-AA086F469E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13" name="กล่องข้อความ 1">
          <a:extLst>
            <a:ext uri="{FF2B5EF4-FFF2-40B4-BE49-F238E27FC236}">
              <a16:creationId xmlns:a16="http://schemas.microsoft.com/office/drawing/2014/main" id="{822BF96D-2A96-48C0-9B2B-10B454042D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14" name="กล่องข้อความ 1">
          <a:extLst>
            <a:ext uri="{FF2B5EF4-FFF2-40B4-BE49-F238E27FC236}">
              <a16:creationId xmlns:a16="http://schemas.microsoft.com/office/drawing/2014/main" id="{6B14A57B-94DB-45E4-882C-52A19C1B30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15" name="กล่องข้อความ 1">
          <a:extLst>
            <a:ext uri="{FF2B5EF4-FFF2-40B4-BE49-F238E27FC236}">
              <a16:creationId xmlns:a16="http://schemas.microsoft.com/office/drawing/2014/main" id="{98DF9CBE-D2CD-4E9A-8D29-5217683368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16" name="กล่องข้อความ 1">
          <a:extLst>
            <a:ext uri="{FF2B5EF4-FFF2-40B4-BE49-F238E27FC236}">
              <a16:creationId xmlns:a16="http://schemas.microsoft.com/office/drawing/2014/main" id="{C2233A40-FB5F-4CAC-A645-E109B7FE42D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17" name="กล่องข้อความ 1">
          <a:extLst>
            <a:ext uri="{FF2B5EF4-FFF2-40B4-BE49-F238E27FC236}">
              <a16:creationId xmlns:a16="http://schemas.microsoft.com/office/drawing/2014/main" id="{552BD38C-FC97-41B5-8995-8B536789CE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18" name="กล่องข้อความ 1">
          <a:extLst>
            <a:ext uri="{FF2B5EF4-FFF2-40B4-BE49-F238E27FC236}">
              <a16:creationId xmlns:a16="http://schemas.microsoft.com/office/drawing/2014/main" id="{939A13EF-EB6C-4C50-9494-4645F1903BC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19" name="กล่องข้อความ 1">
          <a:extLst>
            <a:ext uri="{FF2B5EF4-FFF2-40B4-BE49-F238E27FC236}">
              <a16:creationId xmlns:a16="http://schemas.microsoft.com/office/drawing/2014/main" id="{07A62885-FC47-4CF7-96E2-14BE51A1613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20" name="กล่องข้อความ 1">
          <a:extLst>
            <a:ext uri="{FF2B5EF4-FFF2-40B4-BE49-F238E27FC236}">
              <a16:creationId xmlns:a16="http://schemas.microsoft.com/office/drawing/2014/main" id="{AC5E87D2-ED40-4FDC-A4AA-E3810E03B9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21" name="กล่องข้อความ 1">
          <a:extLst>
            <a:ext uri="{FF2B5EF4-FFF2-40B4-BE49-F238E27FC236}">
              <a16:creationId xmlns:a16="http://schemas.microsoft.com/office/drawing/2014/main" id="{C1BC95FD-A934-412E-B176-2F6DE55E8ED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22" name="กล่องข้อความ 1">
          <a:extLst>
            <a:ext uri="{FF2B5EF4-FFF2-40B4-BE49-F238E27FC236}">
              <a16:creationId xmlns:a16="http://schemas.microsoft.com/office/drawing/2014/main" id="{731FC011-4EE4-4037-8BFB-5DE6EDE93A5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23" name="กล่องข้อความ 1">
          <a:extLst>
            <a:ext uri="{FF2B5EF4-FFF2-40B4-BE49-F238E27FC236}">
              <a16:creationId xmlns:a16="http://schemas.microsoft.com/office/drawing/2014/main" id="{AC5516A4-AB06-4D64-A419-C6214A2F6B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24" name="กล่องข้อความ 1">
          <a:extLst>
            <a:ext uri="{FF2B5EF4-FFF2-40B4-BE49-F238E27FC236}">
              <a16:creationId xmlns:a16="http://schemas.microsoft.com/office/drawing/2014/main" id="{409FDD5F-CE8D-4599-8DB9-62BF4B70FBB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25" name="กล่องข้อความ 1">
          <a:extLst>
            <a:ext uri="{FF2B5EF4-FFF2-40B4-BE49-F238E27FC236}">
              <a16:creationId xmlns:a16="http://schemas.microsoft.com/office/drawing/2014/main" id="{4CCB1125-8587-4722-AD07-CA96ABCD45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26" name="กล่องข้อความ 1">
          <a:extLst>
            <a:ext uri="{FF2B5EF4-FFF2-40B4-BE49-F238E27FC236}">
              <a16:creationId xmlns:a16="http://schemas.microsoft.com/office/drawing/2014/main" id="{F9F23E2D-7224-4964-B038-4E52C70DDA9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27" name="กล่องข้อความ 1">
          <a:extLst>
            <a:ext uri="{FF2B5EF4-FFF2-40B4-BE49-F238E27FC236}">
              <a16:creationId xmlns:a16="http://schemas.microsoft.com/office/drawing/2014/main" id="{9CB5DBAB-146F-45AF-98D1-23F4363B48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28" name="กล่องข้อความ 1">
          <a:extLst>
            <a:ext uri="{FF2B5EF4-FFF2-40B4-BE49-F238E27FC236}">
              <a16:creationId xmlns:a16="http://schemas.microsoft.com/office/drawing/2014/main" id="{82FC94F4-7EAA-4FAE-8F77-73A3477E9F1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29" name="กล่องข้อความ 1">
          <a:extLst>
            <a:ext uri="{FF2B5EF4-FFF2-40B4-BE49-F238E27FC236}">
              <a16:creationId xmlns:a16="http://schemas.microsoft.com/office/drawing/2014/main" id="{738BF9CF-687B-4664-9419-6D6977A395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30" name="กล่องข้อความ 1">
          <a:extLst>
            <a:ext uri="{FF2B5EF4-FFF2-40B4-BE49-F238E27FC236}">
              <a16:creationId xmlns:a16="http://schemas.microsoft.com/office/drawing/2014/main" id="{DBCBD69C-C645-4DB2-AB73-5F86BBE382E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31" name="กล่องข้อความ 1">
          <a:extLst>
            <a:ext uri="{FF2B5EF4-FFF2-40B4-BE49-F238E27FC236}">
              <a16:creationId xmlns:a16="http://schemas.microsoft.com/office/drawing/2014/main" id="{46B863A3-0D2B-4383-B097-8EAFC60CF9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32" name="กล่องข้อความ 1">
          <a:extLst>
            <a:ext uri="{FF2B5EF4-FFF2-40B4-BE49-F238E27FC236}">
              <a16:creationId xmlns:a16="http://schemas.microsoft.com/office/drawing/2014/main" id="{B09E2919-0B35-4B35-8F36-AB28942782F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33" name="กล่องข้อความ 1">
          <a:extLst>
            <a:ext uri="{FF2B5EF4-FFF2-40B4-BE49-F238E27FC236}">
              <a16:creationId xmlns:a16="http://schemas.microsoft.com/office/drawing/2014/main" id="{D5AA28D0-A15E-4471-A6F0-554DB95929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34" name="กล่องข้อความ 1">
          <a:extLst>
            <a:ext uri="{FF2B5EF4-FFF2-40B4-BE49-F238E27FC236}">
              <a16:creationId xmlns:a16="http://schemas.microsoft.com/office/drawing/2014/main" id="{C71F872A-6ACD-40AE-82B6-66988D7F3C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35" name="กล่องข้อความ 1">
          <a:extLst>
            <a:ext uri="{FF2B5EF4-FFF2-40B4-BE49-F238E27FC236}">
              <a16:creationId xmlns:a16="http://schemas.microsoft.com/office/drawing/2014/main" id="{2AC1D449-39E1-492E-8859-8DCB506C04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36" name="กล่องข้อความ 1">
          <a:extLst>
            <a:ext uri="{FF2B5EF4-FFF2-40B4-BE49-F238E27FC236}">
              <a16:creationId xmlns:a16="http://schemas.microsoft.com/office/drawing/2014/main" id="{BE408FD1-B554-4478-9513-411708D8B61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37" name="กล่องข้อความ 1">
          <a:extLst>
            <a:ext uri="{FF2B5EF4-FFF2-40B4-BE49-F238E27FC236}">
              <a16:creationId xmlns:a16="http://schemas.microsoft.com/office/drawing/2014/main" id="{55C6CFAA-FEE9-4421-91BE-F7E4282777E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38" name="กล่องข้อความ 1">
          <a:extLst>
            <a:ext uri="{FF2B5EF4-FFF2-40B4-BE49-F238E27FC236}">
              <a16:creationId xmlns:a16="http://schemas.microsoft.com/office/drawing/2014/main" id="{DBB330EA-9BDC-4AD4-947D-FF503C04890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39" name="กล่องข้อความ 1">
          <a:extLst>
            <a:ext uri="{FF2B5EF4-FFF2-40B4-BE49-F238E27FC236}">
              <a16:creationId xmlns:a16="http://schemas.microsoft.com/office/drawing/2014/main" id="{F8DC7721-3C6A-4877-8FC3-E966CE3735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40" name="กล่องข้อความ 1">
          <a:extLst>
            <a:ext uri="{FF2B5EF4-FFF2-40B4-BE49-F238E27FC236}">
              <a16:creationId xmlns:a16="http://schemas.microsoft.com/office/drawing/2014/main" id="{4BE2437E-A6CB-48CB-A18B-0C0FC9D975B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41" name="กล่องข้อความ 1">
          <a:extLst>
            <a:ext uri="{FF2B5EF4-FFF2-40B4-BE49-F238E27FC236}">
              <a16:creationId xmlns:a16="http://schemas.microsoft.com/office/drawing/2014/main" id="{E469EDF9-3930-4499-9CE4-2DDC763E27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42" name="กล่องข้อความ 1">
          <a:extLst>
            <a:ext uri="{FF2B5EF4-FFF2-40B4-BE49-F238E27FC236}">
              <a16:creationId xmlns:a16="http://schemas.microsoft.com/office/drawing/2014/main" id="{3DD3EFBC-5A58-4A81-BD02-DC61B757C78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43" name="กล่องข้อความ 1">
          <a:extLst>
            <a:ext uri="{FF2B5EF4-FFF2-40B4-BE49-F238E27FC236}">
              <a16:creationId xmlns:a16="http://schemas.microsoft.com/office/drawing/2014/main" id="{B98366DB-B64E-4D26-B69F-90DD4CC592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44" name="กล่องข้อความ 1">
          <a:extLst>
            <a:ext uri="{FF2B5EF4-FFF2-40B4-BE49-F238E27FC236}">
              <a16:creationId xmlns:a16="http://schemas.microsoft.com/office/drawing/2014/main" id="{2AAB2A47-702C-4609-8EEC-BDD547A2F8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45" name="กล่องข้อความ 1">
          <a:extLst>
            <a:ext uri="{FF2B5EF4-FFF2-40B4-BE49-F238E27FC236}">
              <a16:creationId xmlns:a16="http://schemas.microsoft.com/office/drawing/2014/main" id="{0D3692CA-76F1-4FA9-8DE3-9A020BF13B4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46" name="กล่องข้อความ 1">
          <a:extLst>
            <a:ext uri="{FF2B5EF4-FFF2-40B4-BE49-F238E27FC236}">
              <a16:creationId xmlns:a16="http://schemas.microsoft.com/office/drawing/2014/main" id="{FE3D92A6-73A4-4DD0-9A01-13D5395362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47" name="กล่องข้อความ 1">
          <a:extLst>
            <a:ext uri="{FF2B5EF4-FFF2-40B4-BE49-F238E27FC236}">
              <a16:creationId xmlns:a16="http://schemas.microsoft.com/office/drawing/2014/main" id="{90F9F8C9-C9E7-41E2-BD6D-33FF14CD5DD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48" name="กล่องข้อความ 1">
          <a:extLst>
            <a:ext uri="{FF2B5EF4-FFF2-40B4-BE49-F238E27FC236}">
              <a16:creationId xmlns:a16="http://schemas.microsoft.com/office/drawing/2014/main" id="{0B2402C0-52A1-4745-88AC-165F92F07B6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49" name="กล่องข้อความ 1">
          <a:extLst>
            <a:ext uri="{FF2B5EF4-FFF2-40B4-BE49-F238E27FC236}">
              <a16:creationId xmlns:a16="http://schemas.microsoft.com/office/drawing/2014/main" id="{B5FA7B98-2D01-416F-9798-351F8D7C63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50" name="กล่องข้อความ 1">
          <a:extLst>
            <a:ext uri="{FF2B5EF4-FFF2-40B4-BE49-F238E27FC236}">
              <a16:creationId xmlns:a16="http://schemas.microsoft.com/office/drawing/2014/main" id="{C1EE48F7-555B-478C-A3CA-14E74D98EA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51" name="กล่องข้อความ 1">
          <a:extLst>
            <a:ext uri="{FF2B5EF4-FFF2-40B4-BE49-F238E27FC236}">
              <a16:creationId xmlns:a16="http://schemas.microsoft.com/office/drawing/2014/main" id="{0E660025-41C7-4CFF-B845-4CD768C9EF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52" name="กล่องข้อความ 1">
          <a:extLst>
            <a:ext uri="{FF2B5EF4-FFF2-40B4-BE49-F238E27FC236}">
              <a16:creationId xmlns:a16="http://schemas.microsoft.com/office/drawing/2014/main" id="{BAC7F009-9397-43B6-88A8-A7DFAD8C671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53" name="กล่องข้อความ 1">
          <a:extLst>
            <a:ext uri="{FF2B5EF4-FFF2-40B4-BE49-F238E27FC236}">
              <a16:creationId xmlns:a16="http://schemas.microsoft.com/office/drawing/2014/main" id="{0F56DCA7-AED5-4508-B828-518EF30655C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54" name="กล่องข้อความ 1">
          <a:extLst>
            <a:ext uri="{FF2B5EF4-FFF2-40B4-BE49-F238E27FC236}">
              <a16:creationId xmlns:a16="http://schemas.microsoft.com/office/drawing/2014/main" id="{FC411CD9-AA02-4F1F-87E6-3372409177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55" name="กล่องข้อความ 1">
          <a:extLst>
            <a:ext uri="{FF2B5EF4-FFF2-40B4-BE49-F238E27FC236}">
              <a16:creationId xmlns:a16="http://schemas.microsoft.com/office/drawing/2014/main" id="{AB6FBEC5-40B4-4EFD-AE9B-D6257FD111E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56" name="กล่องข้อความ 1">
          <a:extLst>
            <a:ext uri="{FF2B5EF4-FFF2-40B4-BE49-F238E27FC236}">
              <a16:creationId xmlns:a16="http://schemas.microsoft.com/office/drawing/2014/main" id="{216B08CF-A8A9-4F7D-B8A4-5F90C8AC08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57" name="กล่องข้อความ 1">
          <a:extLst>
            <a:ext uri="{FF2B5EF4-FFF2-40B4-BE49-F238E27FC236}">
              <a16:creationId xmlns:a16="http://schemas.microsoft.com/office/drawing/2014/main" id="{E5449644-CD24-4D89-9570-3A6E8F6C1B0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58" name="กล่องข้อความ 1">
          <a:extLst>
            <a:ext uri="{FF2B5EF4-FFF2-40B4-BE49-F238E27FC236}">
              <a16:creationId xmlns:a16="http://schemas.microsoft.com/office/drawing/2014/main" id="{909D7927-06DB-42B4-B3EE-0862F0BEF3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59" name="กล่องข้อความ 1">
          <a:extLst>
            <a:ext uri="{FF2B5EF4-FFF2-40B4-BE49-F238E27FC236}">
              <a16:creationId xmlns:a16="http://schemas.microsoft.com/office/drawing/2014/main" id="{CCD377EB-850B-411D-BA6C-5D7B68F7042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60" name="กล่องข้อความ 1">
          <a:extLst>
            <a:ext uri="{FF2B5EF4-FFF2-40B4-BE49-F238E27FC236}">
              <a16:creationId xmlns:a16="http://schemas.microsoft.com/office/drawing/2014/main" id="{6A82BBEE-042B-4EFE-833A-93198C3F85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61" name="กล่องข้อความ 1">
          <a:extLst>
            <a:ext uri="{FF2B5EF4-FFF2-40B4-BE49-F238E27FC236}">
              <a16:creationId xmlns:a16="http://schemas.microsoft.com/office/drawing/2014/main" id="{AE56E41E-92DF-40F7-8067-AB31D10B8ED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62" name="กล่องข้อความ 1">
          <a:extLst>
            <a:ext uri="{FF2B5EF4-FFF2-40B4-BE49-F238E27FC236}">
              <a16:creationId xmlns:a16="http://schemas.microsoft.com/office/drawing/2014/main" id="{CA7DABE7-BDB3-4891-BAD9-D13D2B58EB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63" name="กล่องข้อความ 1">
          <a:extLst>
            <a:ext uri="{FF2B5EF4-FFF2-40B4-BE49-F238E27FC236}">
              <a16:creationId xmlns:a16="http://schemas.microsoft.com/office/drawing/2014/main" id="{8EF808F6-B579-4357-A335-0CF4779CE8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64" name="กล่องข้อความ 1">
          <a:extLst>
            <a:ext uri="{FF2B5EF4-FFF2-40B4-BE49-F238E27FC236}">
              <a16:creationId xmlns:a16="http://schemas.microsoft.com/office/drawing/2014/main" id="{BEEA5394-3D34-42C3-BF3B-E54F702973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65" name="กล่องข้อความ 1">
          <a:extLst>
            <a:ext uri="{FF2B5EF4-FFF2-40B4-BE49-F238E27FC236}">
              <a16:creationId xmlns:a16="http://schemas.microsoft.com/office/drawing/2014/main" id="{E6C6E2EC-D780-4428-B0ED-981AC4441D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66" name="กล่องข้อความ 1">
          <a:extLst>
            <a:ext uri="{FF2B5EF4-FFF2-40B4-BE49-F238E27FC236}">
              <a16:creationId xmlns:a16="http://schemas.microsoft.com/office/drawing/2014/main" id="{FB1D56CD-1CA7-4128-BB49-AC75B633AB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67" name="กล่องข้อความ 1">
          <a:extLst>
            <a:ext uri="{FF2B5EF4-FFF2-40B4-BE49-F238E27FC236}">
              <a16:creationId xmlns:a16="http://schemas.microsoft.com/office/drawing/2014/main" id="{D2085DD8-2227-49E5-B60C-3DDC13D39D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68" name="กล่องข้อความ 1">
          <a:extLst>
            <a:ext uri="{FF2B5EF4-FFF2-40B4-BE49-F238E27FC236}">
              <a16:creationId xmlns:a16="http://schemas.microsoft.com/office/drawing/2014/main" id="{3917A10C-8C59-4770-9E1D-E28D26A9E4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69" name="กล่องข้อความ 1">
          <a:extLst>
            <a:ext uri="{FF2B5EF4-FFF2-40B4-BE49-F238E27FC236}">
              <a16:creationId xmlns:a16="http://schemas.microsoft.com/office/drawing/2014/main" id="{C3F864D3-6EDE-4C77-8206-65E9E592F4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70" name="กล่องข้อความ 1">
          <a:extLst>
            <a:ext uri="{FF2B5EF4-FFF2-40B4-BE49-F238E27FC236}">
              <a16:creationId xmlns:a16="http://schemas.microsoft.com/office/drawing/2014/main" id="{39D5B93B-5BB8-4A16-9820-F4EFEF6F6F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71" name="กล่องข้อความ 1">
          <a:extLst>
            <a:ext uri="{FF2B5EF4-FFF2-40B4-BE49-F238E27FC236}">
              <a16:creationId xmlns:a16="http://schemas.microsoft.com/office/drawing/2014/main" id="{81304C0B-949E-48F6-BC7A-43E7DA33C0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72" name="กล่องข้อความ 1">
          <a:extLst>
            <a:ext uri="{FF2B5EF4-FFF2-40B4-BE49-F238E27FC236}">
              <a16:creationId xmlns:a16="http://schemas.microsoft.com/office/drawing/2014/main" id="{58B62F02-48C6-48C6-BFEE-9DF4A6BC04B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73" name="กล่องข้อความ 1">
          <a:extLst>
            <a:ext uri="{FF2B5EF4-FFF2-40B4-BE49-F238E27FC236}">
              <a16:creationId xmlns:a16="http://schemas.microsoft.com/office/drawing/2014/main" id="{346C4381-2171-4959-8857-964A7C08784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74" name="กล่องข้อความ 1">
          <a:extLst>
            <a:ext uri="{FF2B5EF4-FFF2-40B4-BE49-F238E27FC236}">
              <a16:creationId xmlns:a16="http://schemas.microsoft.com/office/drawing/2014/main" id="{3BB761A2-96C5-4B70-85F5-7C32D0D15B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75" name="กล่องข้อความ 1">
          <a:extLst>
            <a:ext uri="{FF2B5EF4-FFF2-40B4-BE49-F238E27FC236}">
              <a16:creationId xmlns:a16="http://schemas.microsoft.com/office/drawing/2014/main" id="{5F55DB39-857F-4FFB-B460-BF70E0D7FA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76" name="กล่องข้อความ 1">
          <a:extLst>
            <a:ext uri="{FF2B5EF4-FFF2-40B4-BE49-F238E27FC236}">
              <a16:creationId xmlns:a16="http://schemas.microsoft.com/office/drawing/2014/main" id="{CBAF920C-E9C7-4D55-81DB-51A6CA74EE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77" name="กล่องข้อความ 1">
          <a:extLst>
            <a:ext uri="{FF2B5EF4-FFF2-40B4-BE49-F238E27FC236}">
              <a16:creationId xmlns:a16="http://schemas.microsoft.com/office/drawing/2014/main" id="{4043B336-3577-4FA9-BD36-156B6F15C6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78" name="กล่องข้อความ 1">
          <a:extLst>
            <a:ext uri="{FF2B5EF4-FFF2-40B4-BE49-F238E27FC236}">
              <a16:creationId xmlns:a16="http://schemas.microsoft.com/office/drawing/2014/main" id="{C32146B7-9A46-493B-89C1-FAFE19885E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79" name="กล่องข้อความ 1">
          <a:extLst>
            <a:ext uri="{FF2B5EF4-FFF2-40B4-BE49-F238E27FC236}">
              <a16:creationId xmlns:a16="http://schemas.microsoft.com/office/drawing/2014/main" id="{5FCBC9C3-CDB5-475A-975A-0DEC5A30A1B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80" name="กล่องข้อความ 1">
          <a:extLst>
            <a:ext uri="{FF2B5EF4-FFF2-40B4-BE49-F238E27FC236}">
              <a16:creationId xmlns:a16="http://schemas.microsoft.com/office/drawing/2014/main" id="{0668CAE2-663B-4AA9-9541-8AA63C1CA5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81" name="กล่องข้อความ 1">
          <a:extLst>
            <a:ext uri="{FF2B5EF4-FFF2-40B4-BE49-F238E27FC236}">
              <a16:creationId xmlns:a16="http://schemas.microsoft.com/office/drawing/2014/main" id="{D8450C65-CA17-469E-BE07-1A52F58E0A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82" name="กล่องข้อความ 1">
          <a:extLst>
            <a:ext uri="{FF2B5EF4-FFF2-40B4-BE49-F238E27FC236}">
              <a16:creationId xmlns:a16="http://schemas.microsoft.com/office/drawing/2014/main" id="{FECD28FD-9476-45F1-9A09-4F65F28FAC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83" name="กล่องข้อความ 1">
          <a:extLst>
            <a:ext uri="{FF2B5EF4-FFF2-40B4-BE49-F238E27FC236}">
              <a16:creationId xmlns:a16="http://schemas.microsoft.com/office/drawing/2014/main" id="{F53DB9CA-4A16-4F79-B303-4E2B940DC4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84" name="กล่องข้อความ 1">
          <a:extLst>
            <a:ext uri="{FF2B5EF4-FFF2-40B4-BE49-F238E27FC236}">
              <a16:creationId xmlns:a16="http://schemas.microsoft.com/office/drawing/2014/main" id="{E7A67482-DE34-4E5F-9547-CC7D5313545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85" name="กล่องข้อความ 1">
          <a:extLst>
            <a:ext uri="{FF2B5EF4-FFF2-40B4-BE49-F238E27FC236}">
              <a16:creationId xmlns:a16="http://schemas.microsoft.com/office/drawing/2014/main" id="{35F96466-33D7-40DB-AB8C-9C5D799823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86" name="กล่องข้อความ 1">
          <a:extLst>
            <a:ext uri="{FF2B5EF4-FFF2-40B4-BE49-F238E27FC236}">
              <a16:creationId xmlns:a16="http://schemas.microsoft.com/office/drawing/2014/main" id="{7FCA2BED-E339-4808-847B-981A653ED2B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87" name="กล่องข้อความ 1">
          <a:extLst>
            <a:ext uri="{FF2B5EF4-FFF2-40B4-BE49-F238E27FC236}">
              <a16:creationId xmlns:a16="http://schemas.microsoft.com/office/drawing/2014/main" id="{A5D11791-8C40-42D3-AF76-1872BCAF4B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88" name="กล่องข้อความ 1">
          <a:extLst>
            <a:ext uri="{FF2B5EF4-FFF2-40B4-BE49-F238E27FC236}">
              <a16:creationId xmlns:a16="http://schemas.microsoft.com/office/drawing/2014/main" id="{AA669381-9CF7-4AF6-BF73-7CAD0F02C6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89" name="กล่องข้อความ 1">
          <a:extLst>
            <a:ext uri="{FF2B5EF4-FFF2-40B4-BE49-F238E27FC236}">
              <a16:creationId xmlns:a16="http://schemas.microsoft.com/office/drawing/2014/main" id="{ED081817-5481-42D3-921B-D576E81F84D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90" name="กล่องข้อความ 1">
          <a:extLst>
            <a:ext uri="{FF2B5EF4-FFF2-40B4-BE49-F238E27FC236}">
              <a16:creationId xmlns:a16="http://schemas.microsoft.com/office/drawing/2014/main" id="{EF4B09B7-8D57-4C04-BA42-7AA59B660D1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91" name="กล่องข้อความ 1">
          <a:extLst>
            <a:ext uri="{FF2B5EF4-FFF2-40B4-BE49-F238E27FC236}">
              <a16:creationId xmlns:a16="http://schemas.microsoft.com/office/drawing/2014/main" id="{0AD81BB9-636B-4FDC-89FA-F45D5B772CF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92" name="กล่องข้อความ 1">
          <a:extLst>
            <a:ext uri="{FF2B5EF4-FFF2-40B4-BE49-F238E27FC236}">
              <a16:creationId xmlns:a16="http://schemas.microsoft.com/office/drawing/2014/main" id="{BA0A7B01-3E59-4E35-93EA-3A2EBA609C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93" name="กล่องข้อความ 1">
          <a:extLst>
            <a:ext uri="{FF2B5EF4-FFF2-40B4-BE49-F238E27FC236}">
              <a16:creationId xmlns:a16="http://schemas.microsoft.com/office/drawing/2014/main" id="{6BDC50C0-B7C9-4A41-BDF6-073EB4C7677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94" name="กล่องข้อความ 1">
          <a:extLst>
            <a:ext uri="{FF2B5EF4-FFF2-40B4-BE49-F238E27FC236}">
              <a16:creationId xmlns:a16="http://schemas.microsoft.com/office/drawing/2014/main" id="{BD327CC2-12CD-4040-8F4A-3F24444F01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95" name="กล่องข้อความ 1">
          <a:extLst>
            <a:ext uri="{FF2B5EF4-FFF2-40B4-BE49-F238E27FC236}">
              <a16:creationId xmlns:a16="http://schemas.microsoft.com/office/drawing/2014/main" id="{64729FD5-7600-4D7D-8378-5B64C4979F6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96" name="กล่องข้อความ 1">
          <a:extLst>
            <a:ext uri="{FF2B5EF4-FFF2-40B4-BE49-F238E27FC236}">
              <a16:creationId xmlns:a16="http://schemas.microsoft.com/office/drawing/2014/main" id="{F9264926-6D20-42C0-BE0C-63DBDAD1B29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97" name="กล่องข้อความ 1">
          <a:extLst>
            <a:ext uri="{FF2B5EF4-FFF2-40B4-BE49-F238E27FC236}">
              <a16:creationId xmlns:a16="http://schemas.microsoft.com/office/drawing/2014/main" id="{568374FE-89DF-409F-9B11-E378BE334B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98" name="กล่องข้อความ 1">
          <a:extLst>
            <a:ext uri="{FF2B5EF4-FFF2-40B4-BE49-F238E27FC236}">
              <a16:creationId xmlns:a16="http://schemas.microsoft.com/office/drawing/2014/main" id="{9B7F6A88-465B-4ACB-BFE2-C90206B9508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99" name="กล่องข้อความ 1">
          <a:extLst>
            <a:ext uri="{FF2B5EF4-FFF2-40B4-BE49-F238E27FC236}">
              <a16:creationId xmlns:a16="http://schemas.microsoft.com/office/drawing/2014/main" id="{BED01FC3-FBA5-4B41-8D1D-86FF773178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00" name="กล่องข้อความ 1">
          <a:extLst>
            <a:ext uri="{FF2B5EF4-FFF2-40B4-BE49-F238E27FC236}">
              <a16:creationId xmlns:a16="http://schemas.microsoft.com/office/drawing/2014/main" id="{272DD9CE-FE94-4CFD-AB1F-0E98BEB89D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01" name="กล่องข้อความ 1">
          <a:extLst>
            <a:ext uri="{FF2B5EF4-FFF2-40B4-BE49-F238E27FC236}">
              <a16:creationId xmlns:a16="http://schemas.microsoft.com/office/drawing/2014/main" id="{9B356D8C-31AD-4ED7-B293-829DE8186B0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02" name="กล่องข้อความ 1">
          <a:extLst>
            <a:ext uri="{FF2B5EF4-FFF2-40B4-BE49-F238E27FC236}">
              <a16:creationId xmlns:a16="http://schemas.microsoft.com/office/drawing/2014/main" id="{5380170F-E820-4EBC-98E1-8A0DC6637F2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03" name="กล่องข้อความ 1">
          <a:extLst>
            <a:ext uri="{FF2B5EF4-FFF2-40B4-BE49-F238E27FC236}">
              <a16:creationId xmlns:a16="http://schemas.microsoft.com/office/drawing/2014/main" id="{32E77564-C6FF-4990-BF64-0BE03D2632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04" name="กล่องข้อความ 1">
          <a:extLst>
            <a:ext uri="{FF2B5EF4-FFF2-40B4-BE49-F238E27FC236}">
              <a16:creationId xmlns:a16="http://schemas.microsoft.com/office/drawing/2014/main" id="{222DA218-19F9-48A1-9564-15542912DBF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05" name="กล่องข้อความ 1">
          <a:extLst>
            <a:ext uri="{FF2B5EF4-FFF2-40B4-BE49-F238E27FC236}">
              <a16:creationId xmlns:a16="http://schemas.microsoft.com/office/drawing/2014/main" id="{99054121-92AF-4E4F-B7A9-6837FA81E6A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06" name="กล่องข้อความ 1">
          <a:extLst>
            <a:ext uri="{FF2B5EF4-FFF2-40B4-BE49-F238E27FC236}">
              <a16:creationId xmlns:a16="http://schemas.microsoft.com/office/drawing/2014/main" id="{9BEF86AF-A5FC-498F-AB27-EB3E4855EE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07" name="กล่องข้อความ 1">
          <a:extLst>
            <a:ext uri="{FF2B5EF4-FFF2-40B4-BE49-F238E27FC236}">
              <a16:creationId xmlns:a16="http://schemas.microsoft.com/office/drawing/2014/main" id="{5241D767-4162-40B9-A1A6-EB85FDB3E8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08" name="กล่องข้อความ 1">
          <a:extLst>
            <a:ext uri="{FF2B5EF4-FFF2-40B4-BE49-F238E27FC236}">
              <a16:creationId xmlns:a16="http://schemas.microsoft.com/office/drawing/2014/main" id="{348A4B35-0125-48C5-AD46-40C9DB68765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09" name="กล่องข้อความ 1">
          <a:extLst>
            <a:ext uri="{FF2B5EF4-FFF2-40B4-BE49-F238E27FC236}">
              <a16:creationId xmlns:a16="http://schemas.microsoft.com/office/drawing/2014/main" id="{F8FB7812-3681-4528-8629-0459C4E0B2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10" name="กล่องข้อความ 1">
          <a:extLst>
            <a:ext uri="{FF2B5EF4-FFF2-40B4-BE49-F238E27FC236}">
              <a16:creationId xmlns:a16="http://schemas.microsoft.com/office/drawing/2014/main" id="{702A15C4-8E95-4AE0-8ED6-8568E8F88A5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11" name="กล่องข้อความ 1">
          <a:extLst>
            <a:ext uri="{FF2B5EF4-FFF2-40B4-BE49-F238E27FC236}">
              <a16:creationId xmlns:a16="http://schemas.microsoft.com/office/drawing/2014/main" id="{32A441F0-EBB9-430F-B4AF-12ADC2B5EE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12" name="กล่องข้อความ 1">
          <a:extLst>
            <a:ext uri="{FF2B5EF4-FFF2-40B4-BE49-F238E27FC236}">
              <a16:creationId xmlns:a16="http://schemas.microsoft.com/office/drawing/2014/main" id="{89C4413C-2654-4C00-8128-671AFC9E64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13" name="กล่องข้อความ 1">
          <a:extLst>
            <a:ext uri="{FF2B5EF4-FFF2-40B4-BE49-F238E27FC236}">
              <a16:creationId xmlns:a16="http://schemas.microsoft.com/office/drawing/2014/main" id="{F4C55CFC-D157-4C06-B2B2-D378725D66B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14" name="กล่องข้อความ 1">
          <a:extLst>
            <a:ext uri="{FF2B5EF4-FFF2-40B4-BE49-F238E27FC236}">
              <a16:creationId xmlns:a16="http://schemas.microsoft.com/office/drawing/2014/main" id="{19012C9D-B093-474A-90F3-605BEA2708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15" name="กล่องข้อความ 1">
          <a:extLst>
            <a:ext uri="{FF2B5EF4-FFF2-40B4-BE49-F238E27FC236}">
              <a16:creationId xmlns:a16="http://schemas.microsoft.com/office/drawing/2014/main" id="{8239C75C-FE59-47A8-A60F-EDC51A3331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16" name="กล่องข้อความ 1">
          <a:extLst>
            <a:ext uri="{FF2B5EF4-FFF2-40B4-BE49-F238E27FC236}">
              <a16:creationId xmlns:a16="http://schemas.microsoft.com/office/drawing/2014/main" id="{352CAA3B-61B9-42F3-8F85-4DD441B56F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17" name="กล่องข้อความ 1">
          <a:extLst>
            <a:ext uri="{FF2B5EF4-FFF2-40B4-BE49-F238E27FC236}">
              <a16:creationId xmlns:a16="http://schemas.microsoft.com/office/drawing/2014/main" id="{7592FF15-6239-4E1F-A359-6801603E9E9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18" name="กล่องข้อความ 1">
          <a:extLst>
            <a:ext uri="{FF2B5EF4-FFF2-40B4-BE49-F238E27FC236}">
              <a16:creationId xmlns:a16="http://schemas.microsoft.com/office/drawing/2014/main" id="{01F79AFF-E809-4ABF-900B-E0F715FFA7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19" name="กล่องข้อความ 1">
          <a:extLst>
            <a:ext uri="{FF2B5EF4-FFF2-40B4-BE49-F238E27FC236}">
              <a16:creationId xmlns:a16="http://schemas.microsoft.com/office/drawing/2014/main" id="{4128CC2F-31B8-473E-ADC5-19EFC89DAF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20" name="กล่องข้อความ 1">
          <a:extLst>
            <a:ext uri="{FF2B5EF4-FFF2-40B4-BE49-F238E27FC236}">
              <a16:creationId xmlns:a16="http://schemas.microsoft.com/office/drawing/2014/main" id="{E8367072-D9AD-447E-AAA8-4B6AA947BF0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21" name="กล่องข้อความ 1">
          <a:extLst>
            <a:ext uri="{FF2B5EF4-FFF2-40B4-BE49-F238E27FC236}">
              <a16:creationId xmlns:a16="http://schemas.microsoft.com/office/drawing/2014/main" id="{12D25E76-8DCF-412D-8907-4E53005B5B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22" name="กล่องข้อความ 1">
          <a:extLst>
            <a:ext uri="{FF2B5EF4-FFF2-40B4-BE49-F238E27FC236}">
              <a16:creationId xmlns:a16="http://schemas.microsoft.com/office/drawing/2014/main" id="{4585CFF7-F66B-48DF-A0E0-4B2A919D51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23" name="กล่องข้อความ 1">
          <a:extLst>
            <a:ext uri="{FF2B5EF4-FFF2-40B4-BE49-F238E27FC236}">
              <a16:creationId xmlns:a16="http://schemas.microsoft.com/office/drawing/2014/main" id="{A311182E-7416-4D28-84C9-8DCE6344D7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24" name="กล่องข้อความ 1">
          <a:extLst>
            <a:ext uri="{FF2B5EF4-FFF2-40B4-BE49-F238E27FC236}">
              <a16:creationId xmlns:a16="http://schemas.microsoft.com/office/drawing/2014/main" id="{775FEE39-FD21-4E01-97D3-785680FDBB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25" name="กล่องข้อความ 1">
          <a:extLst>
            <a:ext uri="{FF2B5EF4-FFF2-40B4-BE49-F238E27FC236}">
              <a16:creationId xmlns:a16="http://schemas.microsoft.com/office/drawing/2014/main" id="{FF369484-1084-48A5-BDAF-A7CB4AF281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26" name="กล่องข้อความ 1">
          <a:extLst>
            <a:ext uri="{FF2B5EF4-FFF2-40B4-BE49-F238E27FC236}">
              <a16:creationId xmlns:a16="http://schemas.microsoft.com/office/drawing/2014/main" id="{40708F61-7114-4591-B25A-80190034C1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27" name="กล่องข้อความ 1">
          <a:extLst>
            <a:ext uri="{FF2B5EF4-FFF2-40B4-BE49-F238E27FC236}">
              <a16:creationId xmlns:a16="http://schemas.microsoft.com/office/drawing/2014/main" id="{721F2EC5-8F66-48B7-A3D7-ED1766F981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28" name="กล่องข้อความ 1">
          <a:extLst>
            <a:ext uri="{FF2B5EF4-FFF2-40B4-BE49-F238E27FC236}">
              <a16:creationId xmlns:a16="http://schemas.microsoft.com/office/drawing/2014/main" id="{223BA99E-172F-4EC9-8F99-77ECC3B7DD9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29" name="กล่องข้อความ 1">
          <a:extLst>
            <a:ext uri="{FF2B5EF4-FFF2-40B4-BE49-F238E27FC236}">
              <a16:creationId xmlns:a16="http://schemas.microsoft.com/office/drawing/2014/main" id="{8A9E9947-7DFB-4B34-8675-3C745532DAD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30" name="กล่องข้อความ 1">
          <a:extLst>
            <a:ext uri="{FF2B5EF4-FFF2-40B4-BE49-F238E27FC236}">
              <a16:creationId xmlns:a16="http://schemas.microsoft.com/office/drawing/2014/main" id="{8511688B-37F5-4E07-AA6E-2041512517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31" name="กล่องข้อความ 1">
          <a:extLst>
            <a:ext uri="{FF2B5EF4-FFF2-40B4-BE49-F238E27FC236}">
              <a16:creationId xmlns:a16="http://schemas.microsoft.com/office/drawing/2014/main" id="{90189C4F-A20A-4296-B48F-EEFA5B6772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32" name="กล่องข้อความ 1">
          <a:extLst>
            <a:ext uri="{FF2B5EF4-FFF2-40B4-BE49-F238E27FC236}">
              <a16:creationId xmlns:a16="http://schemas.microsoft.com/office/drawing/2014/main" id="{2BBBCB76-410E-469E-B8EA-51A7FB1C16D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33" name="กล่องข้อความ 1">
          <a:extLst>
            <a:ext uri="{FF2B5EF4-FFF2-40B4-BE49-F238E27FC236}">
              <a16:creationId xmlns:a16="http://schemas.microsoft.com/office/drawing/2014/main" id="{513815B8-656F-4DA1-AC51-E947C9CE9D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34" name="กล่องข้อความ 1">
          <a:extLst>
            <a:ext uri="{FF2B5EF4-FFF2-40B4-BE49-F238E27FC236}">
              <a16:creationId xmlns:a16="http://schemas.microsoft.com/office/drawing/2014/main" id="{3E9F0DFB-07DB-40E5-BE1A-7D5A52A3E74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35" name="กล่องข้อความ 1">
          <a:extLst>
            <a:ext uri="{FF2B5EF4-FFF2-40B4-BE49-F238E27FC236}">
              <a16:creationId xmlns:a16="http://schemas.microsoft.com/office/drawing/2014/main" id="{1BCDCFDD-AD64-4852-BEC3-9A2D1FD6B1D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36" name="กล่องข้อความ 1">
          <a:extLst>
            <a:ext uri="{FF2B5EF4-FFF2-40B4-BE49-F238E27FC236}">
              <a16:creationId xmlns:a16="http://schemas.microsoft.com/office/drawing/2014/main" id="{2A1EC02E-2E26-4696-80BF-FDC8C21BEA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37" name="กล่องข้อความ 1">
          <a:extLst>
            <a:ext uri="{FF2B5EF4-FFF2-40B4-BE49-F238E27FC236}">
              <a16:creationId xmlns:a16="http://schemas.microsoft.com/office/drawing/2014/main" id="{3768EC95-655B-4CFF-9C4D-FD19E2EEA5B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38" name="กล่องข้อความ 1">
          <a:extLst>
            <a:ext uri="{FF2B5EF4-FFF2-40B4-BE49-F238E27FC236}">
              <a16:creationId xmlns:a16="http://schemas.microsoft.com/office/drawing/2014/main" id="{BF8460D5-8B11-4D9E-BC2B-917AB3CF26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39" name="กล่องข้อความ 1">
          <a:extLst>
            <a:ext uri="{FF2B5EF4-FFF2-40B4-BE49-F238E27FC236}">
              <a16:creationId xmlns:a16="http://schemas.microsoft.com/office/drawing/2014/main" id="{7B49531D-A3DB-41F3-BD08-A16EE2DAE7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40" name="กล่องข้อความ 1">
          <a:extLst>
            <a:ext uri="{FF2B5EF4-FFF2-40B4-BE49-F238E27FC236}">
              <a16:creationId xmlns:a16="http://schemas.microsoft.com/office/drawing/2014/main" id="{4986DF02-E0D8-4932-9D34-BA5A0D50131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41" name="กล่องข้อความ 1">
          <a:extLst>
            <a:ext uri="{FF2B5EF4-FFF2-40B4-BE49-F238E27FC236}">
              <a16:creationId xmlns:a16="http://schemas.microsoft.com/office/drawing/2014/main" id="{71D5F359-0FD7-4C19-B832-BBF4FA14A5A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42" name="กล่องข้อความ 1">
          <a:extLst>
            <a:ext uri="{FF2B5EF4-FFF2-40B4-BE49-F238E27FC236}">
              <a16:creationId xmlns:a16="http://schemas.microsoft.com/office/drawing/2014/main" id="{81274025-3437-4EED-9377-C88F77A81A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43" name="กล่องข้อความ 1">
          <a:extLst>
            <a:ext uri="{FF2B5EF4-FFF2-40B4-BE49-F238E27FC236}">
              <a16:creationId xmlns:a16="http://schemas.microsoft.com/office/drawing/2014/main" id="{6D0E061D-742B-4874-9635-F19D00FD12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44" name="กล่องข้อความ 1">
          <a:extLst>
            <a:ext uri="{FF2B5EF4-FFF2-40B4-BE49-F238E27FC236}">
              <a16:creationId xmlns:a16="http://schemas.microsoft.com/office/drawing/2014/main" id="{2A3586B2-AACF-494A-A4DA-74FDEA35F2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45" name="กล่องข้อความ 1">
          <a:extLst>
            <a:ext uri="{FF2B5EF4-FFF2-40B4-BE49-F238E27FC236}">
              <a16:creationId xmlns:a16="http://schemas.microsoft.com/office/drawing/2014/main" id="{BEEA9E9D-B851-49DB-88FE-E4209793C3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46" name="กล่องข้อความ 1">
          <a:extLst>
            <a:ext uri="{FF2B5EF4-FFF2-40B4-BE49-F238E27FC236}">
              <a16:creationId xmlns:a16="http://schemas.microsoft.com/office/drawing/2014/main" id="{F894D1A6-779B-4085-8E56-96316E57F3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47" name="กล่องข้อความ 1">
          <a:extLst>
            <a:ext uri="{FF2B5EF4-FFF2-40B4-BE49-F238E27FC236}">
              <a16:creationId xmlns:a16="http://schemas.microsoft.com/office/drawing/2014/main" id="{07742E81-23E7-4362-BC84-B66875A28BA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48" name="กล่องข้อความ 1">
          <a:extLst>
            <a:ext uri="{FF2B5EF4-FFF2-40B4-BE49-F238E27FC236}">
              <a16:creationId xmlns:a16="http://schemas.microsoft.com/office/drawing/2014/main" id="{F20B79E7-1581-4094-A785-57C90F41633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49" name="กล่องข้อความ 1">
          <a:extLst>
            <a:ext uri="{FF2B5EF4-FFF2-40B4-BE49-F238E27FC236}">
              <a16:creationId xmlns:a16="http://schemas.microsoft.com/office/drawing/2014/main" id="{82C38263-DB58-41B9-A5CB-87423C2CF2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50" name="กล่องข้อความ 1">
          <a:extLst>
            <a:ext uri="{FF2B5EF4-FFF2-40B4-BE49-F238E27FC236}">
              <a16:creationId xmlns:a16="http://schemas.microsoft.com/office/drawing/2014/main" id="{4BF4DC0D-A8E2-43C1-A838-C693C1BEC7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51" name="กล่องข้อความ 1">
          <a:extLst>
            <a:ext uri="{FF2B5EF4-FFF2-40B4-BE49-F238E27FC236}">
              <a16:creationId xmlns:a16="http://schemas.microsoft.com/office/drawing/2014/main" id="{82DB2CAE-2D70-48F7-8467-5CCB4F8E6C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52" name="กล่องข้อความ 1">
          <a:extLst>
            <a:ext uri="{FF2B5EF4-FFF2-40B4-BE49-F238E27FC236}">
              <a16:creationId xmlns:a16="http://schemas.microsoft.com/office/drawing/2014/main" id="{B8A412ED-1B75-4569-885A-EC4EECAF72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53" name="กล่องข้อความ 1">
          <a:extLst>
            <a:ext uri="{FF2B5EF4-FFF2-40B4-BE49-F238E27FC236}">
              <a16:creationId xmlns:a16="http://schemas.microsoft.com/office/drawing/2014/main" id="{F6631D95-1738-4822-BFB7-A0A4A21E02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54" name="กล่องข้อความ 1">
          <a:extLst>
            <a:ext uri="{FF2B5EF4-FFF2-40B4-BE49-F238E27FC236}">
              <a16:creationId xmlns:a16="http://schemas.microsoft.com/office/drawing/2014/main" id="{000B9621-7770-49B1-BA38-EE5A999869F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55" name="กล่องข้อความ 1">
          <a:extLst>
            <a:ext uri="{FF2B5EF4-FFF2-40B4-BE49-F238E27FC236}">
              <a16:creationId xmlns:a16="http://schemas.microsoft.com/office/drawing/2014/main" id="{B6694C5B-CE39-4F31-94DE-91100FF47EF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56" name="กล่องข้อความ 1">
          <a:extLst>
            <a:ext uri="{FF2B5EF4-FFF2-40B4-BE49-F238E27FC236}">
              <a16:creationId xmlns:a16="http://schemas.microsoft.com/office/drawing/2014/main" id="{C42021E8-6058-4D8B-BC21-4D848B2CD5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57" name="กล่องข้อความ 1">
          <a:extLst>
            <a:ext uri="{FF2B5EF4-FFF2-40B4-BE49-F238E27FC236}">
              <a16:creationId xmlns:a16="http://schemas.microsoft.com/office/drawing/2014/main" id="{47355BCF-7E60-4199-BF4D-3E0B3CBA866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58" name="กล่องข้อความ 1">
          <a:extLst>
            <a:ext uri="{FF2B5EF4-FFF2-40B4-BE49-F238E27FC236}">
              <a16:creationId xmlns:a16="http://schemas.microsoft.com/office/drawing/2014/main" id="{828A8C5B-CCD5-4EEF-98A7-C535DD454FD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59" name="กล่องข้อความ 1">
          <a:extLst>
            <a:ext uri="{FF2B5EF4-FFF2-40B4-BE49-F238E27FC236}">
              <a16:creationId xmlns:a16="http://schemas.microsoft.com/office/drawing/2014/main" id="{60654110-63EB-4001-80D9-8C97D48D71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60" name="กล่องข้อความ 1">
          <a:extLst>
            <a:ext uri="{FF2B5EF4-FFF2-40B4-BE49-F238E27FC236}">
              <a16:creationId xmlns:a16="http://schemas.microsoft.com/office/drawing/2014/main" id="{C1094F39-A902-4658-B62F-ED0B6339C3F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61" name="กล่องข้อความ 1">
          <a:extLst>
            <a:ext uri="{FF2B5EF4-FFF2-40B4-BE49-F238E27FC236}">
              <a16:creationId xmlns:a16="http://schemas.microsoft.com/office/drawing/2014/main" id="{2B93688C-DC22-4B4F-AF61-29F8054EEF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62" name="กล่องข้อความ 1">
          <a:extLst>
            <a:ext uri="{FF2B5EF4-FFF2-40B4-BE49-F238E27FC236}">
              <a16:creationId xmlns:a16="http://schemas.microsoft.com/office/drawing/2014/main" id="{D1FFCC4C-08DD-438A-9F22-6862D3B371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63" name="กล่องข้อความ 1">
          <a:extLst>
            <a:ext uri="{FF2B5EF4-FFF2-40B4-BE49-F238E27FC236}">
              <a16:creationId xmlns:a16="http://schemas.microsoft.com/office/drawing/2014/main" id="{C31409E5-9EA7-4B3B-970C-4436EA22F85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64" name="กล่องข้อความ 1">
          <a:extLst>
            <a:ext uri="{FF2B5EF4-FFF2-40B4-BE49-F238E27FC236}">
              <a16:creationId xmlns:a16="http://schemas.microsoft.com/office/drawing/2014/main" id="{A15A55B5-A7F9-41BA-97DD-B3466A172C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65" name="กล่องข้อความ 1">
          <a:extLst>
            <a:ext uri="{FF2B5EF4-FFF2-40B4-BE49-F238E27FC236}">
              <a16:creationId xmlns:a16="http://schemas.microsoft.com/office/drawing/2014/main" id="{BC83602A-5525-4B0E-B008-BB07F93E8D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66" name="กล่องข้อความ 1">
          <a:extLst>
            <a:ext uri="{FF2B5EF4-FFF2-40B4-BE49-F238E27FC236}">
              <a16:creationId xmlns:a16="http://schemas.microsoft.com/office/drawing/2014/main" id="{3BF47F37-49C5-46B8-8394-6ECF8DCA249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67" name="กล่องข้อความ 1">
          <a:extLst>
            <a:ext uri="{FF2B5EF4-FFF2-40B4-BE49-F238E27FC236}">
              <a16:creationId xmlns:a16="http://schemas.microsoft.com/office/drawing/2014/main" id="{7B0D1D6E-7DB0-48AD-BD2E-3C09FD1ED2B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68" name="กล่องข้อความ 1">
          <a:extLst>
            <a:ext uri="{FF2B5EF4-FFF2-40B4-BE49-F238E27FC236}">
              <a16:creationId xmlns:a16="http://schemas.microsoft.com/office/drawing/2014/main" id="{AC984C3D-486C-4280-A6DB-7E6F903B73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69" name="กล่องข้อความ 1">
          <a:extLst>
            <a:ext uri="{FF2B5EF4-FFF2-40B4-BE49-F238E27FC236}">
              <a16:creationId xmlns:a16="http://schemas.microsoft.com/office/drawing/2014/main" id="{34048282-16FA-4B59-B65C-68BB1641053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70" name="กล่องข้อความ 1">
          <a:extLst>
            <a:ext uri="{FF2B5EF4-FFF2-40B4-BE49-F238E27FC236}">
              <a16:creationId xmlns:a16="http://schemas.microsoft.com/office/drawing/2014/main" id="{DFBBC4B8-B077-4189-B02E-0E4BD43F33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71" name="กล่องข้อความ 1">
          <a:extLst>
            <a:ext uri="{FF2B5EF4-FFF2-40B4-BE49-F238E27FC236}">
              <a16:creationId xmlns:a16="http://schemas.microsoft.com/office/drawing/2014/main" id="{B31AD869-AC2D-45AD-A8AC-0A828EE303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72" name="กล่องข้อความ 1">
          <a:extLst>
            <a:ext uri="{FF2B5EF4-FFF2-40B4-BE49-F238E27FC236}">
              <a16:creationId xmlns:a16="http://schemas.microsoft.com/office/drawing/2014/main" id="{DED6CE65-ADFD-413C-8F06-1128D25D855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73" name="กล่องข้อความ 1">
          <a:extLst>
            <a:ext uri="{FF2B5EF4-FFF2-40B4-BE49-F238E27FC236}">
              <a16:creationId xmlns:a16="http://schemas.microsoft.com/office/drawing/2014/main" id="{44970430-9336-4761-ADFD-FCBF922F1E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74" name="กล่องข้อความ 1">
          <a:extLst>
            <a:ext uri="{FF2B5EF4-FFF2-40B4-BE49-F238E27FC236}">
              <a16:creationId xmlns:a16="http://schemas.microsoft.com/office/drawing/2014/main" id="{6A95A3B3-AC2F-455C-BC76-78350FD19D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75" name="กล่องข้อความ 1">
          <a:extLst>
            <a:ext uri="{FF2B5EF4-FFF2-40B4-BE49-F238E27FC236}">
              <a16:creationId xmlns:a16="http://schemas.microsoft.com/office/drawing/2014/main" id="{46A8A63A-FB2E-42FF-A654-DFCECEF774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76" name="กล่องข้อความ 1">
          <a:extLst>
            <a:ext uri="{FF2B5EF4-FFF2-40B4-BE49-F238E27FC236}">
              <a16:creationId xmlns:a16="http://schemas.microsoft.com/office/drawing/2014/main" id="{9C4D0602-3B98-4009-9DE4-45DBE5867A6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77" name="กล่องข้อความ 1">
          <a:extLst>
            <a:ext uri="{FF2B5EF4-FFF2-40B4-BE49-F238E27FC236}">
              <a16:creationId xmlns:a16="http://schemas.microsoft.com/office/drawing/2014/main" id="{8F992062-79F6-4883-979D-3A3D72AA54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78" name="กล่องข้อความ 1">
          <a:extLst>
            <a:ext uri="{FF2B5EF4-FFF2-40B4-BE49-F238E27FC236}">
              <a16:creationId xmlns:a16="http://schemas.microsoft.com/office/drawing/2014/main" id="{A3AFB0E5-E5E5-474D-85A0-11FE2EE0136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79" name="กล่องข้อความ 1">
          <a:extLst>
            <a:ext uri="{FF2B5EF4-FFF2-40B4-BE49-F238E27FC236}">
              <a16:creationId xmlns:a16="http://schemas.microsoft.com/office/drawing/2014/main" id="{82E2A9C9-2CC4-4FAE-86AC-88F6EE006A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80" name="กล่องข้อความ 1">
          <a:extLst>
            <a:ext uri="{FF2B5EF4-FFF2-40B4-BE49-F238E27FC236}">
              <a16:creationId xmlns:a16="http://schemas.microsoft.com/office/drawing/2014/main" id="{E0215E9A-643C-4833-A8CD-8FCB4BE01F2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81" name="กล่องข้อความ 1">
          <a:extLst>
            <a:ext uri="{FF2B5EF4-FFF2-40B4-BE49-F238E27FC236}">
              <a16:creationId xmlns:a16="http://schemas.microsoft.com/office/drawing/2014/main" id="{B312B6CD-7DC8-41C0-8341-80473F5FF5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82" name="กล่องข้อความ 1">
          <a:extLst>
            <a:ext uri="{FF2B5EF4-FFF2-40B4-BE49-F238E27FC236}">
              <a16:creationId xmlns:a16="http://schemas.microsoft.com/office/drawing/2014/main" id="{5CD003D9-BB10-4289-8819-4CC3DAEA93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83" name="กล่องข้อความ 1">
          <a:extLst>
            <a:ext uri="{FF2B5EF4-FFF2-40B4-BE49-F238E27FC236}">
              <a16:creationId xmlns:a16="http://schemas.microsoft.com/office/drawing/2014/main" id="{6A962A60-54F5-48C4-93E3-74DED4EFEA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84" name="กล่องข้อความ 1">
          <a:extLst>
            <a:ext uri="{FF2B5EF4-FFF2-40B4-BE49-F238E27FC236}">
              <a16:creationId xmlns:a16="http://schemas.microsoft.com/office/drawing/2014/main" id="{F45B26C2-E964-4AA4-AA08-2B18353E2D2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85" name="กล่องข้อความ 1">
          <a:extLst>
            <a:ext uri="{FF2B5EF4-FFF2-40B4-BE49-F238E27FC236}">
              <a16:creationId xmlns:a16="http://schemas.microsoft.com/office/drawing/2014/main" id="{7D7E0659-1933-417E-9D0B-3FCA511BAA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86" name="กล่องข้อความ 1">
          <a:extLst>
            <a:ext uri="{FF2B5EF4-FFF2-40B4-BE49-F238E27FC236}">
              <a16:creationId xmlns:a16="http://schemas.microsoft.com/office/drawing/2014/main" id="{443B3072-422D-42EA-A294-BD98D32106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87" name="กล่องข้อความ 1">
          <a:extLst>
            <a:ext uri="{FF2B5EF4-FFF2-40B4-BE49-F238E27FC236}">
              <a16:creationId xmlns:a16="http://schemas.microsoft.com/office/drawing/2014/main" id="{A1E69A07-2ACC-44E4-A9D4-1334C832EE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88" name="กล่องข้อความ 1">
          <a:extLst>
            <a:ext uri="{FF2B5EF4-FFF2-40B4-BE49-F238E27FC236}">
              <a16:creationId xmlns:a16="http://schemas.microsoft.com/office/drawing/2014/main" id="{FE4B520C-DF9E-4BCD-B6C5-5887A9CBE99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89" name="กล่องข้อความ 1">
          <a:extLst>
            <a:ext uri="{FF2B5EF4-FFF2-40B4-BE49-F238E27FC236}">
              <a16:creationId xmlns:a16="http://schemas.microsoft.com/office/drawing/2014/main" id="{60D56562-DB7E-4B47-88FC-4030EA7F63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90" name="กล่องข้อความ 1">
          <a:extLst>
            <a:ext uri="{FF2B5EF4-FFF2-40B4-BE49-F238E27FC236}">
              <a16:creationId xmlns:a16="http://schemas.microsoft.com/office/drawing/2014/main" id="{A3A388C5-A6C6-43F5-8D9E-C28D01ADDB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91" name="กล่องข้อความ 1">
          <a:extLst>
            <a:ext uri="{FF2B5EF4-FFF2-40B4-BE49-F238E27FC236}">
              <a16:creationId xmlns:a16="http://schemas.microsoft.com/office/drawing/2014/main" id="{6621B1DC-467E-40D8-88FC-0DC1E251398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92" name="กล่องข้อความ 1">
          <a:extLst>
            <a:ext uri="{FF2B5EF4-FFF2-40B4-BE49-F238E27FC236}">
              <a16:creationId xmlns:a16="http://schemas.microsoft.com/office/drawing/2014/main" id="{86A90B6A-B075-4F0E-9269-D8BF2A0431C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93" name="กล่องข้อความ 1">
          <a:extLst>
            <a:ext uri="{FF2B5EF4-FFF2-40B4-BE49-F238E27FC236}">
              <a16:creationId xmlns:a16="http://schemas.microsoft.com/office/drawing/2014/main" id="{6F913DF1-B0CA-4EEB-8F4F-5F611F2DA72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94" name="กล่องข้อความ 1">
          <a:extLst>
            <a:ext uri="{FF2B5EF4-FFF2-40B4-BE49-F238E27FC236}">
              <a16:creationId xmlns:a16="http://schemas.microsoft.com/office/drawing/2014/main" id="{54B5CF39-3E51-46F2-8968-96ACD6FA20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95" name="กล่องข้อความ 1">
          <a:extLst>
            <a:ext uri="{FF2B5EF4-FFF2-40B4-BE49-F238E27FC236}">
              <a16:creationId xmlns:a16="http://schemas.microsoft.com/office/drawing/2014/main" id="{E921C924-3330-43BB-A04A-82B934FBAB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96" name="กล่องข้อความ 1">
          <a:extLst>
            <a:ext uri="{FF2B5EF4-FFF2-40B4-BE49-F238E27FC236}">
              <a16:creationId xmlns:a16="http://schemas.microsoft.com/office/drawing/2014/main" id="{9FAD511E-1E8D-4ACE-BF32-7A5B5D2694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97" name="กล่องข้อความ 1">
          <a:extLst>
            <a:ext uri="{FF2B5EF4-FFF2-40B4-BE49-F238E27FC236}">
              <a16:creationId xmlns:a16="http://schemas.microsoft.com/office/drawing/2014/main" id="{735E6EA5-FD60-4E7C-B907-CACA0479032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98" name="กล่องข้อความ 1">
          <a:extLst>
            <a:ext uri="{FF2B5EF4-FFF2-40B4-BE49-F238E27FC236}">
              <a16:creationId xmlns:a16="http://schemas.microsoft.com/office/drawing/2014/main" id="{AE65067B-6C9C-41E8-A207-7DBBD62AD7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99" name="กล่องข้อความ 1">
          <a:extLst>
            <a:ext uri="{FF2B5EF4-FFF2-40B4-BE49-F238E27FC236}">
              <a16:creationId xmlns:a16="http://schemas.microsoft.com/office/drawing/2014/main" id="{1C8B9B1E-768E-4BA2-9F42-C026447BA9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00" name="กล่องข้อความ 1">
          <a:extLst>
            <a:ext uri="{FF2B5EF4-FFF2-40B4-BE49-F238E27FC236}">
              <a16:creationId xmlns:a16="http://schemas.microsoft.com/office/drawing/2014/main" id="{1A8F886F-B756-49B7-BC00-4C4E92FB87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01" name="กล่องข้อความ 1">
          <a:extLst>
            <a:ext uri="{FF2B5EF4-FFF2-40B4-BE49-F238E27FC236}">
              <a16:creationId xmlns:a16="http://schemas.microsoft.com/office/drawing/2014/main" id="{A1379678-48F5-4FEE-B0E2-6AA68EA7D7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02" name="กล่องข้อความ 1">
          <a:extLst>
            <a:ext uri="{FF2B5EF4-FFF2-40B4-BE49-F238E27FC236}">
              <a16:creationId xmlns:a16="http://schemas.microsoft.com/office/drawing/2014/main" id="{3B14F0D9-E044-4E9D-BBC8-AA664F23FC3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03" name="กล่องข้อความ 1">
          <a:extLst>
            <a:ext uri="{FF2B5EF4-FFF2-40B4-BE49-F238E27FC236}">
              <a16:creationId xmlns:a16="http://schemas.microsoft.com/office/drawing/2014/main" id="{274A68AD-6BDB-42DF-85B7-C6155EC5BB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04" name="กล่องข้อความ 1">
          <a:extLst>
            <a:ext uri="{FF2B5EF4-FFF2-40B4-BE49-F238E27FC236}">
              <a16:creationId xmlns:a16="http://schemas.microsoft.com/office/drawing/2014/main" id="{83CAD320-C54C-42BD-BF40-1AB98FAD20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05" name="กล่องข้อความ 1">
          <a:extLst>
            <a:ext uri="{FF2B5EF4-FFF2-40B4-BE49-F238E27FC236}">
              <a16:creationId xmlns:a16="http://schemas.microsoft.com/office/drawing/2014/main" id="{0CAF1AA3-3FC2-4F91-8D35-44F1F07CFA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06" name="กล่องข้อความ 1">
          <a:extLst>
            <a:ext uri="{FF2B5EF4-FFF2-40B4-BE49-F238E27FC236}">
              <a16:creationId xmlns:a16="http://schemas.microsoft.com/office/drawing/2014/main" id="{1D1D5C20-04E6-4025-94D4-769D9F332B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07" name="กล่องข้อความ 1">
          <a:extLst>
            <a:ext uri="{FF2B5EF4-FFF2-40B4-BE49-F238E27FC236}">
              <a16:creationId xmlns:a16="http://schemas.microsoft.com/office/drawing/2014/main" id="{8D9E6532-FC68-4C32-9669-3D2A8EDD8CB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08" name="กล่องข้อความ 1">
          <a:extLst>
            <a:ext uri="{FF2B5EF4-FFF2-40B4-BE49-F238E27FC236}">
              <a16:creationId xmlns:a16="http://schemas.microsoft.com/office/drawing/2014/main" id="{A963E9AE-B77E-4458-AF3A-4AC5EBAE29C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09" name="กล่องข้อความ 1">
          <a:extLst>
            <a:ext uri="{FF2B5EF4-FFF2-40B4-BE49-F238E27FC236}">
              <a16:creationId xmlns:a16="http://schemas.microsoft.com/office/drawing/2014/main" id="{6FB2E19F-D61B-4A78-AE96-4690F474034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10" name="กล่องข้อความ 1">
          <a:extLst>
            <a:ext uri="{FF2B5EF4-FFF2-40B4-BE49-F238E27FC236}">
              <a16:creationId xmlns:a16="http://schemas.microsoft.com/office/drawing/2014/main" id="{C8F30AA7-A426-4E9D-B147-5A48A1DB61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11" name="กล่องข้อความ 1">
          <a:extLst>
            <a:ext uri="{FF2B5EF4-FFF2-40B4-BE49-F238E27FC236}">
              <a16:creationId xmlns:a16="http://schemas.microsoft.com/office/drawing/2014/main" id="{A98028B5-8A45-4CA8-98CB-E3D3CB02D1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12" name="กล่องข้อความ 1">
          <a:extLst>
            <a:ext uri="{FF2B5EF4-FFF2-40B4-BE49-F238E27FC236}">
              <a16:creationId xmlns:a16="http://schemas.microsoft.com/office/drawing/2014/main" id="{3D9D7F0A-5ABC-4108-806E-5D80B3D3D3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13" name="กล่องข้อความ 1">
          <a:extLst>
            <a:ext uri="{FF2B5EF4-FFF2-40B4-BE49-F238E27FC236}">
              <a16:creationId xmlns:a16="http://schemas.microsoft.com/office/drawing/2014/main" id="{14184362-EEA5-4CA3-898B-FD7DDC96B2D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14" name="กล่องข้อความ 1">
          <a:extLst>
            <a:ext uri="{FF2B5EF4-FFF2-40B4-BE49-F238E27FC236}">
              <a16:creationId xmlns:a16="http://schemas.microsoft.com/office/drawing/2014/main" id="{F559072D-3602-4EC5-BF88-A0203C17993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15" name="กล่องข้อความ 1">
          <a:extLst>
            <a:ext uri="{FF2B5EF4-FFF2-40B4-BE49-F238E27FC236}">
              <a16:creationId xmlns:a16="http://schemas.microsoft.com/office/drawing/2014/main" id="{6DCFCC4F-35E0-44BC-9FD3-5EE289FF49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16" name="กล่องข้อความ 1">
          <a:extLst>
            <a:ext uri="{FF2B5EF4-FFF2-40B4-BE49-F238E27FC236}">
              <a16:creationId xmlns:a16="http://schemas.microsoft.com/office/drawing/2014/main" id="{A9A16894-E214-4D48-9945-4C4C9C33F4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17" name="กล่องข้อความ 1">
          <a:extLst>
            <a:ext uri="{FF2B5EF4-FFF2-40B4-BE49-F238E27FC236}">
              <a16:creationId xmlns:a16="http://schemas.microsoft.com/office/drawing/2014/main" id="{26272DF9-CA81-478D-A006-794CE148E7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18" name="กล่องข้อความ 1">
          <a:extLst>
            <a:ext uri="{FF2B5EF4-FFF2-40B4-BE49-F238E27FC236}">
              <a16:creationId xmlns:a16="http://schemas.microsoft.com/office/drawing/2014/main" id="{0D604F66-DE7F-4E85-BB74-3FD250BB0D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19" name="กล่องข้อความ 1">
          <a:extLst>
            <a:ext uri="{FF2B5EF4-FFF2-40B4-BE49-F238E27FC236}">
              <a16:creationId xmlns:a16="http://schemas.microsoft.com/office/drawing/2014/main" id="{E322F375-29D3-4B04-B9B2-BD55B0D603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20" name="กล่องข้อความ 1">
          <a:extLst>
            <a:ext uri="{FF2B5EF4-FFF2-40B4-BE49-F238E27FC236}">
              <a16:creationId xmlns:a16="http://schemas.microsoft.com/office/drawing/2014/main" id="{D30D00E9-A682-405D-976B-DDF2108E3F7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21" name="กล่องข้อความ 1">
          <a:extLst>
            <a:ext uri="{FF2B5EF4-FFF2-40B4-BE49-F238E27FC236}">
              <a16:creationId xmlns:a16="http://schemas.microsoft.com/office/drawing/2014/main" id="{DBBD0158-BD1D-4F44-B582-3700EAF5F5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22" name="กล่องข้อความ 1">
          <a:extLst>
            <a:ext uri="{FF2B5EF4-FFF2-40B4-BE49-F238E27FC236}">
              <a16:creationId xmlns:a16="http://schemas.microsoft.com/office/drawing/2014/main" id="{B4ED849A-C2B7-4129-9989-A08CCCD2ABF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23" name="กล่องข้อความ 1">
          <a:extLst>
            <a:ext uri="{FF2B5EF4-FFF2-40B4-BE49-F238E27FC236}">
              <a16:creationId xmlns:a16="http://schemas.microsoft.com/office/drawing/2014/main" id="{EF72BED3-E98B-4186-A23E-ABEB5134E48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24" name="กล่องข้อความ 1">
          <a:extLst>
            <a:ext uri="{FF2B5EF4-FFF2-40B4-BE49-F238E27FC236}">
              <a16:creationId xmlns:a16="http://schemas.microsoft.com/office/drawing/2014/main" id="{9801055D-B726-4528-93F1-089B7A4060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25" name="กล่องข้อความ 1">
          <a:extLst>
            <a:ext uri="{FF2B5EF4-FFF2-40B4-BE49-F238E27FC236}">
              <a16:creationId xmlns:a16="http://schemas.microsoft.com/office/drawing/2014/main" id="{B5B515CD-4E50-404B-AF67-6E25CBC8F85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26" name="กล่องข้อความ 1">
          <a:extLst>
            <a:ext uri="{FF2B5EF4-FFF2-40B4-BE49-F238E27FC236}">
              <a16:creationId xmlns:a16="http://schemas.microsoft.com/office/drawing/2014/main" id="{C6312204-D8FF-4A6E-8849-FDAAD86123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27" name="กล่องข้อความ 1">
          <a:extLst>
            <a:ext uri="{FF2B5EF4-FFF2-40B4-BE49-F238E27FC236}">
              <a16:creationId xmlns:a16="http://schemas.microsoft.com/office/drawing/2014/main" id="{7EEA6273-3C21-4230-A72B-A76FA87665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28" name="กล่องข้อความ 1">
          <a:extLst>
            <a:ext uri="{FF2B5EF4-FFF2-40B4-BE49-F238E27FC236}">
              <a16:creationId xmlns:a16="http://schemas.microsoft.com/office/drawing/2014/main" id="{EF495820-4A2A-4B37-9A0F-818C8194F5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29" name="กล่องข้อความ 1">
          <a:extLst>
            <a:ext uri="{FF2B5EF4-FFF2-40B4-BE49-F238E27FC236}">
              <a16:creationId xmlns:a16="http://schemas.microsoft.com/office/drawing/2014/main" id="{07DFB118-714D-4D6B-B136-559198C97D3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30" name="กล่องข้อความ 1">
          <a:extLst>
            <a:ext uri="{FF2B5EF4-FFF2-40B4-BE49-F238E27FC236}">
              <a16:creationId xmlns:a16="http://schemas.microsoft.com/office/drawing/2014/main" id="{23CEA144-46DD-4EBC-BE16-516C6B1E85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31" name="กล่องข้อความ 1">
          <a:extLst>
            <a:ext uri="{FF2B5EF4-FFF2-40B4-BE49-F238E27FC236}">
              <a16:creationId xmlns:a16="http://schemas.microsoft.com/office/drawing/2014/main" id="{ADD09A04-BC43-4BE4-9F71-0AE5DF5C52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32" name="กล่องข้อความ 1">
          <a:extLst>
            <a:ext uri="{FF2B5EF4-FFF2-40B4-BE49-F238E27FC236}">
              <a16:creationId xmlns:a16="http://schemas.microsoft.com/office/drawing/2014/main" id="{A7F71FF9-7A25-4DEF-A988-AE7854AB75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33" name="กล่องข้อความ 1">
          <a:extLst>
            <a:ext uri="{FF2B5EF4-FFF2-40B4-BE49-F238E27FC236}">
              <a16:creationId xmlns:a16="http://schemas.microsoft.com/office/drawing/2014/main" id="{07BF8CCB-E162-4D6E-9BE8-30B0572EAB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34" name="กล่องข้อความ 1">
          <a:extLst>
            <a:ext uri="{FF2B5EF4-FFF2-40B4-BE49-F238E27FC236}">
              <a16:creationId xmlns:a16="http://schemas.microsoft.com/office/drawing/2014/main" id="{B8D591DC-8435-47C4-90F6-648A14288C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35" name="กล่องข้อความ 1">
          <a:extLst>
            <a:ext uri="{FF2B5EF4-FFF2-40B4-BE49-F238E27FC236}">
              <a16:creationId xmlns:a16="http://schemas.microsoft.com/office/drawing/2014/main" id="{F4B79B35-2E29-4822-9013-362B350C841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36" name="กล่องข้อความ 1">
          <a:extLst>
            <a:ext uri="{FF2B5EF4-FFF2-40B4-BE49-F238E27FC236}">
              <a16:creationId xmlns:a16="http://schemas.microsoft.com/office/drawing/2014/main" id="{EAF23279-0306-454D-89F9-6815B93FD5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37" name="กล่องข้อความ 1">
          <a:extLst>
            <a:ext uri="{FF2B5EF4-FFF2-40B4-BE49-F238E27FC236}">
              <a16:creationId xmlns:a16="http://schemas.microsoft.com/office/drawing/2014/main" id="{7D4DDA92-E61A-40EE-B648-BA2793B0F6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38" name="กล่องข้อความ 1">
          <a:extLst>
            <a:ext uri="{FF2B5EF4-FFF2-40B4-BE49-F238E27FC236}">
              <a16:creationId xmlns:a16="http://schemas.microsoft.com/office/drawing/2014/main" id="{C1B8469F-8A15-45C3-BD53-7D5CC3BFA5C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39" name="กล่องข้อความ 1">
          <a:extLst>
            <a:ext uri="{FF2B5EF4-FFF2-40B4-BE49-F238E27FC236}">
              <a16:creationId xmlns:a16="http://schemas.microsoft.com/office/drawing/2014/main" id="{5D390F98-5C61-4E3C-990A-C3C19D2526F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40" name="กล่องข้อความ 1">
          <a:extLst>
            <a:ext uri="{FF2B5EF4-FFF2-40B4-BE49-F238E27FC236}">
              <a16:creationId xmlns:a16="http://schemas.microsoft.com/office/drawing/2014/main" id="{5F12CFB6-A1F6-45E8-97AD-275F945999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41" name="กล่องข้อความ 1">
          <a:extLst>
            <a:ext uri="{FF2B5EF4-FFF2-40B4-BE49-F238E27FC236}">
              <a16:creationId xmlns:a16="http://schemas.microsoft.com/office/drawing/2014/main" id="{20F3C631-D5EB-47B0-AE3F-743C9C4ECF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42" name="กล่องข้อความ 1">
          <a:extLst>
            <a:ext uri="{FF2B5EF4-FFF2-40B4-BE49-F238E27FC236}">
              <a16:creationId xmlns:a16="http://schemas.microsoft.com/office/drawing/2014/main" id="{5D090822-422A-46A6-9F7E-89502D7495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43" name="กล่องข้อความ 1">
          <a:extLst>
            <a:ext uri="{FF2B5EF4-FFF2-40B4-BE49-F238E27FC236}">
              <a16:creationId xmlns:a16="http://schemas.microsoft.com/office/drawing/2014/main" id="{373AA5D8-1756-4A2F-A6C0-3ED5C75648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44" name="กล่องข้อความ 1">
          <a:extLst>
            <a:ext uri="{FF2B5EF4-FFF2-40B4-BE49-F238E27FC236}">
              <a16:creationId xmlns:a16="http://schemas.microsoft.com/office/drawing/2014/main" id="{D46E245D-EEF8-4D7D-BF1C-50FB352168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45" name="กล่องข้อความ 1">
          <a:extLst>
            <a:ext uri="{FF2B5EF4-FFF2-40B4-BE49-F238E27FC236}">
              <a16:creationId xmlns:a16="http://schemas.microsoft.com/office/drawing/2014/main" id="{3AF79DDF-9DFC-4ADB-A891-5B75D6B1B0B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46" name="กล่องข้อความ 1">
          <a:extLst>
            <a:ext uri="{FF2B5EF4-FFF2-40B4-BE49-F238E27FC236}">
              <a16:creationId xmlns:a16="http://schemas.microsoft.com/office/drawing/2014/main" id="{8DFF8AEA-A5F6-46E0-B9CC-BE97AD4A14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47" name="กล่องข้อความ 1">
          <a:extLst>
            <a:ext uri="{FF2B5EF4-FFF2-40B4-BE49-F238E27FC236}">
              <a16:creationId xmlns:a16="http://schemas.microsoft.com/office/drawing/2014/main" id="{A8FD5209-D0C5-4AE1-820C-1205301EA8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48" name="กล่องข้อความ 1">
          <a:extLst>
            <a:ext uri="{FF2B5EF4-FFF2-40B4-BE49-F238E27FC236}">
              <a16:creationId xmlns:a16="http://schemas.microsoft.com/office/drawing/2014/main" id="{D1F2FF24-4C74-437F-A593-C193CC302B2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49" name="กล่องข้อความ 1">
          <a:extLst>
            <a:ext uri="{FF2B5EF4-FFF2-40B4-BE49-F238E27FC236}">
              <a16:creationId xmlns:a16="http://schemas.microsoft.com/office/drawing/2014/main" id="{4A1F1189-80EB-4C2D-8724-214BE6C6C8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50" name="กล่องข้อความ 1">
          <a:extLst>
            <a:ext uri="{FF2B5EF4-FFF2-40B4-BE49-F238E27FC236}">
              <a16:creationId xmlns:a16="http://schemas.microsoft.com/office/drawing/2014/main" id="{E570E490-AF70-48CF-AC7A-9A480F1F477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51" name="กล่องข้อความ 1">
          <a:extLst>
            <a:ext uri="{FF2B5EF4-FFF2-40B4-BE49-F238E27FC236}">
              <a16:creationId xmlns:a16="http://schemas.microsoft.com/office/drawing/2014/main" id="{95603FC9-81F6-47AC-ABD4-9FCCBEC9AB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52" name="กล่องข้อความ 1">
          <a:extLst>
            <a:ext uri="{FF2B5EF4-FFF2-40B4-BE49-F238E27FC236}">
              <a16:creationId xmlns:a16="http://schemas.microsoft.com/office/drawing/2014/main" id="{8A250BA4-3517-49DD-8CD4-1C4A5E02B0B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53" name="กล่องข้อความ 1">
          <a:extLst>
            <a:ext uri="{FF2B5EF4-FFF2-40B4-BE49-F238E27FC236}">
              <a16:creationId xmlns:a16="http://schemas.microsoft.com/office/drawing/2014/main" id="{019E7475-E206-4740-9166-78A97FA0CB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54" name="กล่องข้อความ 1">
          <a:extLst>
            <a:ext uri="{FF2B5EF4-FFF2-40B4-BE49-F238E27FC236}">
              <a16:creationId xmlns:a16="http://schemas.microsoft.com/office/drawing/2014/main" id="{D378ECBA-EC29-4F31-84D2-73AFA61E6C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55" name="กล่องข้อความ 1">
          <a:extLst>
            <a:ext uri="{FF2B5EF4-FFF2-40B4-BE49-F238E27FC236}">
              <a16:creationId xmlns:a16="http://schemas.microsoft.com/office/drawing/2014/main" id="{2455B5BC-D0F0-40B4-AD79-48E7E49553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56" name="กล่องข้อความ 1">
          <a:extLst>
            <a:ext uri="{FF2B5EF4-FFF2-40B4-BE49-F238E27FC236}">
              <a16:creationId xmlns:a16="http://schemas.microsoft.com/office/drawing/2014/main" id="{769BBE3F-DB69-49A8-BF3C-5CA1B1131B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57" name="กล่องข้อความ 1">
          <a:extLst>
            <a:ext uri="{FF2B5EF4-FFF2-40B4-BE49-F238E27FC236}">
              <a16:creationId xmlns:a16="http://schemas.microsoft.com/office/drawing/2014/main" id="{BEE15250-B13F-4577-B2DE-2D690AD2094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58" name="กล่องข้อความ 1">
          <a:extLst>
            <a:ext uri="{FF2B5EF4-FFF2-40B4-BE49-F238E27FC236}">
              <a16:creationId xmlns:a16="http://schemas.microsoft.com/office/drawing/2014/main" id="{A72BD9C9-D61D-470A-A51E-3DD65C9C5E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59" name="กล่องข้อความ 1">
          <a:extLst>
            <a:ext uri="{FF2B5EF4-FFF2-40B4-BE49-F238E27FC236}">
              <a16:creationId xmlns:a16="http://schemas.microsoft.com/office/drawing/2014/main" id="{145B9117-0B79-4C49-9056-9B6F7A8F7A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60" name="กล่องข้อความ 1">
          <a:extLst>
            <a:ext uri="{FF2B5EF4-FFF2-40B4-BE49-F238E27FC236}">
              <a16:creationId xmlns:a16="http://schemas.microsoft.com/office/drawing/2014/main" id="{CD8FA45E-49C7-4E0A-8FCE-982EDB58D5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61" name="กล่องข้อความ 1">
          <a:extLst>
            <a:ext uri="{FF2B5EF4-FFF2-40B4-BE49-F238E27FC236}">
              <a16:creationId xmlns:a16="http://schemas.microsoft.com/office/drawing/2014/main" id="{FD1AA617-5A5C-402F-BB78-0167AA62A7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62" name="กล่องข้อความ 1">
          <a:extLst>
            <a:ext uri="{FF2B5EF4-FFF2-40B4-BE49-F238E27FC236}">
              <a16:creationId xmlns:a16="http://schemas.microsoft.com/office/drawing/2014/main" id="{4B461167-04EB-466C-A17E-A09BAC81F3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63" name="กล่องข้อความ 1">
          <a:extLst>
            <a:ext uri="{FF2B5EF4-FFF2-40B4-BE49-F238E27FC236}">
              <a16:creationId xmlns:a16="http://schemas.microsoft.com/office/drawing/2014/main" id="{DD5D779D-DFE1-45BE-B8F8-59FB6066B0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64" name="กล่องข้อความ 1">
          <a:extLst>
            <a:ext uri="{FF2B5EF4-FFF2-40B4-BE49-F238E27FC236}">
              <a16:creationId xmlns:a16="http://schemas.microsoft.com/office/drawing/2014/main" id="{5D12E6A8-AD4E-4B80-94F5-AA42FA93B27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65" name="กล่องข้อความ 1">
          <a:extLst>
            <a:ext uri="{FF2B5EF4-FFF2-40B4-BE49-F238E27FC236}">
              <a16:creationId xmlns:a16="http://schemas.microsoft.com/office/drawing/2014/main" id="{617B7D95-FE95-4C96-A78B-96642E5EEF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66" name="กล่องข้อความ 1">
          <a:extLst>
            <a:ext uri="{FF2B5EF4-FFF2-40B4-BE49-F238E27FC236}">
              <a16:creationId xmlns:a16="http://schemas.microsoft.com/office/drawing/2014/main" id="{629B6655-F41E-40CC-99D4-42D5DAF62D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67" name="กล่องข้อความ 1">
          <a:extLst>
            <a:ext uri="{FF2B5EF4-FFF2-40B4-BE49-F238E27FC236}">
              <a16:creationId xmlns:a16="http://schemas.microsoft.com/office/drawing/2014/main" id="{C6D3C361-A02E-48F9-84F7-09B7080A49B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68" name="กล่องข้อความ 1">
          <a:extLst>
            <a:ext uri="{FF2B5EF4-FFF2-40B4-BE49-F238E27FC236}">
              <a16:creationId xmlns:a16="http://schemas.microsoft.com/office/drawing/2014/main" id="{8CE0ED3F-B7D4-4208-A426-65ED060DC39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69" name="กล่องข้อความ 1">
          <a:extLst>
            <a:ext uri="{FF2B5EF4-FFF2-40B4-BE49-F238E27FC236}">
              <a16:creationId xmlns:a16="http://schemas.microsoft.com/office/drawing/2014/main" id="{976F1093-9615-4594-A93B-D498870B520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70" name="กล่องข้อความ 1">
          <a:extLst>
            <a:ext uri="{FF2B5EF4-FFF2-40B4-BE49-F238E27FC236}">
              <a16:creationId xmlns:a16="http://schemas.microsoft.com/office/drawing/2014/main" id="{9433DD04-D6E2-4539-880E-D81FAF346F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71" name="กล่องข้อความ 1">
          <a:extLst>
            <a:ext uri="{FF2B5EF4-FFF2-40B4-BE49-F238E27FC236}">
              <a16:creationId xmlns:a16="http://schemas.microsoft.com/office/drawing/2014/main" id="{13F72F30-F609-44E6-B671-442553A4DA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72" name="กล่องข้อความ 1">
          <a:extLst>
            <a:ext uri="{FF2B5EF4-FFF2-40B4-BE49-F238E27FC236}">
              <a16:creationId xmlns:a16="http://schemas.microsoft.com/office/drawing/2014/main" id="{E945E066-B5BD-4718-9D22-FE192D7312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73" name="กล่องข้อความ 1">
          <a:extLst>
            <a:ext uri="{FF2B5EF4-FFF2-40B4-BE49-F238E27FC236}">
              <a16:creationId xmlns:a16="http://schemas.microsoft.com/office/drawing/2014/main" id="{8030ED28-2CD6-4216-AB7B-DC9B4F95C55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74" name="กล่องข้อความ 1">
          <a:extLst>
            <a:ext uri="{FF2B5EF4-FFF2-40B4-BE49-F238E27FC236}">
              <a16:creationId xmlns:a16="http://schemas.microsoft.com/office/drawing/2014/main" id="{7B09CAB9-7EE3-4FAA-8FD7-587890B7DD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75" name="กล่องข้อความ 1">
          <a:extLst>
            <a:ext uri="{FF2B5EF4-FFF2-40B4-BE49-F238E27FC236}">
              <a16:creationId xmlns:a16="http://schemas.microsoft.com/office/drawing/2014/main" id="{C9699FCE-9B32-493C-ACF8-A28C819C01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76" name="กล่องข้อความ 1">
          <a:extLst>
            <a:ext uri="{FF2B5EF4-FFF2-40B4-BE49-F238E27FC236}">
              <a16:creationId xmlns:a16="http://schemas.microsoft.com/office/drawing/2014/main" id="{51DB58A3-E7D7-44B4-AC98-F9ECB69E8B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77" name="กล่องข้อความ 1">
          <a:extLst>
            <a:ext uri="{FF2B5EF4-FFF2-40B4-BE49-F238E27FC236}">
              <a16:creationId xmlns:a16="http://schemas.microsoft.com/office/drawing/2014/main" id="{85129C78-6A43-48F2-9359-33B6247A16D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78" name="กล่องข้อความ 1">
          <a:extLst>
            <a:ext uri="{FF2B5EF4-FFF2-40B4-BE49-F238E27FC236}">
              <a16:creationId xmlns:a16="http://schemas.microsoft.com/office/drawing/2014/main" id="{C3B01F85-A1E9-42CF-99B0-70328AFEE48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79" name="กล่องข้อความ 1">
          <a:extLst>
            <a:ext uri="{FF2B5EF4-FFF2-40B4-BE49-F238E27FC236}">
              <a16:creationId xmlns:a16="http://schemas.microsoft.com/office/drawing/2014/main" id="{26F83ADD-02CD-4F9C-8A84-411A253E8D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80" name="กล่องข้อความ 1">
          <a:extLst>
            <a:ext uri="{FF2B5EF4-FFF2-40B4-BE49-F238E27FC236}">
              <a16:creationId xmlns:a16="http://schemas.microsoft.com/office/drawing/2014/main" id="{F12976E5-B424-4B6F-B8B8-59FBBE4B56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81" name="กล่องข้อความ 1">
          <a:extLst>
            <a:ext uri="{FF2B5EF4-FFF2-40B4-BE49-F238E27FC236}">
              <a16:creationId xmlns:a16="http://schemas.microsoft.com/office/drawing/2014/main" id="{5A7E40B0-599B-4F12-98AA-09DDB7F490D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82" name="กล่องข้อความ 1">
          <a:extLst>
            <a:ext uri="{FF2B5EF4-FFF2-40B4-BE49-F238E27FC236}">
              <a16:creationId xmlns:a16="http://schemas.microsoft.com/office/drawing/2014/main" id="{4A8D749F-B078-4DA2-8236-87344B9109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83" name="กล่องข้อความ 1">
          <a:extLst>
            <a:ext uri="{FF2B5EF4-FFF2-40B4-BE49-F238E27FC236}">
              <a16:creationId xmlns:a16="http://schemas.microsoft.com/office/drawing/2014/main" id="{95F99054-E1C7-470D-BBBC-7465004CCE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84" name="กล่องข้อความ 1">
          <a:extLst>
            <a:ext uri="{FF2B5EF4-FFF2-40B4-BE49-F238E27FC236}">
              <a16:creationId xmlns:a16="http://schemas.microsoft.com/office/drawing/2014/main" id="{F689D66D-6C6D-44A2-8DF5-8DB75E1198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85" name="กล่องข้อความ 1">
          <a:extLst>
            <a:ext uri="{FF2B5EF4-FFF2-40B4-BE49-F238E27FC236}">
              <a16:creationId xmlns:a16="http://schemas.microsoft.com/office/drawing/2014/main" id="{4017ACEE-C309-4981-9525-04027A2609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86" name="กล่องข้อความ 1">
          <a:extLst>
            <a:ext uri="{FF2B5EF4-FFF2-40B4-BE49-F238E27FC236}">
              <a16:creationId xmlns:a16="http://schemas.microsoft.com/office/drawing/2014/main" id="{30407FEA-6CC0-4B3E-AF7A-D4FD9B3F89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87" name="กล่องข้อความ 1">
          <a:extLst>
            <a:ext uri="{FF2B5EF4-FFF2-40B4-BE49-F238E27FC236}">
              <a16:creationId xmlns:a16="http://schemas.microsoft.com/office/drawing/2014/main" id="{339033D3-E5AE-41F5-9B79-0F9FF9470DC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88" name="กล่องข้อความ 1">
          <a:extLst>
            <a:ext uri="{FF2B5EF4-FFF2-40B4-BE49-F238E27FC236}">
              <a16:creationId xmlns:a16="http://schemas.microsoft.com/office/drawing/2014/main" id="{58B5F414-90ED-44A1-B7A4-81148A2FC1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89" name="กล่องข้อความ 1">
          <a:extLst>
            <a:ext uri="{FF2B5EF4-FFF2-40B4-BE49-F238E27FC236}">
              <a16:creationId xmlns:a16="http://schemas.microsoft.com/office/drawing/2014/main" id="{8961C426-0681-49ED-9A10-AE0BD48D7D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90" name="กล่องข้อความ 1">
          <a:extLst>
            <a:ext uri="{FF2B5EF4-FFF2-40B4-BE49-F238E27FC236}">
              <a16:creationId xmlns:a16="http://schemas.microsoft.com/office/drawing/2014/main" id="{23D3FF6A-3513-4EE3-A978-98A93B9BF9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91" name="กล่องข้อความ 1">
          <a:extLst>
            <a:ext uri="{FF2B5EF4-FFF2-40B4-BE49-F238E27FC236}">
              <a16:creationId xmlns:a16="http://schemas.microsoft.com/office/drawing/2014/main" id="{079F2E70-AA10-4528-8147-542B3A3CE35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92" name="กล่องข้อความ 1">
          <a:extLst>
            <a:ext uri="{FF2B5EF4-FFF2-40B4-BE49-F238E27FC236}">
              <a16:creationId xmlns:a16="http://schemas.microsoft.com/office/drawing/2014/main" id="{692760E2-769D-468D-A9A4-268BEF05A2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93" name="กล่องข้อความ 1">
          <a:extLst>
            <a:ext uri="{FF2B5EF4-FFF2-40B4-BE49-F238E27FC236}">
              <a16:creationId xmlns:a16="http://schemas.microsoft.com/office/drawing/2014/main" id="{7751FC55-E3CF-4FD0-940D-D145B81D96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94" name="กล่องข้อความ 1">
          <a:extLst>
            <a:ext uri="{FF2B5EF4-FFF2-40B4-BE49-F238E27FC236}">
              <a16:creationId xmlns:a16="http://schemas.microsoft.com/office/drawing/2014/main" id="{45F690BE-2762-4EB0-AA32-4080D9C348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95" name="กล่องข้อความ 1">
          <a:extLst>
            <a:ext uri="{FF2B5EF4-FFF2-40B4-BE49-F238E27FC236}">
              <a16:creationId xmlns:a16="http://schemas.microsoft.com/office/drawing/2014/main" id="{B48C177E-30A1-4C6A-BE72-E296351003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96" name="กล่องข้อความ 1">
          <a:extLst>
            <a:ext uri="{FF2B5EF4-FFF2-40B4-BE49-F238E27FC236}">
              <a16:creationId xmlns:a16="http://schemas.microsoft.com/office/drawing/2014/main" id="{60738E1B-32F9-4621-9C2B-55C7C76DECA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97" name="กล่องข้อความ 1">
          <a:extLst>
            <a:ext uri="{FF2B5EF4-FFF2-40B4-BE49-F238E27FC236}">
              <a16:creationId xmlns:a16="http://schemas.microsoft.com/office/drawing/2014/main" id="{A2A67941-4893-4FE7-8634-D5FE1551467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98" name="กล่องข้อความ 1">
          <a:extLst>
            <a:ext uri="{FF2B5EF4-FFF2-40B4-BE49-F238E27FC236}">
              <a16:creationId xmlns:a16="http://schemas.microsoft.com/office/drawing/2014/main" id="{0D32545E-DB8B-4861-A3B5-7BB8DFCD80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99" name="กล่องข้อความ 1">
          <a:extLst>
            <a:ext uri="{FF2B5EF4-FFF2-40B4-BE49-F238E27FC236}">
              <a16:creationId xmlns:a16="http://schemas.microsoft.com/office/drawing/2014/main" id="{0E4749DC-C79D-40A6-B287-4FFF734E39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00" name="กล่องข้อความ 1">
          <a:extLst>
            <a:ext uri="{FF2B5EF4-FFF2-40B4-BE49-F238E27FC236}">
              <a16:creationId xmlns:a16="http://schemas.microsoft.com/office/drawing/2014/main" id="{D1E00594-C68C-4B29-9CED-BD39FA73A7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01" name="กล่องข้อความ 1">
          <a:extLst>
            <a:ext uri="{FF2B5EF4-FFF2-40B4-BE49-F238E27FC236}">
              <a16:creationId xmlns:a16="http://schemas.microsoft.com/office/drawing/2014/main" id="{2C275268-EE06-425A-A5C5-E35C3FDB7D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02" name="กล่องข้อความ 1">
          <a:extLst>
            <a:ext uri="{FF2B5EF4-FFF2-40B4-BE49-F238E27FC236}">
              <a16:creationId xmlns:a16="http://schemas.microsoft.com/office/drawing/2014/main" id="{5CE628EA-7B50-4459-8577-CC58A5E2C0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03" name="กล่องข้อความ 1">
          <a:extLst>
            <a:ext uri="{FF2B5EF4-FFF2-40B4-BE49-F238E27FC236}">
              <a16:creationId xmlns:a16="http://schemas.microsoft.com/office/drawing/2014/main" id="{1E7AC6E9-8D95-46D9-8115-14011FB90AE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04" name="กล่องข้อความ 1">
          <a:extLst>
            <a:ext uri="{FF2B5EF4-FFF2-40B4-BE49-F238E27FC236}">
              <a16:creationId xmlns:a16="http://schemas.microsoft.com/office/drawing/2014/main" id="{0645D892-C9D5-4B02-B1E3-2FF93A735CA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05" name="กล่องข้อความ 1">
          <a:extLst>
            <a:ext uri="{FF2B5EF4-FFF2-40B4-BE49-F238E27FC236}">
              <a16:creationId xmlns:a16="http://schemas.microsoft.com/office/drawing/2014/main" id="{5DE1EAC3-5911-43DE-ACF1-13959C8763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06" name="กล่องข้อความ 1">
          <a:extLst>
            <a:ext uri="{FF2B5EF4-FFF2-40B4-BE49-F238E27FC236}">
              <a16:creationId xmlns:a16="http://schemas.microsoft.com/office/drawing/2014/main" id="{69D2F29F-BED2-4E54-A7B1-7D79A04E9A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07" name="กล่องข้อความ 1">
          <a:extLst>
            <a:ext uri="{FF2B5EF4-FFF2-40B4-BE49-F238E27FC236}">
              <a16:creationId xmlns:a16="http://schemas.microsoft.com/office/drawing/2014/main" id="{2B374093-AD33-4030-92F6-63929C8828D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08" name="กล่องข้อความ 1">
          <a:extLst>
            <a:ext uri="{FF2B5EF4-FFF2-40B4-BE49-F238E27FC236}">
              <a16:creationId xmlns:a16="http://schemas.microsoft.com/office/drawing/2014/main" id="{B268F765-68B7-42AC-9BF6-5097718EA87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09" name="กล่องข้อความ 1">
          <a:extLst>
            <a:ext uri="{FF2B5EF4-FFF2-40B4-BE49-F238E27FC236}">
              <a16:creationId xmlns:a16="http://schemas.microsoft.com/office/drawing/2014/main" id="{2204F678-D018-4869-82D6-628115CB44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10" name="กล่องข้อความ 1">
          <a:extLst>
            <a:ext uri="{FF2B5EF4-FFF2-40B4-BE49-F238E27FC236}">
              <a16:creationId xmlns:a16="http://schemas.microsoft.com/office/drawing/2014/main" id="{25C9A624-2090-4BFD-8CE5-1F8955D696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11" name="กล่องข้อความ 1">
          <a:extLst>
            <a:ext uri="{FF2B5EF4-FFF2-40B4-BE49-F238E27FC236}">
              <a16:creationId xmlns:a16="http://schemas.microsoft.com/office/drawing/2014/main" id="{16EE3E26-6593-48B6-A1D0-69711AC9515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12" name="กล่องข้อความ 1">
          <a:extLst>
            <a:ext uri="{FF2B5EF4-FFF2-40B4-BE49-F238E27FC236}">
              <a16:creationId xmlns:a16="http://schemas.microsoft.com/office/drawing/2014/main" id="{956A5C31-563A-43FE-A414-207F981DC4C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13" name="กล่องข้อความ 1">
          <a:extLst>
            <a:ext uri="{FF2B5EF4-FFF2-40B4-BE49-F238E27FC236}">
              <a16:creationId xmlns:a16="http://schemas.microsoft.com/office/drawing/2014/main" id="{1B3144F6-A480-4FF0-B967-4776F0DB4A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14" name="กล่องข้อความ 1">
          <a:extLst>
            <a:ext uri="{FF2B5EF4-FFF2-40B4-BE49-F238E27FC236}">
              <a16:creationId xmlns:a16="http://schemas.microsoft.com/office/drawing/2014/main" id="{6699F959-EC0C-445A-8E14-7876EDF83A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15" name="กล่องข้อความ 1">
          <a:extLst>
            <a:ext uri="{FF2B5EF4-FFF2-40B4-BE49-F238E27FC236}">
              <a16:creationId xmlns:a16="http://schemas.microsoft.com/office/drawing/2014/main" id="{7BC589DB-0F12-48FB-8D0B-FBDF8506204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16" name="กล่องข้อความ 1">
          <a:extLst>
            <a:ext uri="{FF2B5EF4-FFF2-40B4-BE49-F238E27FC236}">
              <a16:creationId xmlns:a16="http://schemas.microsoft.com/office/drawing/2014/main" id="{122AF65A-3523-4ECB-9484-C76979BDF8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17" name="กล่องข้อความ 1">
          <a:extLst>
            <a:ext uri="{FF2B5EF4-FFF2-40B4-BE49-F238E27FC236}">
              <a16:creationId xmlns:a16="http://schemas.microsoft.com/office/drawing/2014/main" id="{E71D6F5E-C62A-4280-BBB7-7DBEB35130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18" name="กล่องข้อความ 1">
          <a:extLst>
            <a:ext uri="{FF2B5EF4-FFF2-40B4-BE49-F238E27FC236}">
              <a16:creationId xmlns:a16="http://schemas.microsoft.com/office/drawing/2014/main" id="{74A7ABD0-BDFA-4C0F-8A25-895D806FC6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19" name="กล่องข้อความ 1">
          <a:extLst>
            <a:ext uri="{FF2B5EF4-FFF2-40B4-BE49-F238E27FC236}">
              <a16:creationId xmlns:a16="http://schemas.microsoft.com/office/drawing/2014/main" id="{8E3874F0-3F5F-4A18-B6D0-0EA0F53A659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20" name="กล่องข้อความ 1">
          <a:extLst>
            <a:ext uri="{FF2B5EF4-FFF2-40B4-BE49-F238E27FC236}">
              <a16:creationId xmlns:a16="http://schemas.microsoft.com/office/drawing/2014/main" id="{BEFF6000-0414-4078-805C-5B78B3FB03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21" name="กล่องข้อความ 1">
          <a:extLst>
            <a:ext uri="{FF2B5EF4-FFF2-40B4-BE49-F238E27FC236}">
              <a16:creationId xmlns:a16="http://schemas.microsoft.com/office/drawing/2014/main" id="{F163B87F-6309-4D54-ADA5-5D3F8DE3006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22" name="กล่องข้อความ 1">
          <a:extLst>
            <a:ext uri="{FF2B5EF4-FFF2-40B4-BE49-F238E27FC236}">
              <a16:creationId xmlns:a16="http://schemas.microsoft.com/office/drawing/2014/main" id="{758C0EF7-C8CF-4983-AB2C-838A68D0C2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23" name="กล่องข้อความ 1">
          <a:extLst>
            <a:ext uri="{FF2B5EF4-FFF2-40B4-BE49-F238E27FC236}">
              <a16:creationId xmlns:a16="http://schemas.microsoft.com/office/drawing/2014/main" id="{C3488256-692B-4358-93F4-7895FA65DD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24" name="กล่องข้อความ 1">
          <a:extLst>
            <a:ext uri="{FF2B5EF4-FFF2-40B4-BE49-F238E27FC236}">
              <a16:creationId xmlns:a16="http://schemas.microsoft.com/office/drawing/2014/main" id="{EF285AE2-F15C-4C40-B953-C3ABC62776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25" name="กล่องข้อความ 1">
          <a:extLst>
            <a:ext uri="{FF2B5EF4-FFF2-40B4-BE49-F238E27FC236}">
              <a16:creationId xmlns:a16="http://schemas.microsoft.com/office/drawing/2014/main" id="{F30CA54D-1F69-4871-85D6-16C69F7961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26" name="กล่องข้อความ 1">
          <a:extLst>
            <a:ext uri="{FF2B5EF4-FFF2-40B4-BE49-F238E27FC236}">
              <a16:creationId xmlns:a16="http://schemas.microsoft.com/office/drawing/2014/main" id="{B7BC4F53-ADB2-4012-8F47-3F885EE9E2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27" name="กล่องข้อความ 1">
          <a:extLst>
            <a:ext uri="{FF2B5EF4-FFF2-40B4-BE49-F238E27FC236}">
              <a16:creationId xmlns:a16="http://schemas.microsoft.com/office/drawing/2014/main" id="{B78570F6-E1A0-4EE5-8A29-22D8BE27D49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28" name="กล่องข้อความ 1">
          <a:extLst>
            <a:ext uri="{FF2B5EF4-FFF2-40B4-BE49-F238E27FC236}">
              <a16:creationId xmlns:a16="http://schemas.microsoft.com/office/drawing/2014/main" id="{01FB8487-8BFC-487D-A15F-CAD01F5EAB1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29" name="กล่องข้อความ 1">
          <a:extLst>
            <a:ext uri="{FF2B5EF4-FFF2-40B4-BE49-F238E27FC236}">
              <a16:creationId xmlns:a16="http://schemas.microsoft.com/office/drawing/2014/main" id="{32C42F4E-C14B-4CA8-8CC0-13863D0B92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30" name="กล่องข้อความ 1">
          <a:extLst>
            <a:ext uri="{FF2B5EF4-FFF2-40B4-BE49-F238E27FC236}">
              <a16:creationId xmlns:a16="http://schemas.microsoft.com/office/drawing/2014/main" id="{C4DD1663-3624-45D7-B6AA-89F6416FB19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31" name="กล่องข้อความ 1">
          <a:extLst>
            <a:ext uri="{FF2B5EF4-FFF2-40B4-BE49-F238E27FC236}">
              <a16:creationId xmlns:a16="http://schemas.microsoft.com/office/drawing/2014/main" id="{BB63422E-CE69-4EC6-87CB-C8B70A6938E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32" name="กล่องข้อความ 1">
          <a:extLst>
            <a:ext uri="{FF2B5EF4-FFF2-40B4-BE49-F238E27FC236}">
              <a16:creationId xmlns:a16="http://schemas.microsoft.com/office/drawing/2014/main" id="{69D1F4A7-0344-47E8-A589-081EE412B15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33" name="กล่องข้อความ 1">
          <a:extLst>
            <a:ext uri="{FF2B5EF4-FFF2-40B4-BE49-F238E27FC236}">
              <a16:creationId xmlns:a16="http://schemas.microsoft.com/office/drawing/2014/main" id="{07FA7DD8-79BC-4E06-ACA0-0138FBD0BE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34" name="กล่องข้อความ 1">
          <a:extLst>
            <a:ext uri="{FF2B5EF4-FFF2-40B4-BE49-F238E27FC236}">
              <a16:creationId xmlns:a16="http://schemas.microsoft.com/office/drawing/2014/main" id="{1705664A-66BB-455B-8659-A2F1A067653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35" name="กล่องข้อความ 1">
          <a:extLst>
            <a:ext uri="{FF2B5EF4-FFF2-40B4-BE49-F238E27FC236}">
              <a16:creationId xmlns:a16="http://schemas.microsoft.com/office/drawing/2014/main" id="{AD73CF97-84E2-4479-B88D-FD9CD2D95E3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36" name="กล่องข้อความ 1">
          <a:extLst>
            <a:ext uri="{FF2B5EF4-FFF2-40B4-BE49-F238E27FC236}">
              <a16:creationId xmlns:a16="http://schemas.microsoft.com/office/drawing/2014/main" id="{8D5A27B4-0C7E-4198-B458-6BB08DF5A8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37" name="กล่องข้อความ 1">
          <a:extLst>
            <a:ext uri="{FF2B5EF4-FFF2-40B4-BE49-F238E27FC236}">
              <a16:creationId xmlns:a16="http://schemas.microsoft.com/office/drawing/2014/main" id="{228C9B52-E0F1-49D5-9A2C-82814DA11CA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38" name="กล่องข้อความ 1">
          <a:extLst>
            <a:ext uri="{FF2B5EF4-FFF2-40B4-BE49-F238E27FC236}">
              <a16:creationId xmlns:a16="http://schemas.microsoft.com/office/drawing/2014/main" id="{56665A38-C596-4624-A6F7-99053FAD63E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39" name="กล่องข้อความ 1">
          <a:extLst>
            <a:ext uri="{FF2B5EF4-FFF2-40B4-BE49-F238E27FC236}">
              <a16:creationId xmlns:a16="http://schemas.microsoft.com/office/drawing/2014/main" id="{7FA94B13-42E5-471F-8013-FACE0624BE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40" name="กล่องข้อความ 1">
          <a:extLst>
            <a:ext uri="{FF2B5EF4-FFF2-40B4-BE49-F238E27FC236}">
              <a16:creationId xmlns:a16="http://schemas.microsoft.com/office/drawing/2014/main" id="{A5098D2B-2F71-402D-B16C-C714DE92A2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41" name="กล่องข้อความ 1">
          <a:extLst>
            <a:ext uri="{FF2B5EF4-FFF2-40B4-BE49-F238E27FC236}">
              <a16:creationId xmlns:a16="http://schemas.microsoft.com/office/drawing/2014/main" id="{F96A8EA9-C8EB-4784-ADE1-D3BDDA9D2C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42" name="กล่องข้อความ 1">
          <a:extLst>
            <a:ext uri="{FF2B5EF4-FFF2-40B4-BE49-F238E27FC236}">
              <a16:creationId xmlns:a16="http://schemas.microsoft.com/office/drawing/2014/main" id="{D6E587DA-0B94-4051-91E3-41992A5C92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43" name="กล่องข้อความ 1">
          <a:extLst>
            <a:ext uri="{FF2B5EF4-FFF2-40B4-BE49-F238E27FC236}">
              <a16:creationId xmlns:a16="http://schemas.microsoft.com/office/drawing/2014/main" id="{CDF549FC-44FA-47E7-B711-89BDE0F462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44" name="กล่องข้อความ 1">
          <a:extLst>
            <a:ext uri="{FF2B5EF4-FFF2-40B4-BE49-F238E27FC236}">
              <a16:creationId xmlns:a16="http://schemas.microsoft.com/office/drawing/2014/main" id="{BCE5D96C-CEA1-4810-A522-A28F498BBD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45" name="กล่องข้อความ 1">
          <a:extLst>
            <a:ext uri="{FF2B5EF4-FFF2-40B4-BE49-F238E27FC236}">
              <a16:creationId xmlns:a16="http://schemas.microsoft.com/office/drawing/2014/main" id="{8EE47830-B5CF-45A2-9194-A3BD4607A59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46" name="กล่องข้อความ 1">
          <a:extLst>
            <a:ext uri="{FF2B5EF4-FFF2-40B4-BE49-F238E27FC236}">
              <a16:creationId xmlns:a16="http://schemas.microsoft.com/office/drawing/2014/main" id="{B862BED6-C066-4470-B7E0-ADD6A15DF1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47" name="กล่องข้อความ 1">
          <a:extLst>
            <a:ext uri="{FF2B5EF4-FFF2-40B4-BE49-F238E27FC236}">
              <a16:creationId xmlns:a16="http://schemas.microsoft.com/office/drawing/2014/main" id="{6BB97BAC-76C2-4E3C-A3E6-3C0EE1EB832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48" name="กล่องข้อความ 1">
          <a:extLst>
            <a:ext uri="{FF2B5EF4-FFF2-40B4-BE49-F238E27FC236}">
              <a16:creationId xmlns:a16="http://schemas.microsoft.com/office/drawing/2014/main" id="{9CD41D9F-B643-4B2A-B18F-4305AE59C4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49" name="กล่องข้อความ 1">
          <a:extLst>
            <a:ext uri="{FF2B5EF4-FFF2-40B4-BE49-F238E27FC236}">
              <a16:creationId xmlns:a16="http://schemas.microsoft.com/office/drawing/2014/main" id="{523DB756-838C-4842-BE9E-DE064EB5C2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50" name="กล่องข้อความ 1">
          <a:extLst>
            <a:ext uri="{FF2B5EF4-FFF2-40B4-BE49-F238E27FC236}">
              <a16:creationId xmlns:a16="http://schemas.microsoft.com/office/drawing/2014/main" id="{1A7416B3-B1CD-42B3-AFAF-28DF910D20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51" name="กล่องข้อความ 1">
          <a:extLst>
            <a:ext uri="{FF2B5EF4-FFF2-40B4-BE49-F238E27FC236}">
              <a16:creationId xmlns:a16="http://schemas.microsoft.com/office/drawing/2014/main" id="{4E080BA2-8B2B-44CF-833D-3496740805E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52" name="กล่องข้อความ 1">
          <a:extLst>
            <a:ext uri="{FF2B5EF4-FFF2-40B4-BE49-F238E27FC236}">
              <a16:creationId xmlns:a16="http://schemas.microsoft.com/office/drawing/2014/main" id="{EB0D8A7D-8A23-47A6-BCCA-028F64E55D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53" name="กล่องข้อความ 1">
          <a:extLst>
            <a:ext uri="{FF2B5EF4-FFF2-40B4-BE49-F238E27FC236}">
              <a16:creationId xmlns:a16="http://schemas.microsoft.com/office/drawing/2014/main" id="{E50F4848-0113-4994-837E-DE592EF321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54" name="กล่องข้อความ 1">
          <a:extLst>
            <a:ext uri="{FF2B5EF4-FFF2-40B4-BE49-F238E27FC236}">
              <a16:creationId xmlns:a16="http://schemas.microsoft.com/office/drawing/2014/main" id="{F40B5359-61D3-479F-9190-ED7201B6D05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55" name="กล่องข้อความ 1">
          <a:extLst>
            <a:ext uri="{FF2B5EF4-FFF2-40B4-BE49-F238E27FC236}">
              <a16:creationId xmlns:a16="http://schemas.microsoft.com/office/drawing/2014/main" id="{5E1720DF-5866-4665-B050-FDF053D44D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56" name="กล่องข้อความ 1">
          <a:extLst>
            <a:ext uri="{FF2B5EF4-FFF2-40B4-BE49-F238E27FC236}">
              <a16:creationId xmlns:a16="http://schemas.microsoft.com/office/drawing/2014/main" id="{EDA66EA6-516E-4AD8-8817-49F252F1F8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57" name="กล่องข้อความ 1">
          <a:extLst>
            <a:ext uri="{FF2B5EF4-FFF2-40B4-BE49-F238E27FC236}">
              <a16:creationId xmlns:a16="http://schemas.microsoft.com/office/drawing/2014/main" id="{98352043-3286-4990-A413-80A426230D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58" name="กล่องข้อความ 1">
          <a:extLst>
            <a:ext uri="{FF2B5EF4-FFF2-40B4-BE49-F238E27FC236}">
              <a16:creationId xmlns:a16="http://schemas.microsoft.com/office/drawing/2014/main" id="{01F44320-B9D9-4A00-801D-AF9388002D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59" name="กล่องข้อความ 1">
          <a:extLst>
            <a:ext uri="{FF2B5EF4-FFF2-40B4-BE49-F238E27FC236}">
              <a16:creationId xmlns:a16="http://schemas.microsoft.com/office/drawing/2014/main" id="{84790483-0623-48C2-92DC-749D8A98AE9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60" name="กล่องข้อความ 1">
          <a:extLst>
            <a:ext uri="{FF2B5EF4-FFF2-40B4-BE49-F238E27FC236}">
              <a16:creationId xmlns:a16="http://schemas.microsoft.com/office/drawing/2014/main" id="{0DA392A9-2373-45A9-BEC9-18B6E4C3A0D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61" name="กล่องข้อความ 1">
          <a:extLst>
            <a:ext uri="{FF2B5EF4-FFF2-40B4-BE49-F238E27FC236}">
              <a16:creationId xmlns:a16="http://schemas.microsoft.com/office/drawing/2014/main" id="{54FA3FDE-0A38-404F-A90B-FDE231DE509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62" name="กล่องข้อความ 1">
          <a:extLst>
            <a:ext uri="{FF2B5EF4-FFF2-40B4-BE49-F238E27FC236}">
              <a16:creationId xmlns:a16="http://schemas.microsoft.com/office/drawing/2014/main" id="{A42E5628-5471-47D7-B317-3F28AEF1BC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63" name="กล่องข้อความ 1">
          <a:extLst>
            <a:ext uri="{FF2B5EF4-FFF2-40B4-BE49-F238E27FC236}">
              <a16:creationId xmlns:a16="http://schemas.microsoft.com/office/drawing/2014/main" id="{39E19182-EACE-4C19-A135-9296198BBB5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64" name="กล่องข้อความ 1">
          <a:extLst>
            <a:ext uri="{FF2B5EF4-FFF2-40B4-BE49-F238E27FC236}">
              <a16:creationId xmlns:a16="http://schemas.microsoft.com/office/drawing/2014/main" id="{7D618B1B-DCF8-4713-BE3A-1EC82EC9FA9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65" name="กล่องข้อความ 1">
          <a:extLst>
            <a:ext uri="{FF2B5EF4-FFF2-40B4-BE49-F238E27FC236}">
              <a16:creationId xmlns:a16="http://schemas.microsoft.com/office/drawing/2014/main" id="{6884EDC1-B1D8-41AB-BC45-3538B4EEE3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66" name="กล่องข้อความ 1">
          <a:extLst>
            <a:ext uri="{FF2B5EF4-FFF2-40B4-BE49-F238E27FC236}">
              <a16:creationId xmlns:a16="http://schemas.microsoft.com/office/drawing/2014/main" id="{5F6C02DD-19D1-4FED-953C-2DDF730B80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67" name="กล่องข้อความ 1">
          <a:extLst>
            <a:ext uri="{FF2B5EF4-FFF2-40B4-BE49-F238E27FC236}">
              <a16:creationId xmlns:a16="http://schemas.microsoft.com/office/drawing/2014/main" id="{9B8DBBA6-9B97-4797-909F-87A6BCBB4C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68" name="กล่องข้อความ 1">
          <a:extLst>
            <a:ext uri="{FF2B5EF4-FFF2-40B4-BE49-F238E27FC236}">
              <a16:creationId xmlns:a16="http://schemas.microsoft.com/office/drawing/2014/main" id="{80AB8DAD-DD7C-43BB-81E0-255BC61345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69" name="กล่องข้อความ 1">
          <a:extLst>
            <a:ext uri="{FF2B5EF4-FFF2-40B4-BE49-F238E27FC236}">
              <a16:creationId xmlns:a16="http://schemas.microsoft.com/office/drawing/2014/main" id="{59DF885F-5170-425B-A0C0-05377B8E0A6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70" name="กล่องข้อความ 1">
          <a:extLst>
            <a:ext uri="{FF2B5EF4-FFF2-40B4-BE49-F238E27FC236}">
              <a16:creationId xmlns:a16="http://schemas.microsoft.com/office/drawing/2014/main" id="{B7F84274-3E37-41B8-B401-1317417E15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71" name="กล่องข้อความ 1">
          <a:extLst>
            <a:ext uri="{FF2B5EF4-FFF2-40B4-BE49-F238E27FC236}">
              <a16:creationId xmlns:a16="http://schemas.microsoft.com/office/drawing/2014/main" id="{08F12F5F-D2C4-470B-8EC7-3548F9F319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72" name="กล่องข้อความ 1">
          <a:extLst>
            <a:ext uri="{FF2B5EF4-FFF2-40B4-BE49-F238E27FC236}">
              <a16:creationId xmlns:a16="http://schemas.microsoft.com/office/drawing/2014/main" id="{DCCBBD3F-761F-4EC3-B335-F1824B2E8D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73" name="กล่องข้อความ 1">
          <a:extLst>
            <a:ext uri="{FF2B5EF4-FFF2-40B4-BE49-F238E27FC236}">
              <a16:creationId xmlns:a16="http://schemas.microsoft.com/office/drawing/2014/main" id="{C96A6187-E56B-458A-B01E-4FC42A668E6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74" name="กล่องข้อความ 1">
          <a:extLst>
            <a:ext uri="{FF2B5EF4-FFF2-40B4-BE49-F238E27FC236}">
              <a16:creationId xmlns:a16="http://schemas.microsoft.com/office/drawing/2014/main" id="{7F0A6F42-5C10-4B6C-BD11-90F407727C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75" name="กล่องข้อความ 1">
          <a:extLst>
            <a:ext uri="{FF2B5EF4-FFF2-40B4-BE49-F238E27FC236}">
              <a16:creationId xmlns:a16="http://schemas.microsoft.com/office/drawing/2014/main" id="{9B8418F2-D50B-414E-8E03-119E727E99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76" name="กล่องข้อความ 1">
          <a:extLst>
            <a:ext uri="{FF2B5EF4-FFF2-40B4-BE49-F238E27FC236}">
              <a16:creationId xmlns:a16="http://schemas.microsoft.com/office/drawing/2014/main" id="{D869B5BD-01DD-4BD9-AA89-AA3565689A6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77" name="กล่องข้อความ 1">
          <a:extLst>
            <a:ext uri="{FF2B5EF4-FFF2-40B4-BE49-F238E27FC236}">
              <a16:creationId xmlns:a16="http://schemas.microsoft.com/office/drawing/2014/main" id="{E55F58D7-F846-4459-A9F9-43519EAA86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78" name="กล่องข้อความ 1">
          <a:extLst>
            <a:ext uri="{FF2B5EF4-FFF2-40B4-BE49-F238E27FC236}">
              <a16:creationId xmlns:a16="http://schemas.microsoft.com/office/drawing/2014/main" id="{3CFC4042-7119-4026-AA7D-5DC55A9CFF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79" name="กล่องข้อความ 1">
          <a:extLst>
            <a:ext uri="{FF2B5EF4-FFF2-40B4-BE49-F238E27FC236}">
              <a16:creationId xmlns:a16="http://schemas.microsoft.com/office/drawing/2014/main" id="{F604905C-52C2-4161-AEB3-63213AE922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80" name="กล่องข้อความ 1">
          <a:extLst>
            <a:ext uri="{FF2B5EF4-FFF2-40B4-BE49-F238E27FC236}">
              <a16:creationId xmlns:a16="http://schemas.microsoft.com/office/drawing/2014/main" id="{730BF399-A3D7-462D-BF4E-DB5E529646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81" name="กล่องข้อความ 1">
          <a:extLst>
            <a:ext uri="{FF2B5EF4-FFF2-40B4-BE49-F238E27FC236}">
              <a16:creationId xmlns:a16="http://schemas.microsoft.com/office/drawing/2014/main" id="{77C022C8-6B02-49BF-B76D-F957066C0E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82" name="กล่องข้อความ 1">
          <a:extLst>
            <a:ext uri="{FF2B5EF4-FFF2-40B4-BE49-F238E27FC236}">
              <a16:creationId xmlns:a16="http://schemas.microsoft.com/office/drawing/2014/main" id="{60226E97-75BE-4CE1-9972-8958C90A516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83" name="กล่องข้อความ 1">
          <a:extLst>
            <a:ext uri="{FF2B5EF4-FFF2-40B4-BE49-F238E27FC236}">
              <a16:creationId xmlns:a16="http://schemas.microsoft.com/office/drawing/2014/main" id="{CD57EBBA-79DC-448F-9EAB-5824AFD19D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84" name="กล่องข้อความ 1">
          <a:extLst>
            <a:ext uri="{FF2B5EF4-FFF2-40B4-BE49-F238E27FC236}">
              <a16:creationId xmlns:a16="http://schemas.microsoft.com/office/drawing/2014/main" id="{39588A8B-55CA-4911-A13E-2CD0B919F5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85" name="กล่องข้อความ 1">
          <a:extLst>
            <a:ext uri="{FF2B5EF4-FFF2-40B4-BE49-F238E27FC236}">
              <a16:creationId xmlns:a16="http://schemas.microsoft.com/office/drawing/2014/main" id="{AF5B8705-FD1C-4228-8AB2-AB83A63993A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86" name="กล่องข้อความ 1">
          <a:extLst>
            <a:ext uri="{FF2B5EF4-FFF2-40B4-BE49-F238E27FC236}">
              <a16:creationId xmlns:a16="http://schemas.microsoft.com/office/drawing/2014/main" id="{52953ED3-60BC-4303-BE34-A1B3CA5186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87" name="กล่องข้อความ 1">
          <a:extLst>
            <a:ext uri="{FF2B5EF4-FFF2-40B4-BE49-F238E27FC236}">
              <a16:creationId xmlns:a16="http://schemas.microsoft.com/office/drawing/2014/main" id="{DEED9768-F7E0-407C-B722-C49D17611F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88" name="กล่องข้อความ 1">
          <a:extLst>
            <a:ext uri="{FF2B5EF4-FFF2-40B4-BE49-F238E27FC236}">
              <a16:creationId xmlns:a16="http://schemas.microsoft.com/office/drawing/2014/main" id="{0218B9B8-E637-46B9-BC01-F53275E977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89" name="กล่องข้อความ 1">
          <a:extLst>
            <a:ext uri="{FF2B5EF4-FFF2-40B4-BE49-F238E27FC236}">
              <a16:creationId xmlns:a16="http://schemas.microsoft.com/office/drawing/2014/main" id="{B06208C2-6A0A-4F4A-8407-04D01A4EE8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90" name="กล่องข้อความ 1">
          <a:extLst>
            <a:ext uri="{FF2B5EF4-FFF2-40B4-BE49-F238E27FC236}">
              <a16:creationId xmlns:a16="http://schemas.microsoft.com/office/drawing/2014/main" id="{CEECF060-6A10-4E08-8D8C-5E2662E884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91" name="กล่องข้อความ 1">
          <a:extLst>
            <a:ext uri="{FF2B5EF4-FFF2-40B4-BE49-F238E27FC236}">
              <a16:creationId xmlns:a16="http://schemas.microsoft.com/office/drawing/2014/main" id="{E54A20BC-86C4-4A97-A591-2F33C518486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92" name="กล่องข้อความ 1">
          <a:extLst>
            <a:ext uri="{FF2B5EF4-FFF2-40B4-BE49-F238E27FC236}">
              <a16:creationId xmlns:a16="http://schemas.microsoft.com/office/drawing/2014/main" id="{6C47C302-C23D-4601-968A-6E11F5F5B3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93" name="กล่องข้อความ 1">
          <a:extLst>
            <a:ext uri="{FF2B5EF4-FFF2-40B4-BE49-F238E27FC236}">
              <a16:creationId xmlns:a16="http://schemas.microsoft.com/office/drawing/2014/main" id="{07869FE0-B211-480D-B2CC-B5FF5FE0929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94" name="กล่องข้อความ 1">
          <a:extLst>
            <a:ext uri="{FF2B5EF4-FFF2-40B4-BE49-F238E27FC236}">
              <a16:creationId xmlns:a16="http://schemas.microsoft.com/office/drawing/2014/main" id="{E9EEC7DD-3112-4B8D-9254-F817C40FE4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95" name="กล่องข้อความ 1">
          <a:extLst>
            <a:ext uri="{FF2B5EF4-FFF2-40B4-BE49-F238E27FC236}">
              <a16:creationId xmlns:a16="http://schemas.microsoft.com/office/drawing/2014/main" id="{6E521D84-0017-42E2-87AD-487CDE2BBC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96" name="กล่องข้อความ 1">
          <a:extLst>
            <a:ext uri="{FF2B5EF4-FFF2-40B4-BE49-F238E27FC236}">
              <a16:creationId xmlns:a16="http://schemas.microsoft.com/office/drawing/2014/main" id="{BD8C7601-4D5D-467E-9C88-5B30D7A679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97" name="กล่องข้อความ 1">
          <a:extLst>
            <a:ext uri="{FF2B5EF4-FFF2-40B4-BE49-F238E27FC236}">
              <a16:creationId xmlns:a16="http://schemas.microsoft.com/office/drawing/2014/main" id="{EE692EB9-3025-4378-87A3-F5610B13472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98" name="กล่องข้อความ 1">
          <a:extLst>
            <a:ext uri="{FF2B5EF4-FFF2-40B4-BE49-F238E27FC236}">
              <a16:creationId xmlns:a16="http://schemas.microsoft.com/office/drawing/2014/main" id="{9B4865D9-9B13-49F6-8A62-FD552C9051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99" name="กล่องข้อความ 1">
          <a:extLst>
            <a:ext uri="{FF2B5EF4-FFF2-40B4-BE49-F238E27FC236}">
              <a16:creationId xmlns:a16="http://schemas.microsoft.com/office/drawing/2014/main" id="{DE12C191-8163-427F-B32A-C188C0A10A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00" name="กล่องข้อความ 1">
          <a:extLst>
            <a:ext uri="{FF2B5EF4-FFF2-40B4-BE49-F238E27FC236}">
              <a16:creationId xmlns:a16="http://schemas.microsoft.com/office/drawing/2014/main" id="{3763353A-25F7-4B0A-96EF-1541E0A3350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01" name="กล่องข้อความ 1">
          <a:extLst>
            <a:ext uri="{FF2B5EF4-FFF2-40B4-BE49-F238E27FC236}">
              <a16:creationId xmlns:a16="http://schemas.microsoft.com/office/drawing/2014/main" id="{1497175C-B1A7-490A-B5D7-0776B45884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02" name="กล่องข้อความ 1">
          <a:extLst>
            <a:ext uri="{FF2B5EF4-FFF2-40B4-BE49-F238E27FC236}">
              <a16:creationId xmlns:a16="http://schemas.microsoft.com/office/drawing/2014/main" id="{8E3CB02E-6543-4098-A4DB-4097CAE4D46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03" name="กล่องข้อความ 1">
          <a:extLst>
            <a:ext uri="{FF2B5EF4-FFF2-40B4-BE49-F238E27FC236}">
              <a16:creationId xmlns:a16="http://schemas.microsoft.com/office/drawing/2014/main" id="{2F117ED1-513A-490C-9041-53911A04B6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04" name="กล่องข้อความ 1">
          <a:extLst>
            <a:ext uri="{FF2B5EF4-FFF2-40B4-BE49-F238E27FC236}">
              <a16:creationId xmlns:a16="http://schemas.microsoft.com/office/drawing/2014/main" id="{588E4004-A449-479B-829D-AAAC17F9E0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05" name="กล่องข้อความ 1">
          <a:extLst>
            <a:ext uri="{FF2B5EF4-FFF2-40B4-BE49-F238E27FC236}">
              <a16:creationId xmlns:a16="http://schemas.microsoft.com/office/drawing/2014/main" id="{D93B8E2D-0A50-4013-962B-6A7CB83DB9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06" name="กล่องข้อความ 1">
          <a:extLst>
            <a:ext uri="{FF2B5EF4-FFF2-40B4-BE49-F238E27FC236}">
              <a16:creationId xmlns:a16="http://schemas.microsoft.com/office/drawing/2014/main" id="{0497506B-922A-473F-B42F-7ED9D76B5D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07" name="กล่องข้อความ 1">
          <a:extLst>
            <a:ext uri="{FF2B5EF4-FFF2-40B4-BE49-F238E27FC236}">
              <a16:creationId xmlns:a16="http://schemas.microsoft.com/office/drawing/2014/main" id="{D10C1A50-FDA6-42FF-B3A4-F91AC4E99F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08" name="กล่องข้อความ 1">
          <a:extLst>
            <a:ext uri="{FF2B5EF4-FFF2-40B4-BE49-F238E27FC236}">
              <a16:creationId xmlns:a16="http://schemas.microsoft.com/office/drawing/2014/main" id="{2EDB9631-DA98-4F65-B1DA-8C5746B9D96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09" name="กล่องข้อความ 1">
          <a:extLst>
            <a:ext uri="{FF2B5EF4-FFF2-40B4-BE49-F238E27FC236}">
              <a16:creationId xmlns:a16="http://schemas.microsoft.com/office/drawing/2014/main" id="{EEF2F27C-412F-4D03-AADB-AE2C590587A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10" name="กล่องข้อความ 1">
          <a:extLst>
            <a:ext uri="{FF2B5EF4-FFF2-40B4-BE49-F238E27FC236}">
              <a16:creationId xmlns:a16="http://schemas.microsoft.com/office/drawing/2014/main" id="{F22BD4AF-6EF9-4A6F-B11F-4AF5C1878B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11" name="กล่องข้อความ 1">
          <a:extLst>
            <a:ext uri="{FF2B5EF4-FFF2-40B4-BE49-F238E27FC236}">
              <a16:creationId xmlns:a16="http://schemas.microsoft.com/office/drawing/2014/main" id="{1A3E3E55-90A6-460D-BE39-27D3296A5F6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12" name="กล่องข้อความ 1">
          <a:extLst>
            <a:ext uri="{FF2B5EF4-FFF2-40B4-BE49-F238E27FC236}">
              <a16:creationId xmlns:a16="http://schemas.microsoft.com/office/drawing/2014/main" id="{7D43918C-0582-4C7D-BEB2-2EE1AF1CFEE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13" name="กล่องข้อความ 1">
          <a:extLst>
            <a:ext uri="{FF2B5EF4-FFF2-40B4-BE49-F238E27FC236}">
              <a16:creationId xmlns:a16="http://schemas.microsoft.com/office/drawing/2014/main" id="{2F1E5A97-A74D-489A-B469-295C6D73EF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14" name="กล่องข้อความ 1">
          <a:extLst>
            <a:ext uri="{FF2B5EF4-FFF2-40B4-BE49-F238E27FC236}">
              <a16:creationId xmlns:a16="http://schemas.microsoft.com/office/drawing/2014/main" id="{A95D851D-6AF5-410B-9E70-3CD1EE0E94F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15" name="กล่องข้อความ 1">
          <a:extLst>
            <a:ext uri="{FF2B5EF4-FFF2-40B4-BE49-F238E27FC236}">
              <a16:creationId xmlns:a16="http://schemas.microsoft.com/office/drawing/2014/main" id="{340889AB-EE6A-4E14-9D59-77FE07A647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16" name="กล่องข้อความ 1">
          <a:extLst>
            <a:ext uri="{FF2B5EF4-FFF2-40B4-BE49-F238E27FC236}">
              <a16:creationId xmlns:a16="http://schemas.microsoft.com/office/drawing/2014/main" id="{22233477-E1A9-4C2F-AA3E-F25E8D72CB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17" name="กล่องข้อความ 1">
          <a:extLst>
            <a:ext uri="{FF2B5EF4-FFF2-40B4-BE49-F238E27FC236}">
              <a16:creationId xmlns:a16="http://schemas.microsoft.com/office/drawing/2014/main" id="{220E6EC2-C4FB-4DC5-9BB3-125CDF6B51F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18" name="กล่องข้อความ 1">
          <a:extLst>
            <a:ext uri="{FF2B5EF4-FFF2-40B4-BE49-F238E27FC236}">
              <a16:creationId xmlns:a16="http://schemas.microsoft.com/office/drawing/2014/main" id="{85DA8487-4025-4F93-A0D7-B80D6C55B3C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19" name="กล่องข้อความ 1">
          <a:extLst>
            <a:ext uri="{FF2B5EF4-FFF2-40B4-BE49-F238E27FC236}">
              <a16:creationId xmlns:a16="http://schemas.microsoft.com/office/drawing/2014/main" id="{29884BB1-681E-494E-B7F0-8BDF10769D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20" name="กล่องข้อความ 1">
          <a:extLst>
            <a:ext uri="{FF2B5EF4-FFF2-40B4-BE49-F238E27FC236}">
              <a16:creationId xmlns:a16="http://schemas.microsoft.com/office/drawing/2014/main" id="{05E67C0B-BBAE-4532-93CC-4A3E2AE787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21" name="กล่องข้อความ 1">
          <a:extLst>
            <a:ext uri="{FF2B5EF4-FFF2-40B4-BE49-F238E27FC236}">
              <a16:creationId xmlns:a16="http://schemas.microsoft.com/office/drawing/2014/main" id="{F6FD24DA-C23B-4AD9-BFFD-4A8788D76E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22" name="กล่องข้อความ 1">
          <a:extLst>
            <a:ext uri="{FF2B5EF4-FFF2-40B4-BE49-F238E27FC236}">
              <a16:creationId xmlns:a16="http://schemas.microsoft.com/office/drawing/2014/main" id="{39CD0DAE-019A-469F-94D0-A78B70F22E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23" name="กล่องข้อความ 1">
          <a:extLst>
            <a:ext uri="{FF2B5EF4-FFF2-40B4-BE49-F238E27FC236}">
              <a16:creationId xmlns:a16="http://schemas.microsoft.com/office/drawing/2014/main" id="{34328A51-2493-4A07-B935-45E1BAB23F9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24" name="กล่องข้อความ 1">
          <a:extLst>
            <a:ext uri="{FF2B5EF4-FFF2-40B4-BE49-F238E27FC236}">
              <a16:creationId xmlns:a16="http://schemas.microsoft.com/office/drawing/2014/main" id="{BE8ABF04-AE53-4B93-BA20-547C230E840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25" name="กล่องข้อความ 1">
          <a:extLst>
            <a:ext uri="{FF2B5EF4-FFF2-40B4-BE49-F238E27FC236}">
              <a16:creationId xmlns:a16="http://schemas.microsoft.com/office/drawing/2014/main" id="{0580945E-F826-4D0D-9146-B0B20A68F4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26" name="กล่องข้อความ 1">
          <a:extLst>
            <a:ext uri="{FF2B5EF4-FFF2-40B4-BE49-F238E27FC236}">
              <a16:creationId xmlns:a16="http://schemas.microsoft.com/office/drawing/2014/main" id="{9AFF35BD-514C-4E1E-93A6-9EA5465334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27" name="กล่องข้อความ 1">
          <a:extLst>
            <a:ext uri="{FF2B5EF4-FFF2-40B4-BE49-F238E27FC236}">
              <a16:creationId xmlns:a16="http://schemas.microsoft.com/office/drawing/2014/main" id="{00BC852A-8568-4485-9774-17684639F0B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28" name="กล่องข้อความ 1">
          <a:extLst>
            <a:ext uri="{FF2B5EF4-FFF2-40B4-BE49-F238E27FC236}">
              <a16:creationId xmlns:a16="http://schemas.microsoft.com/office/drawing/2014/main" id="{04A3424B-1910-4789-9CD9-96D93EA567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29" name="กล่องข้อความ 1">
          <a:extLst>
            <a:ext uri="{FF2B5EF4-FFF2-40B4-BE49-F238E27FC236}">
              <a16:creationId xmlns:a16="http://schemas.microsoft.com/office/drawing/2014/main" id="{A3888DB2-6311-426B-88DB-EE11AF96714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30" name="กล่องข้อความ 1">
          <a:extLst>
            <a:ext uri="{FF2B5EF4-FFF2-40B4-BE49-F238E27FC236}">
              <a16:creationId xmlns:a16="http://schemas.microsoft.com/office/drawing/2014/main" id="{C911F99D-1824-478F-9BC6-DF73F47F9D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31" name="กล่องข้อความ 1">
          <a:extLst>
            <a:ext uri="{FF2B5EF4-FFF2-40B4-BE49-F238E27FC236}">
              <a16:creationId xmlns:a16="http://schemas.microsoft.com/office/drawing/2014/main" id="{4563D7DB-3F7C-4B93-81F4-2A01BA76166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32" name="กล่องข้อความ 1">
          <a:extLst>
            <a:ext uri="{FF2B5EF4-FFF2-40B4-BE49-F238E27FC236}">
              <a16:creationId xmlns:a16="http://schemas.microsoft.com/office/drawing/2014/main" id="{EF9E2CAF-3210-460E-B8FF-BA08200C19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33" name="กล่องข้อความ 1">
          <a:extLst>
            <a:ext uri="{FF2B5EF4-FFF2-40B4-BE49-F238E27FC236}">
              <a16:creationId xmlns:a16="http://schemas.microsoft.com/office/drawing/2014/main" id="{61C3A0CA-0CA4-4C08-BD94-04C7193F607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34" name="กล่องข้อความ 1">
          <a:extLst>
            <a:ext uri="{FF2B5EF4-FFF2-40B4-BE49-F238E27FC236}">
              <a16:creationId xmlns:a16="http://schemas.microsoft.com/office/drawing/2014/main" id="{33578385-DD17-4128-B50A-7A99CFF74D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35" name="กล่องข้อความ 1">
          <a:extLst>
            <a:ext uri="{FF2B5EF4-FFF2-40B4-BE49-F238E27FC236}">
              <a16:creationId xmlns:a16="http://schemas.microsoft.com/office/drawing/2014/main" id="{0604C2BC-5C96-4E53-AFD9-FB5139386C5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36" name="กล่องข้อความ 1">
          <a:extLst>
            <a:ext uri="{FF2B5EF4-FFF2-40B4-BE49-F238E27FC236}">
              <a16:creationId xmlns:a16="http://schemas.microsoft.com/office/drawing/2014/main" id="{B4AE9A7F-254C-46EB-ABB2-4920F0FEDBB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37" name="กล่องข้อความ 1">
          <a:extLst>
            <a:ext uri="{FF2B5EF4-FFF2-40B4-BE49-F238E27FC236}">
              <a16:creationId xmlns:a16="http://schemas.microsoft.com/office/drawing/2014/main" id="{5DA23227-F5B4-47E1-8DE2-1E37A9A975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38" name="กล่องข้อความ 1">
          <a:extLst>
            <a:ext uri="{FF2B5EF4-FFF2-40B4-BE49-F238E27FC236}">
              <a16:creationId xmlns:a16="http://schemas.microsoft.com/office/drawing/2014/main" id="{B0C7861E-F8A4-4509-A806-AD795491D02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39" name="กล่องข้อความ 1">
          <a:extLst>
            <a:ext uri="{FF2B5EF4-FFF2-40B4-BE49-F238E27FC236}">
              <a16:creationId xmlns:a16="http://schemas.microsoft.com/office/drawing/2014/main" id="{AFD36ED1-5633-412A-8587-EFB2B01960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40" name="กล่องข้อความ 1">
          <a:extLst>
            <a:ext uri="{FF2B5EF4-FFF2-40B4-BE49-F238E27FC236}">
              <a16:creationId xmlns:a16="http://schemas.microsoft.com/office/drawing/2014/main" id="{09FE43B2-DA79-4436-8451-47F2764C6D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41" name="กล่องข้อความ 1">
          <a:extLst>
            <a:ext uri="{FF2B5EF4-FFF2-40B4-BE49-F238E27FC236}">
              <a16:creationId xmlns:a16="http://schemas.microsoft.com/office/drawing/2014/main" id="{63D51745-858B-4893-BE9A-0198B447A4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42" name="กล่องข้อความ 1">
          <a:extLst>
            <a:ext uri="{FF2B5EF4-FFF2-40B4-BE49-F238E27FC236}">
              <a16:creationId xmlns:a16="http://schemas.microsoft.com/office/drawing/2014/main" id="{A69B0155-6FF1-42AF-8304-54A43DE9204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43" name="กล่องข้อความ 1">
          <a:extLst>
            <a:ext uri="{FF2B5EF4-FFF2-40B4-BE49-F238E27FC236}">
              <a16:creationId xmlns:a16="http://schemas.microsoft.com/office/drawing/2014/main" id="{82FA048A-4516-46F6-8DB5-0424F3EFCE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44" name="กล่องข้อความ 1">
          <a:extLst>
            <a:ext uri="{FF2B5EF4-FFF2-40B4-BE49-F238E27FC236}">
              <a16:creationId xmlns:a16="http://schemas.microsoft.com/office/drawing/2014/main" id="{516520E6-F094-45B9-935E-C40E4C75055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45" name="กล่องข้อความ 1">
          <a:extLst>
            <a:ext uri="{FF2B5EF4-FFF2-40B4-BE49-F238E27FC236}">
              <a16:creationId xmlns:a16="http://schemas.microsoft.com/office/drawing/2014/main" id="{0FA35220-403A-4A3F-8D46-A9B929D383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46" name="กล่องข้อความ 1">
          <a:extLst>
            <a:ext uri="{FF2B5EF4-FFF2-40B4-BE49-F238E27FC236}">
              <a16:creationId xmlns:a16="http://schemas.microsoft.com/office/drawing/2014/main" id="{ED6C6BAD-F9FA-4F50-BC34-D2FCA3989C0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47" name="กล่องข้อความ 1">
          <a:extLst>
            <a:ext uri="{FF2B5EF4-FFF2-40B4-BE49-F238E27FC236}">
              <a16:creationId xmlns:a16="http://schemas.microsoft.com/office/drawing/2014/main" id="{DE028359-B3FC-4950-8D3F-3739F34192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48" name="กล่องข้อความ 1">
          <a:extLst>
            <a:ext uri="{FF2B5EF4-FFF2-40B4-BE49-F238E27FC236}">
              <a16:creationId xmlns:a16="http://schemas.microsoft.com/office/drawing/2014/main" id="{79384ECE-9FC5-404E-9F82-727F299B97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49" name="กล่องข้อความ 1">
          <a:extLst>
            <a:ext uri="{FF2B5EF4-FFF2-40B4-BE49-F238E27FC236}">
              <a16:creationId xmlns:a16="http://schemas.microsoft.com/office/drawing/2014/main" id="{11EED852-DE5E-43D5-AAA8-F7772E6492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50" name="กล่องข้อความ 1">
          <a:extLst>
            <a:ext uri="{FF2B5EF4-FFF2-40B4-BE49-F238E27FC236}">
              <a16:creationId xmlns:a16="http://schemas.microsoft.com/office/drawing/2014/main" id="{5362D553-99D9-404B-AACD-167E0E58AC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51" name="กล่องข้อความ 1">
          <a:extLst>
            <a:ext uri="{FF2B5EF4-FFF2-40B4-BE49-F238E27FC236}">
              <a16:creationId xmlns:a16="http://schemas.microsoft.com/office/drawing/2014/main" id="{5D6DD8E2-337F-4A0C-82CC-6D49E7681B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52" name="กล่องข้อความ 1">
          <a:extLst>
            <a:ext uri="{FF2B5EF4-FFF2-40B4-BE49-F238E27FC236}">
              <a16:creationId xmlns:a16="http://schemas.microsoft.com/office/drawing/2014/main" id="{962F3BF2-1099-469F-9B7B-76FB1FF00F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53" name="กล่องข้อความ 1">
          <a:extLst>
            <a:ext uri="{FF2B5EF4-FFF2-40B4-BE49-F238E27FC236}">
              <a16:creationId xmlns:a16="http://schemas.microsoft.com/office/drawing/2014/main" id="{05C9B757-78A6-43B2-8985-BCDC58629C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54" name="กล่องข้อความ 1">
          <a:extLst>
            <a:ext uri="{FF2B5EF4-FFF2-40B4-BE49-F238E27FC236}">
              <a16:creationId xmlns:a16="http://schemas.microsoft.com/office/drawing/2014/main" id="{98394162-8E52-4FBD-BD8A-792574C565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55" name="กล่องข้อความ 1">
          <a:extLst>
            <a:ext uri="{FF2B5EF4-FFF2-40B4-BE49-F238E27FC236}">
              <a16:creationId xmlns:a16="http://schemas.microsoft.com/office/drawing/2014/main" id="{C98C2D8C-9A28-47F0-BE5B-6CEC4BA102E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56" name="กล่องข้อความ 1">
          <a:extLst>
            <a:ext uri="{FF2B5EF4-FFF2-40B4-BE49-F238E27FC236}">
              <a16:creationId xmlns:a16="http://schemas.microsoft.com/office/drawing/2014/main" id="{0842FF15-57F1-45B0-AD8D-EAB5745C0C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57" name="กล่องข้อความ 1">
          <a:extLst>
            <a:ext uri="{FF2B5EF4-FFF2-40B4-BE49-F238E27FC236}">
              <a16:creationId xmlns:a16="http://schemas.microsoft.com/office/drawing/2014/main" id="{93984CA6-0D73-4802-A49E-7B8C2D5243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58" name="กล่องข้อความ 1">
          <a:extLst>
            <a:ext uri="{FF2B5EF4-FFF2-40B4-BE49-F238E27FC236}">
              <a16:creationId xmlns:a16="http://schemas.microsoft.com/office/drawing/2014/main" id="{D9548710-85A3-4352-A4E8-699997C541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59" name="กล่องข้อความ 1">
          <a:extLst>
            <a:ext uri="{FF2B5EF4-FFF2-40B4-BE49-F238E27FC236}">
              <a16:creationId xmlns:a16="http://schemas.microsoft.com/office/drawing/2014/main" id="{ED6661AE-A247-4358-AA9D-BCEFF47E20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60" name="กล่องข้อความ 1">
          <a:extLst>
            <a:ext uri="{FF2B5EF4-FFF2-40B4-BE49-F238E27FC236}">
              <a16:creationId xmlns:a16="http://schemas.microsoft.com/office/drawing/2014/main" id="{A8345A67-8761-46BD-B5CD-D73C5130FE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61" name="กล่องข้อความ 1">
          <a:extLst>
            <a:ext uri="{FF2B5EF4-FFF2-40B4-BE49-F238E27FC236}">
              <a16:creationId xmlns:a16="http://schemas.microsoft.com/office/drawing/2014/main" id="{84E160FE-0884-4864-8958-7B60A6EED9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62" name="กล่องข้อความ 1">
          <a:extLst>
            <a:ext uri="{FF2B5EF4-FFF2-40B4-BE49-F238E27FC236}">
              <a16:creationId xmlns:a16="http://schemas.microsoft.com/office/drawing/2014/main" id="{29FF3D66-D7C8-4ACA-B307-6EC0B0A33757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63" name="กล่องข้อความ 1">
          <a:extLst>
            <a:ext uri="{FF2B5EF4-FFF2-40B4-BE49-F238E27FC236}">
              <a16:creationId xmlns:a16="http://schemas.microsoft.com/office/drawing/2014/main" id="{C88048DD-9A56-4405-8C33-B00CB9B2F0DB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64" name="กล่องข้อความ 1">
          <a:extLst>
            <a:ext uri="{FF2B5EF4-FFF2-40B4-BE49-F238E27FC236}">
              <a16:creationId xmlns:a16="http://schemas.microsoft.com/office/drawing/2014/main" id="{2B57BD8B-EC4D-4CAF-9E42-55C467017DB0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65" name="กล่องข้อความ 1">
          <a:extLst>
            <a:ext uri="{FF2B5EF4-FFF2-40B4-BE49-F238E27FC236}">
              <a16:creationId xmlns:a16="http://schemas.microsoft.com/office/drawing/2014/main" id="{BD251146-2394-4798-A340-04AA18C82F34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66" name="กล่องข้อความ 1">
          <a:extLst>
            <a:ext uri="{FF2B5EF4-FFF2-40B4-BE49-F238E27FC236}">
              <a16:creationId xmlns:a16="http://schemas.microsoft.com/office/drawing/2014/main" id="{8EEEADDA-30A6-46E7-92DA-E2A10B1885F3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67" name="กล่องข้อความ 1">
          <a:extLst>
            <a:ext uri="{FF2B5EF4-FFF2-40B4-BE49-F238E27FC236}">
              <a16:creationId xmlns:a16="http://schemas.microsoft.com/office/drawing/2014/main" id="{46014561-4999-430B-BEE6-E2E8769FF92A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68" name="กล่องข้อความ 1">
          <a:extLst>
            <a:ext uri="{FF2B5EF4-FFF2-40B4-BE49-F238E27FC236}">
              <a16:creationId xmlns:a16="http://schemas.microsoft.com/office/drawing/2014/main" id="{0C05610A-57D3-4A5C-81F3-257A8F164670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69" name="กล่องข้อความ 1">
          <a:extLst>
            <a:ext uri="{FF2B5EF4-FFF2-40B4-BE49-F238E27FC236}">
              <a16:creationId xmlns:a16="http://schemas.microsoft.com/office/drawing/2014/main" id="{AE574964-7309-4EA0-B68A-7FFC9370996D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70" name="กล่องข้อความ 1">
          <a:extLst>
            <a:ext uri="{FF2B5EF4-FFF2-40B4-BE49-F238E27FC236}">
              <a16:creationId xmlns:a16="http://schemas.microsoft.com/office/drawing/2014/main" id="{3BA5DF58-F955-4ED6-BAD2-667AD3E40078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71" name="กล่องข้อความ 1">
          <a:extLst>
            <a:ext uri="{FF2B5EF4-FFF2-40B4-BE49-F238E27FC236}">
              <a16:creationId xmlns:a16="http://schemas.microsoft.com/office/drawing/2014/main" id="{AFE6007D-F373-47A3-B47B-EB71397808A9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72" name="กล่องข้อความ 1">
          <a:extLst>
            <a:ext uri="{FF2B5EF4-FFF2-40B4-BE49-F238E27FC236}">
              <a16:creationId xmlns:a16="http://schemas.microsoft.com/office/drawing/2014/main" id="{0C0A57B5-9E26-4510-8491-B0637E519B32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73" name="กล่องข้อความ 1">
          <a:extLst>
            <a:ext uri="{FF2B5EF4-FFF2-40B4-BE49-F238E27FC236}">
              <a16:creationId xmlns:a16="http://schemas.microsoft.com/office/drawing/2014/main" id="{CF32CFA4-68EC-4BF6-9DBB-F69F0D92D1EA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74" name="กล่องข้อความ 1">
          <a:extLst>
            <a:ext uri="{FF2B5EF4-FFF2-40B4-BE49-F238E27FC236}">
              <a16:creationId xmlns:a16="http://schemas.microsoft.com/office/drawing/2014/main" id="{C434319E-2E35-4D90-A928-94743519F42E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75" name="กล่องข้อความ 1">
          <a:extLst>
            <a:ext uri="{FF2B5EF4-FFF2-40B4-BE49-F238E27FC236}">
              <a16:creationId xmlns:a16="http://schemas.microsoft.com/office/drawing/2014/main" id="{241E9E5C-9012-4478-9C5C-81A14BEE02A3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76" name="กล่องข้อความ 1">
          <a:extLst>
            <a:ext uri="{FF2B5EF4-FFF2-40B4-BE49-F238E27FC236}">
              <a16:creationId xmlns:a16="http://schemas.microsoft.com/office/drawing/2014/main" id="{33E8DEA5-59DF-42FD-A6A4-E1FE850C233C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77" name="กล่องข้อความ 1">
          <a:extLst>
            <a:ext uri="{FF2B5EF4-FFF2-40B4-BE49-F238E27FC236}">
              <a16:creationId xmlns:a16="http://schemas.microsoft.com/office/drawing/2014/main" id="{1F3C0431-8C09-4230-B7E5-39132A59B699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78" name="กล่องข้อความ 1">
          <a:extLst>
            <a:ext uri="{FF2B5EF4-FFF2-40B4-BE49-F238E27FC236}">
              <a16:creationId xmlns:a16="http://schemas.microsoft.com/office/drawing/2014/main" id="{95EDE631-C4CD-4BBC-BED8-DA12DB79FE0C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79" name="กล่องข้อความ 1">
          <a:extLst>
            <a:ext uri="{FF2B5EF4-FFF2-40B4-BE49-F238E27FC236}">
              <a16:creationId xmlns:a16="http://schemas.microsoft.com/office/drawing/2014/main" id="{2DEFDA2A-123E-491A-91B7-1092403129DC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80" name="กล่องข้อความ 1">
          <a:extLst>
            <a:ext uri="{FF2B5EF4-FFF2-40B4-BE49-F238E27FC236}">
              <a16:creationId xmlns:a16="http://schemas.microsoft.com/office/drawing/2014/main" id="{FF8FBB80-7566-492D-9CB3-882674749F6E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81" name="กล่องข้อความ 1">
          <a:extLst>
            <a:ext uri="{FF2B5EF4-FFF2-40B4-BE49-F238E27FC236}">
              <a16:creationId xmlns:a16="http://schemas.microsoft.com/office/drawing/2014/main" id="{753B47DE-6183-4F3D-AB44-20111529B218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82" name="กล่องข้อความ 1">
          <a:extLst>
            <a:ext uri="{FF2B5EF4-FFF2-40B4-BE49-F238E27FC236}">
              <a16:creationId xmlns:a16="http://schemas.microsoft.com/office/drawing/2014/main" id="{852D2A2A-96FA-419E-BDE7-A749DBF4BD62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83" name="กล่องข้อความ 1">
          <a:extLst>
            <a:ext uri="{FF2B5EF4-FFF2-40B4-BE49-F238E27FC236}">
              <a16:creationId xmlns:a16="http://schemas.microsoft.com/office/drawing/2014/main" id="{BE8D8BED-DCFE-4745-8286-90D9E010D26A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84" name="กล่องข้อความ 1">
          <a:extLst>
            <a:ext uri="{FF2B5EF4-FFF2-40B4-BE49-F238E27FC236}">
              <a16:creationId xmlns:a16="http://schemas.microsoft.com/office/drawing/2014/main" id="{FF230C67-1797-4C57-9F8B-ABE1EED34F70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185" name="กล่องข้อความ 1">
          <a:extLst>
            <a:ext uri="{FF2B5EF4-FFF2-40B4-BE49-F238E27FC236}">
              <a16:creationId xmlns:a16="http://schemas.microsoft.com/office/drawing/2014/main" id="{08907843-EFB9-409E-9087-0D9B1EECA01F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86" name="กล่องข้อความ 1">
          <a:extLst>
            <a:ext uri="{FF2B5EF4-FFF2-40B4-BE49-F238E27FC236}">
              <a16:creationId xmlns:a16="http://schemas.microsoft.com/office/drawing/2014/main" id="{4F5BB772-34F7-44BA-9844-6C6BDFE6FBE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87" name="กล่องข้อความ 1">
          <a:extLst>
            <a:ext uri="{FF2B5EF4-FFF2-40B4-BE49-F238E27FC236}">
              <a16:creationId xmlns:a16="http://schemas.microsoft.com/office/drawing/2014/main" id="{D2D05657-A129-40B2-952E-8C4A40154D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88" name="กล่องข้อความ 1">
          <a:extLst>
            <a:ext uri="{FF2B5EF4-FFF2-40B4-BE49-F238E27FC236}">
              <a16:creationId xmlns:a16="http://schemas.microsoft.com/office/drawing/2014/main" id="{29EC14AC-66ED-417C-A4E8-D192C061ED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89" name="กล่องข้อความ 1">
          <a:extLst>
            <a:ext uri="{FF2B5EF4-FFF2-40B4-BE49-F238E27FC236}">
              <a16:creationId xmlns:a16="http://schemas.microsoft.com/office/drawing/2014/main" id="{56DCB2B1-1EFF-475E-B73C-B642289A57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90" name="กล่องข้อความ 1">
          <a:extLst>
            <a:ext uri="{FF2B5EF4-FFF2-40B4-BE49-F238E27FC236}">
              <a16:creationId xmlns:a16="http://schemas.microsoft.com/office/drawing/2014/main" id="{BB85FBCE-3923-467D-9186-59A45A8092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91" name="กล่องข้อความ 1">
          <a:extLst>
            <a:ext uri="{FF2B5EF4-FFF2-40B4-BE49-F238E27FC236}">
              <a16:creationId xmlns:a16="http://schemas.microsoft.com/office/drawing/2014/main" id="{970558FA-384E-4B47-A7FF-3D89A1D438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92" name="กล่องข้อความ 1">
          <a:extLst>
            <a:ext uri="{FF2B5EF4-FFF2-40B4-BE49-F238E27FC236}">
              <a16:creationId xmlns:a16="http://schemas.microsoft.com/office/drawing/2014/main" id="{48ECD836-BC08-4E27-A0DA-6EE0A022EE3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93" name="กล่องข้อความ 1">
          <a:extLst>
            <a:ext uri="{FF2B5EF4-FFF2-40B4-BE49-F238E27FC236}">
              <a16:creationId xmlns:a16="http://schemas.microsoft.com/office/drawing/2014/main" id="{EAF85FDC-41E1-4415-A26D-E1225F0A1F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94" name="กล่องข้อความ 1">
          <a:extLst>
            <a:ext uri="{FF2B5EF4-FFF2-40B4-BE49-F238E27FC236}">
              <a16:creationId xmlns:a16="http://schemas.microsoft.com/office/drawing/2014/main" id="{029E30EB-D363-4C72-AB80-B368F275CE5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95" name="กล่องข้อความ 1">
          <a:extLst>
            <a:ext uri="{FF2B5EF4-FFF2-40B4-BE49-F238E27FC236}">
              <a16:creationId xmlns:a16="http://schemas.microsoft.com/office/drawing/2014/main" id="{C648AEB9-CFC2-40E9-807D-A0DAD197EB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96" name="กล่องข้อความ 1">
          <a:extLst>
            <a:ext uri="{FF2B5EF4-FFF2-40B4-BE49-F238E27FC236}">
              <a16:creationId xmlns:a16="http://schemas.microsoft.com/office/drawing/2014/main" id="{F4F032EE-D01D-440B-844E-E47E6C733C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97" name="กล่องข้อความ 1">
          <a:extLst>
            <a:ext uri="{FF2B5EF4-FFF2-40B4-BE49-F238E27FC236}">
              <a16:creationId xmlns:a16="http://schemas.microsoft.com/office/drawing/2014/main" id="{05CE1F23-B452-4655-BD34-FB66FF4568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98" name="กล่องข้อความ 1">
          <a:extLst>
            <a:ext uri="{FF2B5EF4-FFF2-40B4-BE49-F238E27FC236}">
              <a16:creationId xmlns:a16="http://schemas.microsoft.com/office/drawing/2014/main" id="{715F1121-A259-4EED-B8D5-B90DAB3C1FF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99" name="กล่องข้อความ 1">
          <a:extLst>
            <a:ext uri="{FF2B5EF4-FFF2-40B4-BE49-F238E27FC236}">
              <a16:creationId xmlns:a16="http://schemas.microsoft.com/office/drawing/2014/main" id="{0582E2E3-0442-498F-A68F-D0DF4E3B38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00" name="กล่องข้อความ 1">
          <a:extLst>
            <a:ext uri="{FF2B5EF4-FFF2-40B4-BE49-F238E27FC236}">
              <a16:creationId xmlns:a16="http://schemas.microsoft.com/office/drawing/2014/main" id="{58FF840F-C496-413B-A186-681EDCAA53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01" name="กล่องข้อความ 1">
          <a:extLst>
            <a:ext uri="{FF2B5EF4-FFF2-40B4-BE49-F238E27FC236}">
              <a16:creationId xmlns:a16="http://schemas.microsoft.com/office/drawing/2014/main" id="{8B58BA57-7BC0-4342-8F30-EFB19B8D1A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02" name="กล่องข้อความ 1">
          <a:extLst>
            <a:ext uri="{FF2B5EF4-FFF2-40B4-BE49-F238E27FC236}">
              <a16:creationId xmlns:a16="http://schemas.microsoft.com/office/drawing/2014/main" id="{87D79877-7B79-45CE-A970-750B948002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03" name="กล่องข้อความ 1">
          <a:extLst>
            <a:ext uri="{FF2B5EF4-FFF2-40B4-BE49-F238E27FC236}">
              <a16:creationId xmlns:a16="http://schemas.microsoft.com/office/drawing/2014/main" id="{EBA821F3-94A6-4A6C-A3BA-587173E0325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04" name="กล่องข้อความ 1">
          <a:extLst>
            <a:ext uri="{FF2B5EF4-FFF2-40B4-BE49-F238E27FC236}">
              <a16:creationId xmlns:a16="http://schemas.microsoft.com/office/drawing/2014/main" id="{AFAF917F-FE36-4F21-9D34-219CC15380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05" name="กล่องข้อความ 1">
          <a:extLst>
            <a:ext uri="{FF2B5EF4-FFF2-40B4-BE49-F238E27FC236}">
              <a16:creationId xmlns:a16="http://schemas.microsoft.com/office/drawing/2014/main" id="{968C2DB9-23A0-4B1E-9C1B-18AF7424AB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06" name="กล่องข้อความ 1">
          <a:extLst>
            <a:ext uri="{FF2B5EF4-FFF2-40B4-BE49-F238E27FC236}">
              <a16:creationId xmlns:a16="http://schemas.microsoft.com/office/drawing/2014/main" id="{61ECCED5-0A28-4B29-9FC7-14FA49B620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07" name="กล่องข้อความ 1">
          <a:extLst>
            <a:ext uri="{FF2B5EF4-FFF2-40B4-BE49-F238E27FC236}">
              <a16:creationId xmlns:a16="http://schemas.microsoft.com/office/drawing/2014/main" id="{5784EC73-7CA1-4F96-86FF-FE85FB232D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08" name="กล่องข้อความ 1">
          <a:extLst>
            <a:ext uri="{FF2B5EF4-FFF2-40B4-BE49-F238E27FC236}">
              <a16:creationId xmlns:a16="http://schemas.microsoft.com/office/drawing/2014/main" id="{4A384017-ADC3-489C-9BD0-558E0DF8AC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09" name="กล่องข้อความ 1">
          <a:extLst>
            <a:ext uri="{FF2B5EF4-FFF2-40B4-BE49-F238E27FC236}">
              <a16:creationId xmlns:a16="http://schemas.microsoft.com/office/drawing/2014/main" id="{779A186D-323E-45C3-AC0C-612F45C973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12210" name="กล่องข้อความ 1">
          <a:extLst>
            <a:ext uri="{FF2B5EF4-FFF2-40B4-BE49-F238E27FC236}">
              <a16:creationId xmlns:a16="http://schemas.microsoft.com/office/drawing/2014/main" id="{52182504-6710-432A-8712-2AA2C20B0E08}"/>
            </a:ext>
          </a:extLst>
        </xdr:cNvPr>
        <xdr:cNvSpPr txBox="1"/>
      </xdr:nvSpPr>
      <xdr:spPr>
        <a:xfrm>
          <a:off x="4237536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11" name="กล่องข้อความ 1">
          <a:extLst>
            <a:ext uri="{FF2B5EF4-FFF2-40B4-BE49-F238E27FC236}">
              <a16:creationId xmlns:a16="http://schemas.microsoft.com/office/drawing/2014/main" id="{43A378CA-F948-454B-8651-546751791512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12" name="กล่องข้อความ 1">
          <a:extLst>
            <a:ext uri="{FF2B5EF4-FFF2-40B4-BE49-F238E27FC236}">
              <a16:creationId xmlns:a16="http://schemas.microsoft.com/office/drawing/2014/main" id="{5263BF1C-BEE5-44DF-8134-3B6FBC22E59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13" name="กล่องข้อความ 1">
          <a:extLst>
            <a:ext uri="{FF2B5EF4-FFF2-40B4-BE49-F238E27FC236}">
              <a16:creationId xmlns:a16="http://schemas.microsoft.com/office/drawing/2014/main" id="{17E9B041-3B33-42EC-9524-698BFED48C9C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14" name="กล่องข้อความ 1">
          <a:extLst>
            <a:ext uri="{FF2B5EF4-FFF2-40B4-BE49-F238E27FC236}">
              <a16:creationId xmlns:a16="http://schemas.microsoft.com/office/drawing/2014/main" id="{294D3A0C-9C64-40C6-BD35-0B30E623075A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15" name="กล่องข้อความ 1">
          <a:extLst>
            <a:ext uri="{FF2B5EF4-FFF2-40B4-BE49-F238E27FC236}">
              <a16:creationId xmlns:a16="http://schemas.microsoft.com/office/drawing/2014/main" id="{85EB4CED-1E91-4113-BEAF-F8EDF2EE31B4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16" name="กล่องข้อความ 1">
          <a:extLst>
            <a:ext uri="{FF2B5EF4-FFF2-40B4-BE49-F238E27FC236}">
              <a16:creationId xmlns:a16="http://schemas.microsoft.com/office/drawing/2014/main" id="{5FD4CD52-1121-44AC-985D-45B9A1147600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17" name="กล่องข้อความ 1">
          <a:extLst>
            <a:ext uri="{FF2B5EF4-FFF2-40B4-BE49-F238E27FC236}">
              <a16:creationId xmlns:a16="http://schemas.microsoft.com/office/drawing/2014/main" id="{DD118684-3D33-497A-954A-E4C9922291E3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18" name="กล่องข้อความ 1">
          <a:extLst>
            <a:ext uri="{FF2B5EF4-FFF2-40B4-BE49-F238E27FC236}">
              <a16:creationId xmlns:a16="http://schemas.microsoft.com/office/drawing/2014/main" id="{E82EB33D-BC7B-4986-8EF8-A463C40A0CC8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19" name="กล่องข้อความ 1">
          <a:extLst>
            <a:ext uri="{FF2B5EF4-FFF2-40B4-BE49-F238E27FC236}">
              <a16:creationId xmlns:a16="http://schemas.microsoft.com/office/drawing/2014/main" id="{014E118E-681B-41D9-B443-739D3F8B98F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20" name="กล่องข้อความ 1">
          <a:extLst>
            <a:ext uri="{FF2B5EF4-FFF2-40B4-BE49-F238E27FC236}">
              <a16:creationId xmlns:a16="http://schemas.microsoft.com/office/drawing/2014/main" id="{830600A4-64FD-4372-B674-6E55C2B1DFC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21" name="กล่องข้อความ 1">
          <a:extLst>
            <a:ext uri="{FF2B5EF4-FFF2-40B4-BE49-F238E27FC236}">
              <a16:creationId xmlns:a16="http://schemas.microsoft.com/office/drawing/2014/main" id="{490CA474-19E0-47AA-904A-C1F8683C7DB4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22" name="กล่องข้อความ 1">
          <a:extLst>
            <a:ext uri="{FF2B5EF4-FFF2-40B4-BE49-F238E27FC236}">
              <a16:creationId xmlns:a16="http://schemas.microsoft.com/office/drawing/2014/main" id="{42716B0E-0938-4FA5-BA87-7E7C8DF5FF5E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23" name="กล่องข้อความ 1">
          <a:extLst>
            <a:ext uri="{FF2B5EF4-FFF2-40B4-BE49-F238E27FC236}">
              <a16:creationId xmlns:a16="http://schemas.microsoft.com/office/drawing/2014/main" id="{40FE6AE4-5B33-4C53-823E-435921633945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24" name="กล่องข้อความ 1">
          <a:extLst>
            <a:ext uri="{FF2B5EF4-FFF2-40B4-BE49-F238E27FC236}">
              <a16:creationId xmlns:a16="http://schemas.microsoft.com/office/drawing/2014/main" id="{2D29F882-6F38-43E4-9526-5C31C0338935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25" name="กล่องข้อความ 1">
          <a:extLst>
            <a:ext uri="{FF2B5EF4-FFF2-40B4-BE49-F238E27FC236}">
              <a16:creationId xmlns:a16="http://schemas.microsoft.com/office/drawing/2014/main" id="{BC03F1C4-F1B1-4D5F-A0D8-19CDC0C1A1B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26" name="กล่องข้อความ 1">
          <a:extLst>
            <a:ext uri="{FF2B5EF4-FFF2-40B4-BE49-F238E27FC236}">
              <a16:creationId xmlns:a16="http://schemas.microsoft.com/office/drawing/2014/main" id="{6DF5F246-B69C-431C-892E-71681709C7F8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27" name="กล่องข้อความ 1">
          <a:extLst>
            <a:ext uri="{FF2B5EF4-FFF2-40B4-BE49-F238E27FC236}">
              <a16:creationId xmlns:a16="http://schemas.microsoft.com/office/drawing/2014/main" id="{13972C94-1781-4A0A-84C8-81A169973C3E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28" name="กล่องข้อความ 1">
          <a:extLst>
            <a:ext uri="{FF2B5EF4-FFF2-40B4-BE49-F238E27FC236}">
              <a16:creationId xmlns:a16="http://schemas.microsoft.com/office/drawing/2014/main" id="{73246FBF-E6E9-4AFD-8B15-9A45C9AF0325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29" name="กล่องข้อความ 1">
          <a:extLst>
            <a:ext uri="{FF2B5EF4-FFF2-40B4-BE49-F238E27FC236}">
              <a16:creationId xmlns:a16="http://schemas.microsoft.com/office/drawing/2014/main" id="{A679504D-EC15-4622-ADF0-E1CE60AE3BB8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30" name="กล่องข้อความ 1">
          <a:extLst>
            <a:ext uri="{FF2B5EF4-FFF2-40B4-BE49-F238E27FC236}">
              <a16:creationId xmlns:a16="http://schemas.microsoft.com/office/drawing/2014/main" id="{F987C328-7D8E-49C1-9E05-6EBA0FE1C9B7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31" name="กล่องข้อความ 1">
          <a:extLst>
            <a:ext uri="{FF2B5EF4-FFF2-40B4-BE49-F238E27FC236}">
              <a16:creationId xmlns:a16="http://schemas.microsoft.com/office/drawing/2014/main" id="{19967A69-38A0-4656-BD5D-ABD0ECDD4A3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32" name="กล่องข้อความ 1">
          <a:extLst>
            <a:ext uri="{FF2B5EF4-FFF2-40B4-BE49-F238E27FC236}">
              <a16:creationId xmlns:a16="http://schemas.microsoft.com/office/drawing/2014/main" id="{9F86BD1E-C3FD-42C1-B452-0954FB1A61D6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33" name="กล่องข้อความ 1">
          <a:extLst>
            <a:ext uri="{FF2B5EF4-FFF2-40B4-BE49-F238E27FC236}">
              <a16:creationId xmlns:a16="http://schemas.microsoft.com/office/drawing/2014/main" id="{8818ADC1-8FD6-4D36-9EDC-E2BE0246AACD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34" name="กล่องข้อความ 1">
          <a:extLst>
            <a:ext uri="{FF2B5EF4-FFF2-40B4-BE49-F238E27FC236}">
              <a16:creationId xmlns:a16="http://schemas.microsoft.com/office/drawing/2014/main" id="{5D74C4F6-BE58-4549-8261-407EE5740958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12235" name="กล่องข้อความ 1">
          <a:extLst>
            <a:ext uri="{FF2B5EF4-FFF2-40B4-BE49-F238E27FC236}">
              <a16:creationId xmlns:a16="http://schemas.microsoft.com/office/drawing/2014/main" id="{8C949A2A-998B-4779-BAAA-CA4516436890}"/>
            </a:ext>
          </a:extLst>
        </xdr:cNvPr>
        <xdr:cNvSpPr txBox="1"/>
      </xdr:nvSpPr>
      <xdr:spPr>
        <a:xfrm>
          <a:off x="4237536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36" name="กล่องข้อความ 1">
          <a:extLst>
            <a:ext uri="{FF2B5EF4-FFF2-40B4-BE49-F238E27FC236}">
              <a16:creationId xmlns:a16="http://schemas.microsoft.com/office/drawing/2014/main" id="{951B094F-DCFD-48A4-9D62-95B6AF863CA4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37" name="กล่องข้อความ 1">
          <a:extLst>
            <a:ext uri="{FF2B5EF4-FFF2-40B4-BE49-F238E27FC236}">
              <a16:creationId xmlns:a16="http://schemas.microsoft.com/office/drawing/2014/main" id="{CA0DC210-D89E-4728-AE0F-EA2D946AEE63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38" name="กล่องข้อความ 1">
          <a:extLst>
            <a:ext uri="{FF2B5EF4-FFF2-40B4-BE49-F238E27FC236}">
              <a16:creationId xmlns:a16="http://schemas.microsoft.com/office/drawing/2014/main" id="{A262BB82-9CD8-4723-AE0A-422689A083F2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39" name="กล่องข้อความ 1">
          <a:extLst>
            <a:ext uri="{FF2B5EF4-FFF2-40B4-BE49-F238E27FC236}">
              <a16:creationId xmlns:a16="http://schemas.microsoft.com/office/drawing/2014/main" id="{9DE4DDDD-FC74-42B8-BC52-E3437BC20DAE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40" name="กล่องข้อความ 1">
          <a:extLst>
            <a:ext uri="{FF2B5EF4-FFF2-40B4-BE49-F238E27FC236}">
              <a16:creationId xmlns:a16="http://schemas.microsoft.com/office/drawing/2014/main" id="{8AACBF49-8EAD-4B4E-8C07-26B7601A2F79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41" name="กล่องข้อความ 1">
          <a:extLst>
            <a:ext uri="{FF2B5EF4-FFF2-40B4-BE49-F238E27FC236}">
              <a16:creationId xmlns:a16="http://schemas.microsoft.com/office/drawing/2014/main" id="{E386D292-0846-42B5-A95A-EC741C295340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42" name="กล่องข้อความ 1">
          <a:extLst>
            <a:ext uri="{FF2B5EF4-FFF2-40B4-BE49-F238E27FC236}">
              <a16:creationId xmlns:a16="http://schemas.microsoft.com/office/drawing/2014/main" id="{7863073C-D6C4-4BB0-961E-2F4708D2E734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43" name="กล่องข้อความ 1">
          <a:extLst>
            <a:ext uri="{FF2B5EF4-FFF2-40B4-BE49-F238E27FC236}">
              <a16:creationId xmlns:a16="http://schemas.microsoft.com/office/drawing/2014/main" id="{8C830EB1-7410-4B68-98F1-864B4D60FD84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44" name="กล่องข้อความ 1">
          <a:extLst>
            <a:ext uri="{FF2B5EF4-FFF2-40B4-BE49-F238E27FC236}">
              <a16:creationId xmlns:a16="http://schemas.microsoft.com/office/drawing/2014/main" id="{A1B1BB60-117D-4109-847F-2C73314A6081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45" name="กล่องข้อความ 1">
          <a:extLst>
            <a:ext uri="{FF2B5EF4-FFF2-40B4-BE49-F238E27FC236}">
              <a16:creationId xmlns:a16="http://schemas.microsoft.com/office/drawing/2014/main" id="{04BDC81F-DD35-41D2-82F6-C28FA7C62C32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46" name="กล่องข้อความ 1">
          <a:extLst>
            <a:ext uri="{FF2B5EF4-FFF2-40B4-BE49-F238E27FC236}">
              <a16:creationId xmlns:a16="http://schemas.microsoft.com/office/drawing/2014/main" id="{67B397F8-F33F-46A2-8749-A4F32C96D39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47" name="กล่องข้อความ 1">
          <a:extLst>
            <a:ext uri="{FF2B5EF4-FFF2-40B4-BE49-F238E27FC236}">
              <a16:creationId xmlns:a16="http://schemas.microsoft.com/office/drawing/2014/main" id="{3AEF13B4-54B0-4DDC-8D52-6A9ACE059094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48" name="กล่องข้อความ 1">
          <a:extLst>
            <a:ext uri="{FF2B5EF4-FFF2-40B4-BE49-F238E27FC236}">
              <a16:creationId xmlns:a16="http://schemas.microsoft.com/office/drawing/2014/main" id="{C57006A4-3F57-499A-BA59-94EF11D041F0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49" name="กล่องข้อความ 1">
          <a:extLst>
            <a:ext uri="{FF2B5EF4-FFF2-40B4-BE49-F238E27FC236}">
              <a16:creationId xmlns:a16="http://schemas.microsoft.com/office/drawing/2014/main" id="{8204A37A-4122-4B4D-BA09-13B9E2A96E78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50" name="กล่องข้อความ 1">
          <a:extLst>
            <a:ext uri="{FF2B5EF4-FFF2-40B4-BE49-F238E27FC236}">
              <a16:creationId xmlns:a16="http://schemas.microsoft.com/office/drawing/2014/main" id="{E2B05887-BB04-4DF3-8E6F-F22965B0566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51" name="กล่องข้อความ 1">
          <a:extLst>
            <a:ext uri="{FF2B5EF4-FFF2-40B4-BE49-F238E27FC236}">
              <a16:creationId xmlns:a16="http://schemas.microsoft.com/office/drawing/2014/main" id="{F0F0F55F-2B38-4685-8FD4-33205EEB8F9A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52" name="กล่องข้อความ 1">
          <a:extLst>
            <a:ext uri="{FF2B5EF4-FFF2-40B4-BE49-F238E27FC236}">
              <a16:creationId xmlns:a16="http://schemas.microsoft.com/office/drawing/2014/main" id="{08BEB4ED-41DD-4AD9-B90E-CA38B39CC21E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53" name="กล่องข้อความ 1">
          <a:extLst>
            <a:ext uri="{FF2B5EF4-FFF2-40B4-BE49-F238E27FC236}">
              <a16:creationId xmlns:a16="http://schemas.microsoft.com/office/drawing/2014/main" id="{DF7BDC8F-A0DA-4498-863C-B343A51A5793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54" name="กล่องข้อความ 1">
          <a:extLst>
            <a:ext uri="{FF2B5EF4-FFF2-40B4-BE49-F238E27FC236}">
              <a16:creationId xmlns:a16="http://schemas.microsoft.com/office/drawing/2014/main" id="{8FEB1594-1455-46EF-B5CB-2FAC0A7DB43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55" name="กล่องข้อความ 1">
          <a:extLst>
            <a:ext uri="{FF2B5EF4-FFF2-40B4-BE49-F238E27FC236}">
              <a16:creationId xmlns:a16="http://schemas.microsoft.com/office/drawing/2014/main" id="{4333E994-4ED5-4021-A1C5-88433F0EBE5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56" name="กล่องข้อความ 1">
          <a:extLst>
            <a:ext uri="{FF2B5EF4-FFF2-40B4-BE49-F238E27FC236}">
              <a16:creationId xmlns:a16="http://schemas.microsoft.com/office/drawing/2014/main" id="{1EBD2A46-49C5-4674-846E-35614ED7A119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57" name="กล่องข้อความ 1">
          <a:extLst>
            <a:ext uri="{FF2B5EF4-FFF2-40B4-BE49-F238E27FC236}">
              <a16:creationId xmlns:a16="http://schemas.microsoft.com/office/drawing/2014/main" id="{4739E0D5-0EBA-4D50-9F51-F58146364A6F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58" name="กล่องข้อความ 1">
          <a:extLst>
            <a:ext uri="{FF2B5EF4-FFF2-40B4-BE49-F238E27FC236}">
              <a16:creationId xmlns:a16="http://schemas.microsoft.com/office/drawing/2014/main" id="{1FA708AB-EC35-47AD-AB8D-7773C8CF7F84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59" name="กล่องข้อความ 1">
          <a:extLst>
            <a:ext uri="{FF2B5EF4-FFF2-40B4-BE49-F238E27FC236}">
              <a16:creationId xmlns:a16="http://schemas.microsoft.com/office/drawing/2014/main" id="{86F03970-C152-432A-9D83-A6B0676DF6AE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12260" name="กล่องข้อความ 1">
          <a:extLst>
            <a:ext uri="{FF2B5EF4-FFF2-40B4-BE49-F238E27FC236}">
              <a16:creationId xmlns:a16="http://schemas.microsoft.com/office/drawing/2014/main" id="{31135EF8-8A14-4BEF-8786-1E1BB84FAD20}"/>
            </a:ext>
          </a:extLst>
        </xdr:cNvPr>
        <xdr:cNvSpPr txBox="1"/>
      </xdr:nvSpPr>
      <xdr:spPr>
        <a:xfrm>
          <a:off x="4237536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61" name="กล่องข้อความ 1">
          <a:extLst>
            <a:ext uri="{FF2B5EF4-FFF2-40B4-BE49-F238E27FC236}">
              <a16:creationId xmlns:a16="http://schemas.microsoft.com/office/drawing/2014/main" id="{5CA12252-608E-4495-B5BF-E65B30B74CAB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62" name="กล่องข้อความ 1">
          <a:extLst>
            <a:ext uri="{FF2B5EF4-FFF2-40B4-BE49-F238E27FC236}">
              <a16:creationId xmlns:a16="http://schemas.microsoft.com/office/drawing/2014/main" id="{E2CA10BD-8DC6-48A4-9EA6-97711B3E573D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63" name="กล่องข้อความ 1">
          <a:extLst>
            <a:ext uri="{FF2B5EF4-FFF2-40B4-BE49-F238E27FC236}">
              <a16:creationId xmlns:a16="http://schemas.microsoft.com/office/drawing/2014/main" id="{46119F9D-C73A-4C42-BF55-8CAF8A43DD9D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64" name="กล่องข้อความ 1">
          <a:extLst>
            <a:ext uri="{FF2B5EF4-FFF2-40B4-BE49-F238E27FC236}">
              <a16:creationId xmlns:a16="http://schemas.microsoft.com/office/drawing/2014/main" id="{795E2E69-13DA-4101-A95C-977D484E9F92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65" name="กล่องข้อความ 1">
          <a:extLst>
            <a:ext uri="{FF2B5EF4-FFF2-40B4-BE49-F238E27FC236}">
              <a16:creationId xmlns:a16="http://schemas.microsoft.com/office/drawing/2014/main" id="{383D1AEE-F46A-4858-8E86-A7C7B263C786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66" name="กล่องข้อความ 1">
          <a:extLst>
            <a:ext uri="{FF2B5EF4-FFF2-40B4-BE49-F238E27FC236}">
              <a16:creationId xmlns:a16="http://schemas.microsoft.com/office/drawing/2014/main" id="{1A12E397-3F8E-4056-8470-28468BFC8375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67" name="กล่องข้อความ 1">
          <a:extLst>
            <a:ext uri="{FF2B5EF4-FFF2-40B4-BE49-F238E27FC236}">
              <a16:creationId xmlns:a16="http://schemas.microsoft.com/office/drawing/2014/main" id="{2188A93C-0EC3-4931-9D48-EFEDBE39C86A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68" name="กล่องข้อความ 1">
          <a:extLst>
            <a:ext uri="{FF2B5EF4-FFF2-40B4-BE49-F238E27FC236}">
              <a16:creationId xmlns:a16="http://schemas.microsoft.com/office/drawing/2014/main" id="{EC614772-80BD-40B6-9F9B-1B023E6C1C17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69" name="กล่องข้อความ 1">
          <a:extLst>
            <a:ext uri="{FF2B5EF4-FFF2-40B4-BE49-F238E27FC236}">
              <a16:creationId xmlns:a16="http://schemas.microsoft.com/office/drawing/2014/main" id="{180554A8-756C-420B-BBDC-CA0838E140BF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70" name="กล่องข้อความ 1">
          <a:extLst>
            <a:ext uri="{FF2B5EF4-FFF2-40B4-BE49-F238E27FC236}">
              <a16:creationId xmlns:a16="http://schemas.microsoft.com/office/drawing/2014/main" id="{89451C42-539C-4530-B76C-46112FCA7E14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71" name="กล่องข้อความ 1">
          <a:extLst>
            <a:ext uri="{FF2B5EF4-FFF2-40B4-BE49-F238E27FC236}">
              <a16:creationId xmlns:a16="http://schemas.microsoft.com/office/drawing/2014/main" id="{FFBCD16B-A48D-4051-AC48-AA0EFC48850C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72" name="กล่องข้อความ 1">
          <a:extLst>
            <a:ext uri="{FF2B5EF4-FFF2-40B4-BE49-F238E27FC236}">
              <a16:creationId xmlns:a16="http://schemas.microsoft.com/office/drawing/2014/main" id="{7E0F5B50-DBFF-4ACC-A26A-28F050AFB9C1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73" name="กล่องข้อความ 1">
          <a:extLst>
            <a:ext uri="{FF2B5EF4-FFF2-40B4-BE49-F238E27FC236}">
              <a16:creationId xmlns:a16="http://schemas.microsoft.com/office/drawing/2014/main" id="{8AE6A8A2-3BB0-4E16-9916-C6513D80B9FA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74" name="กล่องข้อความ 1">
          <a:extLst>
            <a:ext uri="{FF2B5EF4-FFF2-40B4-BE49-F238E27FC236}">
              <a16:creationId xmlns:a16="http://schemas.microsoft.com/office/drawing/2014/main" id="{64FC0AEF-4CAB-4458-9680-19E18D36EDA9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75" name="กล่องข้อความ 1">
          <a:extLst>
            <a:ext uri="{FF2B5EF4-FFF2-40B4-BE49-F238E27FC236}">
              <a16:creationId xmlns:a16="http://schemas.microsoft.com/office/drawing/2014/main" id="{E5F8C5D7-3670-4399-A014-B2495FB158CC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76" name="กล่องข้อความ 1">
          <a:extLst>
            <a:ext uri="{FF2B5EF4-FFF2-40B4-BE49-F238E27FC236}">
              <a16:creationId xmlns:a16="http://schemas.microsoft.com/office/drawing/2014/main" id="{8563F072-06B4-464E-85F1-E44EC57BB592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77" name="กล่องข้อความ 1">
          <a:extLst>
            <a:ext uri="{FF2B5EF4-FFF2-40B4-BE49-F238E27FC236}">
              <a16:creationId xmlns:a16="http://schemas.microsoft.com/office/drawing/2014/main" id="{7886E897-D680-4CA9-8180-6F25DED78EDA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78" name="กล่องข้อความ 1">
          <a:extLst>
            <a:ext uri="{FF2B5EF4-FFF2-40B4-BE49-F238E27FC236}">
              <a16:creationId xmlns:a16="http://schemas.microsoft.com/office/drawing/2014/main" id="{E34D2AFB-8F85-43C1-B4B8-9F5FD3B8DB5B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79" name="กล่องข้อความ 1">
          <a:extLst>
            <a:ext uri="{FF2B5EF4-FFF2-40B4-BE49-F238E27FC236}">
              <a16:creationId xmlns:a16="http://schemas.microsoft.com/office/drawing/2014/main" id="{24C1FB19-7BE2-44E4-98AA-D6E58DDBFCE6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80" name="กล่องข้อความ 1">
          <a:extLst>
            <a:ext uri="{FF2B5EF4-FFF2-40B4-BE49-F238E27FC236}">
              <a16:creationId xmlns:a16="http://schemas.microsoft.com/office/drawing/2014/main" id="{E644BEB1-F828-4402-A438-EBF1CAE64D1C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81" name="กล่องข้อความ 1">
          <a:extLst>
            <a:ext uri="{FF2B5EF4-FFF2-40B4-BE49-F238E27FC236}">
              <a16:creationId xmlns:a16="http://schemas.microsoft.com/office/drawing/2014/main" id="{28B70F76-1E53-420D-9F77-81A7A40A0F28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82" name="กล่องข้อความ 1">
          <a:extLst>
            <a:ext uri="{FF2B5EF4-FFF2-40B4-BE49-F238E27FC236}">
              <a16:creationId xmlns:a16="http://schemas.microsoft.com/office/drawing/2014/main" id="{C0EEEDC8-3C8D-4BF5-A511-9F63DC4B4D18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83" name="กล่องข้อความ 1">
          <a:extLst>
            <a:ext uri="{FF2B5EF4-FFF2-40B4-BE49-F238E27FC236}">
              <a16:creationId xmlns:a16="http://schemas.microsoft.com/office/drawing/2014/main" id="{32259930-D967-4CE5-BAB2-D3F8EAB1B732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84" name="กล่องข้อความ 1">
          <a:extLst>
            <a:ext uri="{FF2B5EF4-FFF2-40B4-BE49-F238E27FC236}">
              <a16:creationId xmlns:a16="http://schemas.microsoft.com/office/drawing/2014/main" id="{E75299C9-703D-4A00-9630-FCDA1CE51F11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12285" name="กล่องข้อความ 1">
          <a:extLst>
            <a:ext uri="{FF2B5EF4-FFF2-40B4-BE49-F238E27FC236}">
              <a16:creationId xmlns:a16="http://schemas.microsoft.com/office/drawing/2014/main" id="{69F4DC6F-000D-4FE7-AC50-9A9D8BE9C925}"/>
            </a:ext>
          </a:extLst>
        </xdr:cNvPr>
        <xdr:cNvSpPr txBox="1"/>
      </xdr:nvSpPr>
      <xdr:spPr>
        <a:xfrm>
          <a:off x="4237536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86" name="กล่องข้อความ 1">
          <a:extLst>
            <a:ext uri="{FF2B5EF4-FFF2-40B4-BE49-F238E27FC236}">
              <a16:creationId xmlns:a16="http://schemas.microsoft.com/office/drawing/2014/main" id="{ECF198E2-DEC6-4638-83D6-94BAF50B4B23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87" name="กล่องข้อความ 1">
          <a:extLst>
            <a:ext uri="{FF2B5EF4-FFF2-40B4-BE49-F238E27FC236}">
              <a16:creationId xmlns:a16="http://schemas.microsoft.com/office/drawing/2014/main" id="{F89A2B08-29F1-4B6A-AC06-9BF51978A62D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88" name="กล่องข้อความ 1">
          <a:extLst>
            <a:ext uri="{FF2B5EF4-FFF2-40B4-BE49-F238E27FC236}">
              <a16:creationId xmlns:a16="http://schemas.microsoft.com/office/drawing/2014/main" id="{3EBCD978-2EB5-4F5A-884D-1C880A66B312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89" name="กล่องข้อความ 1">
          <a:extLst>
            <a:ext uri="{FF2B5EF4-FFF2-40B4-BE49-F238E27FC236}">
              <a16:creationId xmlns:a16="http://schemas.microsoft.com/office/drawing/2014/main" id="{1E5F4F2C-3D95-4F08-8F49-2BF1E69D85D0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90" name="กล่องข้อความ 1">
          <a:extLst>
            <a:ext uri="{FF2B5EF4-FFF2-40B4-BE49-F238E27FC236}">
              <a16:creationId xmlns:a16="http://schemas.microsoft.com/office/drawing/2014/main" id="{F39049F6-A95A-46C8-AE50-309F64F1EC8C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91" name="กล่องข้อความ 1">
          <a:extLst>
            <a:ext uri="{FF2B5EF4-FFF2-40B4-BE49-F238E27FC236}">
              <a16:creationId xmlns:a16="http://schemas.microsoft.com/office/drawing/2014/main" id="{4F48EC3B-84C3-462E-8E27-C212D95A66D3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92" name="กล่องข้อความ 1">
          <a:extLst>
            <a:ext uri="{FF2B5EF4-FFF2-40B4-BE49-F238E27FC236}">
              <a16:creationId xmlns:a16="http://schemas.microsoft.com/office/drawing/2014/main" id="{5D051376-A31A-4F90-9BE4-A3F1B966F97E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93" name="กล่องข้อความ 1">
          <a:extLst>
            <a:ext uri="{FF2B5EF4-FFF2-40B4-BE49-F238E27FC236}">
              <a16:creationId xmlns:a16="http://schemas.microsoft.com/office/drawing/2014/main" id="{CBB6C2DA-4EBC-4EA6-A6D8-50A9DF8A5F24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94" name="กล่องข้อความ 1">
          <a:extLst>
            <a:ext uri="{FF2B5EF4-FFF2-40B4-BE49-F238E27FC236}">
              <a16:creationId xmlns:a16="http://schemas.microsoft.com/office/drawing/2014/main" id="{0CEAFB46-5831-4602-8C8C-79A4C814EC73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95" name="กล่องข้อความ 1">
          <a:extLst>
            <a:ext uri="{FF2B5EF4-FFF2-40B4-BE49-F238E27FC236}">
              <a16:creationId xmlns:a16="http://schemas.microsoft.com/office/drawing/2014/main" id="{C7576FA7-8C97-4AF2-80C9-27AE15182BA4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96" name="กล่องข้อความ 1">
          <a:extLst>
            <a:ext uri="{FF2B5EF4-FFF2-40B4-BE49-F238E27FC236}">
              <a16:creationId xmlns:a16="http://schemas.microsoft.com/office/drawing/2014/main" id="{97941756-C669-4B01-AFC5-CE744BEEB747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97" name="กล่องข้อความ 1">
          <a:extLst>
            <a:ext uri="{FF2B5EF4-FFF2-40B4-BE49-F238E27FC236}">
              <a16:creationId xmlns:a16="http://schemas.microsoft.com/office/drawing/2014/main" id="{6E8AFBF1-E4F9-4C93-B806-F4DEE7DA34BD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98" name="กล่องข้อความ 1">
          <a:extLst>
            <a:ext uri="{FF2B5EF4-FFF2-40B4-BE49-F238E27FC236}">
              <a16:creationId xmlns:a16="http://schemas.microsoft.com/office/drawing/2014/main" id="{57B0B3BE-2174-4910-9E0E-955F8EB500E3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299" name="กล่องข้อความ 1">
          <a:extLst>
            <a:ext uri="{FF2B5EF4-FFF2-40B4-BE49-F238E27FC236}">
              <a16:creationId xmlns:a16="http://schemas.microsoft.com/office/drawing/2014/main" id="{CFDA0E67-A667-4499-9991-0A4194C2FF5C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300" name="กล่องข้อความ 1">
          <a:extLst>
            <a:ext uri="{FF2B5EF4-FFF2-40B4-BE49-F238E27FC236}">
              <a16:creationId xmlns:a16="http://schemas.microsoft.com/office/drawing/2014/main" id="{DBD89FF5-55FD-486D-AC98-CBB9B1CF7E42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301" name="กล่องข้อความ 1">
          <a:extLst>
            <a:ext uri="{FF2B5EF4-FFF2-40B4-BE49-F238E27FC236}">
              <a16:creationId xmlns:a16="http://schemas.microsoft.com/office/drawing/2014/main" id="{0EB31FF5-E3A1-42DD-B5C7-AAE315E0F0BD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302" name="กล่องข้อความ 1">
          <a:extLst>
            <a:ext uri="{FF2B5EF4-FFF2-40B4-BE49-F238E27FC236}">
              <a16:creationId xmlns:a16="http://schemas.microsoft.com/office/drawing/2014/main" id="{B377E36C-8BBF-4C56-BB2A-35A7CD471B2A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303" name="กล่องข้อความ 1">
          <a:extLst>
            <a:ext uri="{FF2B5EF4-FFF2-40B4-BE49-F238E27FC236}">
              <a16:creationId xmlns:a16="http://schemas.microsoft.com/office/drawing/2014/main" id="{3CDC3614-85D0-460F-839B-9ED35098617F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304" name="กล่องข้อความ 1">
          <a:extLst>
            <a:ext uri="{FF2B5EF4-FFF2-40B4-BE49-F238E27FC236}">
              <a16:creationId xmlns:a16="http://schemas.microsoft.com/office/drawing/2014/main" id="{87739597-1DF3-4C22-AE98-3981F40BD043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305" name="กล่องข้อความ 1">
          <a:extLst>
            <a:ext uri="{FF2B5EF4-FFF2-40B4-BE49-F238E27FC236}">
              <a16:creationId xmlns:a16="http://schemas.microsoft.com/office/drawing/2014/main" id="{853C1381-F613-4814-885A-C7F5E93EFE84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306" name="กล่องข้อความ 1">
          <a:extLst>
            <a:ext uri="{FF2B5EF4-FFF2-40B4-BE49-F238E27FC236}">
              <a16:creationId xmlns:a16="http://schemas.microsoft.com/office/drawing/2014/main" id="{1E45FA94-5C7E-4AA9-B8A4-887E9975D221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307" name="กล่องข้อความ 1">
          <a:extLst>
            <a:ext uri="{FF2B5EF4-FFF2-40B4-BE49-F238E27FC236}">
              <a16:creationId xmlns:a16="http://schemas.microsoft.com/office/drawing/2014/main" id="{B4328C5E-0119-45E6-8AE5-73C33E1F48C1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308" name="กล่องข้อความ 1">
          <a:extLst>
            <a:ext uri="{FF2B5EF4-FFF2-40B4-BE49-F238E27FC236}">
              <a16:creationId xmlns:a16="http://schemas.microsoft.com/office/drawing/2014/main" id="{E72219BF-3E13-4831-A8A2-C19C87E585F7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2309" name="กล่องข้อความ 1">
          <a:extLst>
            <a:ext uri="{FF2B5EF4-FFF2-40B4-BE49-F238E27FC236}">
              <a16:creationId xmlns:a16="http://schemas.microsoft.com/office/drawing/2014/main" id="{FCCA0914-0016-4656-8339-FC288686F213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B53AF-F565-4B92-B363-AC539AA4452A}">
  <sheetPr>
    <tabColor rgb="FF00B050"/>
  </sheetPr>
  <dimension ref="A1:I99"/>
  <sheetViews>
    <sheetView tabSelected="1" zoomScale="120" zoomScaleNormal="120" workbookViewId="0">
      <selection activeCell="B6" sqref="B6"/>
    </sheetView>
  </sheetViews>
  <sheetFormatPr defaultRowHeight="24" x14ac:dyDescent="0.55000000000000004"/>
  <cols>
    <col min="1" max="1" width="4.875" style="17" bestFit="1" customWidth="1"/>
    <col min="2" max="2" width="21.5" style="20" customWidth="1"/>
    <col min="3" max="3" width="12.625" style="5" customWidth="1"/>
    <col min="4" max="4" width="12.5" style="5" customWidth="1"/>
    <col min="5" max="5" width="12.75" style="2" customWidth="1"/>
    <col min="6" max="6" width="21.5" style="1" customWidth="1"/>
    <col min="7" max="7" width="20.875" style="1" customWidth="1"/>
    <col min="8" max="8" width="13" style="2" customWidth="1"/>
    <col min="9" max="9" width="19.625" style="1" customWidth="1"/>
    <col min="10" max="16384" width="9" style="1"/>
  </cols>
  <sheetData>
    <row r="1" spans="1:9" ht="25.5" customHeight="1" x14ac:dyDescent="0.55000000000000004">
      <c r="A1" s="112" t="s">
        <v>8</v>
      </c>
      <c r="B1" s="112"/>
      <c r="C1" s="112"/>
      <c r="D1" s="112"/>
      <c r="E1" s="112"/>
      <c r="F1" s="112"/>
      <c r="G1" s="112"/>
      <c r="H1" s="112"/>
      <c r="I1" s="112"/>
    </row>
    <row r="2" spans="1:9" s="3" customFormat="1" ht="20.25" x14ac:dyDescent="0.3">
      <c r="A2" s="113" t="s">
        <v>23</v>
      </c>
      <c r="B2" s="113"/>
      <c r="C2" s="113"/>
      <c r="D2" s="113"/>
      <c r="E2" s="113"/>
      <c r="F2" s="113"/>
      <c r="G2" s="113"/>
      <c r="H2" s="113"/>
      <c r="I2" s="113"/>
    </row>
    <row r="3" spans="1:9" s="3" customFormat="1" ht="20.25" x14ac:dyDescent="0.3">
      <c r="A3" s="113" t="s">
        <v>12</v>
      </c>
      <c r="B3" s="113"/>
      <c r="C3" s="113"/>
      <c r="D3" s="113"/>
      <c r="E3" s="113"/>
      <c r="F3" s="113"/>
      <c r="G3" s="113"/>
      <c r="H3" s="113"/>
      <c r="I3" s="113"/>
    </row>
    <row r="4" spans="1:9" s="3" customFormat="1" ht="20.25" x14ac:dyDescent="0.3">
      <c r="A4" s="113" t="s">
        <v>24</v>
      </c>
      <c r="B4" s="113"/>
      <c r="C4" s="113"/>
      <c r="D4" s="113"/>
      <c r="E4" s="113"/>
      <c r="F4" s="113"/>
      <c r="G4" s="113"/>
      <c r="H4" s="113"/>
      <c r="I4" s="113"/>
    </row>
    <row r="5" spans="1:9" s="8" customFormat="1" ht="31.5" x14ac:dyDescent="0.2">
      <c r="A5" s="6" t="s">
        <v>3</v>
      </c>
      <c r="B5" s="6" t="s">
        <v>0</v>
      </c>
      <c r="C5" s="7" t="s">
        <v>1</v>
      </c>
      <c r="D5" s="7" t="s">
        <v>2</v>
      </c>
      <c r="E5" s="6" t="s">
        <v>4</v>
      </c>
      <c r="F5" s="6" t="s">
        <v>5</v>
      </c>
      <c r="G5" s="6" t="s">
        <v>9</v>
      </c>
      <c r="H5" s="6" t="s">
        <v>6</v>
      </c>
      <c r="I5" s="6" t="s">
        <v>7</v>
      </c>
    </row>
    <row r="6" spans="1:9" s="12" customFormat="1" ht="15.75" x14ac:dyDescent="0.2">
      <c r="A6" s="11"/>
      <c r="B6" s="139" t="s">
        <v>10</v>
      </c>
      <c r="C6" s="10"/>
      <c r="D6" s="10"/>
      <c r="E6" s="10"/>
      <c r="F6" s="10"/>
      <c r="G6" s="10"/>
      <c r="H6" s="10"/>
      <c r="I6" s="10"/>
    </row>
    <row r="7" spans="1:9" s="23" customFormat="1" ht="29.25" customHeight="1" x14ac:dyDescent="0.25">
      <c r="A7" s="13">
        <v>1</v>
      </c>
      <c r="B7" s="19" t="s">
        <v>55</v>
      </c>
      <c r="C7" s="14">
        <v>60200</v>
      </c>
      <c r="D7" s="14">
        <v>60200</v>
      </c>
      <c r="E7" s="13" t="s">
        <v>14</v>
      </c>
      <c r="F7" s="19" t="s">
        <v>56</v>
      </c>
      <c r="G7" s="19" t="s">
        <v>56</v>
      </c>
      <c r="H7" s="13" t="s">
        <v>27</v>
      </c>
      <c r="I7" s="19" t="s">
        <v>60</v>
      </c>
    </row>
    <row r="8" spans="1:9" s="27" customFormat="1" ht="15.75" x14ac:dyDescent="0.2">
      <c r="A8" s="18">
        <v>2</v>
      </c>
      <c r="B8" s="15" t="s">
        <v>61</v>
      </c>
      <c r="C8" s="33">
        <v>45000</v>
      </c>
      <c r="D8" s="33">
        <f t="shared" ref="D8:D10" si="0">C8</f>
        <v>45000</v>
      </c>
      <c r="E8" s="18" t="s">
        <v>13</v>
      </c>
      <c r="F8" s="26" t="s">
        <v>65</v>
      </c>
      <c r="G8" s="26" t="s">
        <v>65</v>
      </c>
      <c r="H8" s="18" t="s">
        <v>15</v>
      </c>
      <c r="I8" s="26" t="s">
        <v>62</v>
      </c>
    </row>
    <row r="9" spans="1:9" s="27" customFormat="1" ht="31.5" x14ac:dyDescent="0.2">
      <c r="A9" s="18">
        <v>3</v>
      </c>
      <c r="B9" s="15" t="s">
        <v>63</v>
      </c>
      <c r="C9" s="33">
        <v>87700</v>
      </c>
      <c r="D9" s="33">
        <f t="shared" si="0"/>
        <v>87700</v>
      </c>
      <c r="E9" s="18" t="s">
        <v>13</v>
      </c>
      <c r="F9" s="26" t="s">
        <v>66</v>
      </c>
      <c r="G9" s="26" t="s">
        <v>66</v>
      </c>
      <c r="H9" s="18" t="s">
        <v>15</v>
      </c>
      <c r="I9" s="26" t="s">
        <v>64</v>
      </c>
    </row>
    <row r="10" spans="1:9" s="36" customFormat="1" ht="47.25" x14ac:dyDescent="0.2">
      <c r="A10" s="13">
        <v>4</v>
      </c>
      <c r="B10" s="15" t="s">
        <v>124</v>
      </c>
      <c r="C10" s="39">
        <v>12423</v>
      </c>
      <c r="D10" s="39">
        <f t="shared" si="0"/>
        <v>12423</v>
      </c>
      <c r="E10" s="35" t="s">
        <v>13</v>
      </c>
      <c r="F10" s="15" t="s">
        <v>212</v>
      </c>
      <c r="G10" s="15" t="s">
        <v>212</v>
      </c>
      <c r="H10" s="35" t="s">
        <v>15</v>
      </c>
      <c r="I10" s="15" t="s">
        <v>125</v>
      </c>
    </row>
    <row r="11" spans="1:9" s="27" customFormat="1" ht="47.25" x14ac:dyDescent="0.2">
      <c r="A11" s="18">
        <v>5</v>
      </c>
      <c r="B11" s="15" t="s">
        <v>132</v>
      </c>
      <c r="C11" s="33">
        <v>92100</v>
      </c>
      <c r="D11" s="33">
        <f>C11</f>
        <v>92100</v>
      </c>
      <c r="E11" s="18" t="s">
        <v>13</v>
      </c>
      <c r="F11" s="26" t="s">
        <v>213</v>
      </c>
      <c r="G11" s="26" t="s">
        <v>213</v>
      </c>
      <c r="H11" s="18" t="s">
        <v>15</v>
      </c>
      <c r="I11" s="26" t="s">
        <v>133</v>
      </c>
    </row>
    <row r="12" spans="1:9" s="27" customFormat="1" ht="15.75" x14ac:dyDescent="0.2">
      <c r="A12" s="18">
        <v>6</v>
      </c>
      <c r="B12" s="15" t="s">
        <v>140</v>
      </c>
      <c r="C12" s="33">
        <v>5100</v>
      </c>
      <c r="D12" s="33">
        <f>C12</f>
        <v>5100</v>
      </c>
      <c r="E12" s="18" t="s">
        <v>13</v>
      </c>
      <c r="F12" s="26" t="s">
        <v>214</v>
      </c>
      <c r="G12" s="26" t="s">
        <v>214</v>
      </c>
      <c r="H12" s="18" t="s">
        <v>15</v>
      </c>
      <c r="I12" s="26" t="s">
        <v>141</v>
      </c>
    </row>
    <row r="13" spans="1:9" s="27" customFormat="1" ht="15.75" x14ac:dyDescent="0.2">
      <c r="A13" s="13">
        <v>7</v>
      </c>
      <c r="B13" s="15" t="s">
        <v>175</v>
      </c>
      <c r="C13" s="33">
        <v>25000</v>
      </c>
      <c r="D13" s="33">
        <f t="shared" ref="D13:D38" si="1">C13</f>
        <v>25000</v>
      </c>
      <c r="E13" s="18" t="s">
        <v>13</v>
      </c>
      <c r="F13" s="26" t="s">
        <v>215</v>
      </c>
      <c r="G13" s="26" t="s">
        <v>215</v>
      </c>
      <c r="H13" s="18" t="s">
        <v>15</v>
      </c>
      <c r="I13" s="26" t="s">
        <v>176</v>
      </c>
    </row>
    <row r="14" spans="1:9" s="27" customFormat="1" ht="15.75" x14ac:dyDescent="0.2">
      <c r="A14" s="18">
        <v>8</v>
      </c>
      <c r="B14" s="15" t="s">
        <v>175</v>
      </c>
      <c r="C14" s="33">
        <v>25000</v>
      </c>
      <c r="D14" s="33">
        <f t="shared" si="1"/>
        <v>25000</v>
      </c>
      <c r="E14" s="18" t="s">
        <v>13</v>
      </c>
      <c r="F14" s="26" t="s">
        <v>215</v>
      </c>
      <c r="G14" s="26" t="s">
        <v>215</v>
      </c>
      <c r="H14" s="18" t="s">
        <v>15</v>
      </c>
      <c r="I14" s="26" t="s">
        <v>177</v>
      </c>
    </row>
    <row r="15" spans="1:9" s="27" customFormat="1" ht="15.75" x14ac:dyDescent="0.2">
      <c r="A15" s="18">
        <v>9</v>
      </c>
      <c r="B15" s="15" t="s">
        <v>175</v>
      </c>
      <c r="C15" s="33">
        <v>99680</v>
      </c>
      <c r="D15" s="33">
        <f t="shared" si="1"/>
        <v>99680</v>
      </c>
      <c r="E15" s="18" t="s">
        <v>13</v>
      </c>
      <c r="F15" s="26" t="s">
        <v>216</v>
      </c>
      <c r="G15" s="26" t="s">
        <v>216</v>
      </c>
      <c r="H15" s="18" t="s">
        <v>15</v>
      </c>
      <c r="I15" s="26" t="s">
        <v>178</v>
      </c>
    </row>
    <row r="16" spans="1:9" s="27" customFormat="1" ht="15.75" x14ac:dyDescent="0.2">
      <c r="A16" s="13">
        <v>10</v>
      </c>
      <c r="B16" s="15" t="s">
        <v>175</v>
      </c>
      <c r="C16" s="33">
        <v>56320</v>
      </c>
      <c r="D16" s="33">
        <f t="shared" si="1"/>
        <v>56320</v>
      </c>
      <c r="E16" s="18" t="s">
        <v>13</v>
      </c>
      <c r="F16" s="26" t="s">
        <v>217</v>
      </c>
      <c r="G16" s="26" t="s">
        <v>217</v>
      </c>
      <c r="H16" s="18" t="s">
        <v>15</v>
      </c>
      <c r="I16" s="26" t="s">
        <v>179</v>
      </c>
    </row>
    <row r="17" spans="1:9" s="27" customFormat="1" ht="15.75" x14ac:dyDescent="0.2">
      <c r="A17" s="18">
        <v>11</v>
      </c>
      <c r="B17" s="15" t="s">
        <v>175</v>
      </c>
      <c r="C17" s="33">
        <v>99680</v>
      </c>
      <c r="D17" s="33">
        <f t="shared" si="1"/>
        <v>99680</v>
      </c>
      <c r="E17" s="18" t="s">
        <v>13</v>
      </c>
      <c r="F17" s="26" t="s">
        <v>216</v>
      </c>
      <c r="G17" s="26" t="s">
        <v>216</v>
      </c>
      <c r="H17" s="18" t="s">
        <v>15</v>
      </c>
      <c r="I17" s="26" t="s">
        <v>180</v>
      </c>
    </row>
    <row r="18" spans="1:9" s="27" customFormat="1" ht="15.75" x14ac:dyDescent="0.2">
      <c r="A18" s="18">
        <v>12</v>
      </c>
      <c r="B18" s="15" t="s">
        <v>175</v>
      </c>
      <c r="C18" s="33">
        <v>56320</v>
      </c>
      <c r="D18" s="33">
        <f t="shared" si="1"/>
        <v>56320</v>
      </c>
      <c r="E18" s="18" t="s">
        <v>13</v>
      </c>
      <c r="F18" s="26" t="s">
        <v>217</v>
      </c>
      <c r="G18" s="26" t="s">
        <v>217</v>
      </c>
      <c r="H18" s="18" t="s">
        <v>15</v>
      </c>
      <c r="I18" s="26" t="s">
        <v>181</v>
      </c>
    </row>
    <row r="19" spans="1:9" s="27" customFormat="1" ht="31.5" x14ac:dyDescent="0.2">
      <c r="A19" s="13">
        <v>13</v>
      </c>
      <c r="B19" s="15" t="s">
        <v>184</v>
      </c>
      <c r="C19" s="33">
        <v>424050</v>
      </c>
      <c r="D19" s="33">
        <f t="shared" si="1"/>
        <v>424050</v>
      </c>
      <c r="E19" s="18" t="s">
        <v>13</v>
      </c>
      <c r="F19" s="26" t="s">
        <v>218</v>
      </c>
      <c r="G19" s="26" t="s">
        <v>218</v>
      </c>
      <c r="H19" s="18" t="s">
        <v>15</v>
      </c>
      <c r="I19" s="26" t="s">
        <v>185</v>
      </c>
    </row>
    <row r="20" spans="1:9" s="27" customFormat="1" ht="15.75" x14ac:dyDescent="0.2">
      <c r="A20" s="18">
        <v>14</v>
      </c>
      <c r="B20" s="15" t="s">
        <v>175</v>
      </c>
      <c r="C20" s="33">
        <v>56320</v>
      </c>
      <c r="D20" s="33">
        <f t="shared" si="1"/>
        <v>56320</v>
      </c>
      <c r="E20" s="18" t="s">
        <v>13</v>
      </c>
      <c r="F20" s="26" t="s">
        <v>217</v>
      </c>
      <c r="G20" s="26" t="s">
        <v>217</v>
      </c>
      <c r="H20" s="18" t="s">
        <v>15</v>
      </c>
      <c r="I20" s="26" t="s">
        <v>186</v>
      </c>
    </row>
    <row r="21" spans="1:9" s="27" customFormat="1" ht="15.75" x14ac:dyDescent="0.2">
      <c r="A21" s="18">
        <v>15</v>
      </c>
      <c r="B21" s="15" t="s">
        <v>175</v>
      </c>
      <c r="C21" s="33">
        <v>99680</v>
      </c>
      <c r="D21" s="33">
        <f t="shared" si="1"/>
        <v>99680</v>
      </c>
      <c r="E21" s="18" t="s">
        <v>13</v>
      </c>
      <c r="F21" s="26" t="s">
        <v>216</v>
      </c>
      <c r="G21" s="26" t="s">
        <v>216</v>
      </c>
      <c r="H21" s="18" t="s">
        <v>15</v>
      </c>
      <c r="I21" s="26" t="s">
        <v>187</v>
      </c>
    </row>
    <row r="22" spans="1:9" s="27" customFormat="1" ht="31.5" x14ac:dyDescent="0.2">
      <c r="A22" s="13">
        <v>16</v>
      </c>
      <c r="B22" s="15" t="s">
        <v>188</v>
      </c>
      <c r="C22" s="33">
        <v>192750</v>
      </c>
      <c r="D22" s="33">
        <f t="shared" si="1"/>
        <v>192750</v>
      </c>
      <c r="E22" s="18" t="s">
        <v>13</v>
      </c>
      <c r="F22" s="26" t="s">
        <v>219</v>
      </c>
      <c r="G22" s="26" t="s">
        <v>219</v>
      </c>
      <c r="H22" s="18" t="s">
        <v>15</v>
      </c>
      <c r="I22" s="26" t="s">
        <v>189</v>
      </c>
    </row>
    <row r="23" spans="1:9" s="27" customFormat="1" ht="31.5" x14ac:dyDescent="0.2">
      <c r="A23" s="18">
        <v>17</v>
      </c>
      <c r="B23" s="15" t="s">
        <v>190</v>
      </c>
      <c r="C23" s="33">
        <v>269850</v>
      </c>
      <c r="D23" s="33">
        <f t="shared" si="1"/>
        <v>269850</v>
      </c>
      <c r="E23" s="18" t="s">
        <v>13</v>
      </c>
      <c r="F23" s="26" t="s">
        <v>220</v>
      </c>
      <c r="G23" s="26" t="s">
        <v>220</v>
      </c>
      <c r="H23" s="18" t="s">
        <v>15</v>
      </c>
      <c r="I23" s="26" t="s">
        <v>191</v>
      </c>
    </row>
    <row r="24" spans="1:9" s="27" customFormat="1" ht="15.75" x14ac:dyDescent="0.2">
      <c r="A24" s="18">
        <v>18</v>
      </c>
      <c r="B24" s="15" t="s">
        <v>192</v>
      </c>
      <c r="C24" s="33">
        <v>439470</v>
      </c>
      <c r="D24" s="33">
        <f t="shared" si="1"/>
        <v>439470</v>
      </c>
      <c r="E24" s="18" t="s">
        <v>13</v>
      </c>
      <c r="F24" s="26" t="s">
        <v>221</v>
      </c>
      <c r="G24" s="26" t="s">
        <v>221</v>
      </c>
      <c r="H24" s="18" t="s">
        <v>15</v>
      </c>
      <c r="I24" s="26" t="s">
        <v>185</v>
      </c>
    </row>
    <row r="25" spans="1:9" s="27" customFormat="1" ht="15.75" x14ac:dyDescent="0.2">
      <c r="A25" s="13">
        <v>19</v>
      </c>
      <c r="B25" s="15" t="s">
        <v>192</v>
      </c>
      <c r="C25" s="33">
        <v>231000</v>
      </c>
      <c r="D25" s="33">
        <f t="shared" si="1"/>
        <v>231000</v>
      </c>
      <c r="E25" s="18" t="s">
        <v>13</v>
      </c>
      <c r="F25" s="26" t="s">
        <v>222</v>
      </c>
      <c r="G25" s="26" t="s">
        <v>222</v>
      </c>
      <c r="H25" s="18" t="s">
        <v>15</v>
      </c>
      <c r="I25" s="26" t="s">
        <v>193</v>
      </c>
    </row>
    <row r="26" spans="1:9" s="27" customFormat="1" ht="15.75" x14ac:dyDescent="0.2">
      <c r="A26" s="18">
        <v>20</v>
      </c>
      <c r="B26" s="15" t="s">
        <v>192</v>
      </c>
      <c r="C26" s="33">
        <v>154000</v>
      </c>
      <c r="D26" s="33">
        <f t="shared" si="1"/>
        <v>154000</v>
      </c>
      <c r="E26" s="18" t="s">
        <v>13</v>
      </c>
      <c r="F26" s="26" t="s">
        <v>223</v>
      </c>
      <c r="G26" s="26" t="s">
        <v>223</v>
      </c>
      <c r="H26" s="18" t="s">
        <v>15</v>
      </c>
      <c r="I26" s="26" t="s">
        <v>194</v>
      </c>
    </row>
    <row r="27" spans="1:9" s="27" customFormat="1" ht="15.75" x14ac:dyDescent="0.2">
      <c r="A27" s="18">
        <v>21</v>
      </c>
      <c r="B27" s="15" t="s">
        <v>192</v>
      </c>
      <c r="C27" s="33">
        <v>154000</v>
      </c>
      <c r="D27" s="33">
        <f t="shared" si="1"/>
        <v>154000</v>
      </c>
      <c r="E27" s="18" t="s">
        <v>13</v>
      </c>
      <c r="F27" s="26" t="s">
        <v>223</v>
      </c>
      <c r="G27" s="26" t="s">
        <v>223</v>
      </c>
      <c r="H27" s="18" t="s">
        <v>15</v>
      </c>
      <c r="I27" s="26" t="s">
        <v>194</v>
      </c>
    </row>
    <row r="28" spans="1:9" s="27" customFormat="1" ht="15.75" x14ac:dyDescent="0.2">
      <c r="A28" s="13">
        <v>22</v>
      </c>
      <c r="B28" s="15" t="s">
        <v>192</v>
      </c>
      <c r="C28" s="33">
        <v>154000</v>
      </c>
      <c r="D28" s="33">
        <f t="shared" si="1"/>
        <v>154000</v>
      </c>
      <c r="E28" s="18" t="s">
        <v>13</v>
      </c>
      <c r="F28" s="26" t="s">
        <v>223</v>
      </c>
      <c r="G28" s="26" t="s">
        <v>223</v>
      </c>
      <c r="H28" s="18" t="s">
        <v>15</v>
      </c>
      <c r="I28" s="26" t="s">
        <v>193</v>
      </c>
    </row>
    <row r="29" spans="1:9" s="27" customFormat="1" ht="15.75" x14ac:dyDescent="0.2">
      <c r="A29" s="18">
        <v>23</v>
      </c>
      <c r="B29" s="15" t="s">
        <v>192</v>
      </c>
      <c r="C29" s="33">
        <v>441200</v>
      </c>
      <c r="D29" s="33">
        <f t="shared" si="1"/>
        <v>441200</v>
      </c>
      <c r="E29" s="18" t="s">
        <v>13</v>
      </c>
      <c r="F29" s="26" t="s">
        <v>224</v>
      </c>
      <c r="G29" s="26" t="s">
        <v>224</v>
      </c>
      <c r="H29" s="18" t="s">
        <v>15</v>
      </c>
      <c r="I29" s="26" t="s">
        <v>185</v>
      </c>
    </row>
    <row r="30" spans="1:9" s="27" customFormat="1" ht="15.75" x14ac:dyDescent="0.2">
      <c r="A30" s="18">
        <v>24</v>
      </c>
      <c r="B30" s="15" t="s">
        <v>192</v>
      </c>
      <c r="C30" s="33">
        <v>462600</v>
      </c>
      <c r="D30" s="33">
        <f t="shared" si="1"/>
        <v>462600</v>
      </c>
      <c r="E30" s="18" t="s">
        <v>13</v>
      </c>
      <c r="F30" s="26" t="s">
        <v>225</v>
      </c>
      <c r="G30" s="26" t="s">
        <v>225</v>
      </c>
      <c r="H30" s="18" t="s">
        <v>15</v>
      </c>
      <c r="I30" s="26" t="s">
        <v>185</v>
      </c>
    </row>
    <row r="31" spans="1:9" s="27" customFormat="1" ht="15.75" x14ac:dyDescent="0.2">
      <c r="A31" s="13">
        <v>25</v>
      </c>
      <c r="B31" s="15" t="s">
        <v>192</v>
      </c>
      <c r="C31" s="33">
        <v>462600</v>
      </c>
      <c r="D31" s="33">
        <f t="shared" si="1"/>
        <v>462600</v>
      </c>
      <c r="E31" s="18" t="s">
        <v>13</v>
      </c>
      <c r="F31" s="26" t="s">
        <v>226</v>
      </c>
      <c r="G31" s="26" t="s">
        <v>226</v>
      </c>
      <c r="H31" s="18" t="s">
        <v>15</v>
      </c>
      <c r="I31" s="26" t="s">
        <v>195</v>
      </c>
    </row>
    <row r="32" spans="1:9" s="27" customFormat="1" ht="15.75" x14ac:dyDescent="0.2">
      <c r="A32" s="18">
        <v>26</v>
      </c>
      <c r="B32" s="15" t="s">
        <v>192</v>
      </c>
      <c r="C32" s="33">
        <v>462600</v>
      </c>
      <c r="D32" s="33">
        <f t="shared" si="1"/>
        <v>462600</v>
      </c>
      <c r="E32" s="18" t="s">
        <v>13</v>
      </c>
      <c r="F32" s="26" t="s">
        <v>226</v>
      </c>
      <c r="G32" s="26" t="s">
        <v>226</v>
      </c>
      <c r="H32" s="18" t="s">
        <v>15</v>
      </c>
      <c r="I32" s="26" t="s">
        <v>196</v>
      </c>
    </row>
    <row r="33" spans="1:9" s="27" customFormat="1" ht="15.75" x14ac:dyDescent="0.2">
      <c r="A33" s="18">
        <v>27</v>
      </c>
      <c r="B33" s="15" t="s">
        <v>192</v>
      </c>
      <c r="C33" s="33">
        <v>441200</v>
      </c>
      <c r="D33" s="33">
        <f t="shared" si="1"/>
        <v>441200</v>
      </c>
      <c r="E33" s="18" t="s">
        <v>13</v>
      </c>
      <c r="F33" s="26" t="s">
        <v>224</v>
      </c>
      <c r="G33" s="26" t="s">
        <v>224</v>
      </c>
      <c r="H33" s="18" t="s">
        <v>15</v>
      </c>
      <c r="I33" s="26" t="s">
        <v>185</v>
      </c>
    </row>
    <row r="34" spans="1:9" s="27" customFormat="1" ht="15.75" x14ac:dyDescent="0.2">
      <c r="A34" s="13">
        <v>28</v>
      </c>
      <c r="B34" s="15" t="s">
        <v>192</v>
      </c>
      <c r="C34" s="33">
        <v>462600</v>
      </c>
      <c r="D34" s="33">
        <f t="shared" si="1"/>
        <v>462600</v>
      </c>
      <c r="E34" s="18" t="s">
        <v>13</v>
      </c>
      <c r="F34" s="26" t="s">
        <v>225</v>
      </c>
      <c r="G34" s="26" t="s">
        <v>225</v>
      </c>
      <c r="H34" s="18" t="s">
        <v>15</v>
      </c>
      <c r="I34" s="26" t="s">
        <v>185</v>
      </c>
    </row>
    <row r="35" spans="1:9" s="27" customFormat="1" ht="15.75" x14ac:dyDescent="0.2">
      <c r="A35" s="18">
        <v>29</v>
      </c>
      <c r="B35" s="15" t="s">
        <v>192</v>
      </c>
      <c r="C35" s="33">
        <v>275750</v>
      </c>
      <c r="D35" s="33">
        <f t="shared" si="1"/>
        <v>275750</v>
      </c>
      <c r="E35" s="18" t="s">
        <v>13</v>
      </c>
      <c r="F35" s="26" t="s">
        <v>227</v>
      </c>
      <c r="G35" s="26" t="s">
        <v>227</v>
      </c>
      <c r="H35" s="18" t="s">
        <v>15</v>
      </c>
      <c r="I35" s="26" t="s">
        <v>185</v>
      </c>
    </row>
    <row r="36" spans="1:9" s="27" customFormat="1" ht="15.75" x14ac:dyDescent="0.2">
      <c r="A36" s="18">
        <v>30</v>
      </c>
      <c r="B36" s="15" t="s">
        <v>192</v>
      </c>
      <c r="C36" s="33">
        <v>462600</v>
      </c>
      <c r="D36" s="33">
        <f t="shared" si="1"/>
        <v>462600</v>
      </c>
      <c r="E36" s="18" t="s">
        <v>13</v>
      </c>
      <c r="F36" s="26" t="s">
        <v>228</v>
      </c>
      <c r="G36" s="26" t="s">
        <v>228</v>
      </c>
      <c r="H36" s="18" t="s">
        <v>15</v>
      </c>
      <c r="I36" s="26" t="s">
        <v>185</v>
      </c>
    </row>
    <row r="37" spans="1:9" s="27" customFormat="1" ht="15.75" x14ac:dyDescent="0.2">
      <c r="A37" s="13">
        <v>31</v>
      </c>
      <c r="B37" s="15" t="s">
        <v>192</v>
      </c>
      <c r="C37" s="33">
        <v>419140</v>
      </c>
      <c r="D37" s="33">
        <f t="shared" si="1"/>
        <v>419140</v>
      </c>
      <c r="E37" s="18" t="s">
        <v>13</v>
      </c>
      <c r="F37" s="26" t="s">
        <v>229</v>
      </c>
      <c r="G37" s="26" t="s">
        <v>229</v>
      </c>
      <c r="H37" s="18" t="s">
        <v>15</v>
      </c>
      <c r="I37" s="26" t="s">
        <v>185</v>
      </c>
    </row>
    <row r="38" spans="1:9" s="27" customFormat="1" ht="15.75" x14ac:dyDescent="0.2">
      <c r="A38" s="18">
        <v>32</v>
      </c>
      <c r="B38" s="15" t="s">
        <v>192</v>
      </c>
      <c r="C38" s="33">
        <v>330900</v>
      </c>
      <c r="D38" s="33">
        <f t="shared" si="1"/>
        <v>330900</v>
      </c>
      <c r="E38" s="18" t="s">
        <v>13</v>
      </c>
      <c r="F38" s="26" t="s">
        <v>230</v>
      </c>
      <c r="G38" s="26" t="s">
        <v>230</v>
      </c>
      <c r="H38" s="18" t="s">
        <v>15</v>
      </c>
      <c r="I38" s="26" t="s">
        <v>211</v>
      </c>
    </row>
    <row r="39" spans="1:9" s="27" customFormat="1" ht="47.25" x14ac:dyDescent="0.2">
      <c r="A39" s="18">
        <v>33</v>
      </c>
      <c r="B39" s="46" t="s">
        <v>272</v>
      </c>
      <c r="C39" s="47">
        <v>2000</v>
      </c>
      <c r="D39" s="47">
        <v>1909.2</v>
      </c>
      <c r="E39" s="45" t="s">
        <v>13</v>
      </c>
      <c r="F39" s="85" t="s">
        <v>273</v>
      </c>
      <c r="G39" s="85" t="s">
        <v>273</v>
      </c>
      <c r="H39" s="45" t="s">
        <v>268</v>
      </c>
      <c r="I39" s="67" t="s">
        <v>274</v>
      </c>
    </row>
    <row r="40" spans="1:9" s="27" customFormat="1" ht="47.25" x14ac:dyDescent="0.2">
      <c r="A40" s="13">
        <v>34</v>
      </c>
      <c r="B40" s="46" t="s">
        <v>233</v>
      </c>
      <c r="C40" s="47">
        <v>28163</v>
      </c>
      <c r="D40" s="47">
        <v>28163</v>
      </c>
      <c r="E40" s="45" t="s">
        <v>13</v>
      </c>
      <c r="F40" s="86" t="s">
        <v>278</v>
      </c>
      <c r="G40" s="86" t="s">
        <v>278</v>
      </c>
      <c r="H40" s="45" t="s">
        <v>268</v>
      </c>
      <c r="I40" s="67" t="s">
        <v>279</v>
      </c>
    </row>
    <row r="41" spans="1:9" s="23" customFormat="1" ht="47.25" x14ac:dyDescent="0.25">
      <c r="A41" s="18">
        <v>35</v>
      </c>
      <c r="B41" s="46" t="s">
        <v>234</v>
      </c>
      <c r="C41" s="47">
        <v>12350</v>
      </c>
      <c r="D41" s="47">
        <v>12350</v>
      </c>
      <c r="E41" s="45" t="s">
        <v>13</v>
      </c>
      <c r="F41" s="86" t="s">
        <v>280</v>
      </c>
      <c r="G41" s="86" t="s">
        <v>280</v>
      </c>
      <c r="H41" s="45" t="s">
        <v>268</v>
      </c>
      <c r="I41" s="67" t="s">
        <v>281</v>
      </c>
    </row>
    <row r="42" spans="1:9" s="23" customFormat="1" ht="47.25" x14ac:dyDescent="0.25">
      <c r="A42" s="18">
        <v>36</v>
      </c>
      <c r="B42" s="46" t="s">
        <v>235</v>
      </c>
      <c r="C42" s="47">
        <v>15000</v>
      </c>
      <c r="D42" s="47">
        <v>14870</v>
      </c>
      <c r="E42" s="45" t="s">
        <v>13</v>
      </c>
      <c r="F42" s="86" t="s">
        <v>297</v>
      </c>
      <c r="G42" s="86" t="s">
        <v>297</v>
      </c>
      <c r="H42" s="45" t="s">
        <v>268</v>
      </c>
      <c r="I42" s="67" t="s">
        <v>293</v>
      </c>
    </row>
    <row r="43" spans="1:9" s="23" customFormat="1" ht="94.5" x14ac:dyDescent="0.25">
      <c r="A43" s="13">
        <v>37</v>
      </c>
      <c r="B43" s="46" t="s">
        <v>294</v>
      </c>
      <c r="C43" s="47">
        <v>7700</v>
      </c>
      <c r="D43" s="47">
        <v>7690</v>
      </c>
      <c r="E43" s="45" t="s">
        <v>13</v>
      </c>
      <c r="F43" s="85" t="s">
        <v>296</v>
      </c>
      <c r="G43" s="85" t="s">
        <v>296</v>
      </c>
      <c r="H43" s="45" t="s">
        <v>268</v>
      </c>
      <c r="I43" s="67" t="s">
        <v>295</v>
      </c>
    </row>
    <row r="44" spans="1:9" s="23" customFormat="1" ht="81" customHeight="1" x14ac:dyDescent="0.25">
      <c r="A44" s="18">
        <v>38</v>
      </c>
      <c r="B44" s="15" t="s">
        <v>314</v>
      </c>
      <c r="C44" s="39">
        <v>1088832</v>
      </c>
      <c r="D44" s="39">
        <f t="shared" ref="D44:D49" si="2">SUM(C44)</f>
        <v>1088832</v>
      </c>
      <c r="E44" s="35" t="s">
        <v>14</v>
      </c>
      <c r="F44" s="15" t="s">
        <v>316</v>
      </c>
      <c r="G44" s="15" t="s">
        <v>316</v>
      </c>
      <c r="H44" s="35" t="s">
        <v>305</v>
      </c>
      <c r="I44" s="15" t="s">
        <v>325</v>
      </c>
    </row>
    <row r="45" spans="1:9" s="23" customFormat="1" ht="47.25" x14ac:dyDescent="0.25">
      <c r="A45" s="18">
        <v>39</v>
      </c>
      <c r="B45" s="15" t="s">
        <v>326</v>
      </c>
      <c r="C45" s="39">
        <v>160330.94</v>
      </c>
      <c r="D45" s="39">
        <f t="shared" si="2"/>
        <v>160330.94</v>
      </c>
      <c r="E45" s="35" t="s">
        <v>14</v>
      </c>
      <c r="F45" s="15" t="s">
        <v>317</v>
      </c>
      <c r="G45" s="15" t="s">
        <v>317</v>
      </c>
      <c r="H45" s="35" t="s">
        <v>305</v>
      </c>
      <c r="I45" s="15" t="s">
        <v>321</v>
      </c>
    </row>
    <row r="46" spans="1:9" s="23" customFormat="1" ht="78.75" x14ac:dyDescent="0.25">
      <c r="A46" s="13">
        <v>40</v>
      </c>
      <c r="B46" s="15" t="s">
        <v>312</v>
      </c>
      <c r="C46" s="39">
        <v>6957200</v>
      </c>
      <c r="D46" s="39">
        <f t="shared" si="2"/>
        <v>6957200</v>
      </c>
      <c r="E46" s="35" t="s">
        <v>14</v>
      </c>
      <c r="F46" s="15" t="s">
        <v>318</v>
      </c>
      <c r="G46" s="15" t="s">
        <v>318</v>
      </c>
      <c r="H46" s="35" t="s">
        <v>305</v>
      </c>
      <c r="I46" s="15" t="s">
        <v>322</v>
      </c>
    </row>
    <row r="47" spans="1:9" s="23" customFormat="1" ht="47.25" x14ac:dyDescent="0.25">
      <c r="A47" s="18">
        <v>41</v>
      </c>
      <c r="B47" s="15" t="s">
        <v>315</v>
      </c>
      <c r="C47" s="39">
        <v>12300</v>
      </c>
      <c r="D47" s="39">
        <f t="shared" si="2"/>
        <v>12300</v>
      </c>
      <c r="E47" s="35" t="s">
        <v>14</v>
      </c>
      <c r="F47" s="15" t="s">
        <v>319</v>
      </c>
      <c r="G47" s="15" t="s">
        <v>319</v>
      </c>
      <c r="H47" s="35" t="s">
        <v>305</v>
      </c>
      <c r="I47" s="15" t="s">
        <v>323</v>
      </c>
    </row>
    <row r="48" spans="1:9" s="23" customFormat="1" ht="47.25" x14ac:dyDescent="0.25">
      <c r="A48" s="18">
        <v>42</v>
      </c>
      <c r="B48" s="15" t="s">
        <v>313</v>
      </c>
      <c r="C48" s="39">
        <v>135729.5</v>
      </c>
      <c r="D48" s="39">
        <f t="shared" si="2"/>
        <v>135729.5</v>
      </c>
      <c r="E48" s="35" t="s">
        <v>14</v>
      </c>
      <c r="F48" s="15" t="s">
        <v>320</v>
      </c>
      <c r="G48" s="15" t="s">
        <v>320</v>
      </c>
      <c r="H48" s="35" t="s">
        <v>305</v>
      </c>
      <c r="I48" s="15" t="s">
        <v>324</v>
      </c>
    </row>
    <row r="49" spans="1:9" s="23" customFormat="1" ht="47.25" x14ac:dyDescent="0.25">
      <c r="A49" s="13">
        <v>43</v>
      </c>
      <c r="B49" s="15" t="s">
        <v>327</v>
      </c>
      <c r="C49" s="33">
        <v>167230.29999999999</v>
      </c>
      <c r="D49" s="33">
        <f t="shared" si="2"/>
        <v>167230.29999999999</v>
      </c>
      <c r="E49" s="35" t="s">
        <v>14</v>
      </c>
      <c r="F49" s="15" t="s">
        <v>328</v>
      </c>
      <c r="G49" s="25" t="s">
        <v>328</v>
      </c>
      <c r="H49" s="35" t="s">
        <v>305</v>
      </c>
      <c r="I49" s="15" t="s">
        <v>329</v>
      </c>
    </row>
    <row r="50" spans="1:9" s="23" customFormat="1" ht="31.5" x14ac:dyDescent="0.25">
      <c r="A50" s="18">
        <v>44</v>
      </c>
      <c r="B50" s="54" t="s">
        <v>360</v>
      </c>
      <c r="C50" s="109">
        <v>19000</v>
      </c>
      <c r="D50" s="109">
        <v>19000</v>
      </c>
      <c r="E50" s="53" t="s">
        <v>13</v>
      </c>
      <c r="F50" s="54" t="s">
        <v>362</v>
      </c>
      <c r="G50" s="54" t="s">
        <v>362</v>
      </c>
      <c r="H50" s="53" t="s">
        <v>358</v>
      </c>
      <c r="I50" s="110" t="s">
        <v>361</v>
      </c>
    </row>
    <row r="51" spans="1:9" s="23" customFormat="1" ht="78.75" x14ac:dyDescent="0.25">
      <c r="A51" s="18">
        <v>45</v>
      </c>
      <c r="B51" s="46" t="s">
        <v>526</v>
      </c>
      <c r="C51" s="66">
        <v>645.21</v>
      </c>
      <c r="D51" s="66">
        <v>645.21</v>
      </c>
      <c r="E51" s="18" t="s">
        <v>13</v>
      </c>
      <c r="F51" s="15" t="s">
        <v>534</v>
      </c>
      <c r="G51" s="15" t="s">
        <v>534</v>
      </c>
      <c r="H51" s="45" t="s">
        <v>527</v>
      </c>
      <c r="I51" s="98" t="s">
        <v>540</v>
      </c>
    </row>
    <row r="52" spans="1:9" s="23" customFormat="1" ht="78.75" x14ac:dyDescent="0.25">
      <c r="A52" s="13">
        <v>46</v>
      </c>
      <c r="B52" s="48" t="s">
        <v>528</v>
      </c>
      <c r="C52" s="21">
        <v>967.28</v>
      </c>
      <c r="D52" s="21">
        <v>967.28</v>
      </c>
      <c r="E52" s="18" t="s">
        <v>13</v>
      </c>
      <c r="F52" s="19" t="s">
        <v>535</v>
      </c>
      <c r="G52" s="19" t="s">
        <v>535</v>
      </c>
      <c r="H52" s="45" t="s">
        <v>527</v>
      </c>
      <c r="I52" s="98" t="s">
        <v>541</v>
      </c>
    </row>
    <row r="53" spans="1:9" s="23" customFormat="1" ht="78.75" x14ac:dyDescent="0.25">
      <c r="A53" s="18">
        <v>47</v>
      </c>
      <c r="B53" s="48" t="s">
        <v>529</v>
      </c>
      <c r="C53" s="21">
        <v>967.28</v>
      </c>
      <c r="D53" s="21">
        <v>967.28</v>
      </c>
      <c r="E53" s="18" t="s">
        <v>13</v>
      </c>
      <c r="F53" s="19" t="s">
        <v>536</v>
      </c>
      <c r="G53" s="19" t="s">
        <v>536</v>
      </c>
      <c r="H53" s="45" t="s">
        <v>527</v>
      </c>
      <c r="I53" s="98" t="s">
        <v>542</v>
      </c>
    </row>
    <row r="54" spans="1:9" s="23" customFormat="1" ht="62.25" customHeight="1" x14ac:dyDescent="0.25">
      <c r="A54" s="18">
        <v>48</v>
      </c>
      <c r="B54" s="48" t="s">
        <v>530</v>
      </c>
      <c r="C54" s="66">
        <v>645.21</v>
      </c>
      <c r="D54" s="66">
        <v>645.21</v>
      </c>
      <c r="E54" s="18" t="s">
        <v>13</v>
      </c>
      <c r="F54" s="19" t="s">
        <v>537</v>
      </c>
      <c r="G54" s="19" t="s">
        <v>537</v>
      </c>
      <c r="H54" s="45" t="s">
        <v>527</v>
      </c>
      <c r="I54" s="98" t="s">
        <v>543</v>
      </c>
    </row>
    <row r="55" spans="1:9" s="23" customFormat="1" ht="63.75" customHeight="1" x14ac:dyDescent="0.25">
      <c r="A55" s="13">
        <v>49</v>
      </c>
      <c r="B55" s="48" t="s">
        <v>531</v>
      </c>
      <c r="C55" s="66">
        <v>645.21</v>
      </c>
      <c r="D55" s="66">
        <v>645.21</v>
      </c>
      <c r="E55" s="18" t="s">
        <v>13</v>
      </c>
      <c r="F55" s="19" t="s">
        <v>537</v>
      </c>
      <c r="G55" s="19" t="s">
        <v>537</v>
      </c>
      <c r="H55" s="45" t="s">
        <v>527</v>
      </c>
      <c r="I55" s="98" t="s">
        <v>544</v>
      </c>
    </row>
    <row r="56" spans="1:9" s="23" customFormat="1" ht="47.25" x14ac:dyDescent="0.25">
      <c r="A56" s="18">
        <v>50</v>
      </c>
      <c r="B56" s="48" t="s">
        <v>532</v>
      </c>
      <c r="C56" s="21">
        <v>12000</v>
      </c>
      <c r="D56" s="21">
        <v>12000</v>
      </c>
      <c r="E56" s="18" t="s">
        <v>13</v>
      </c>
      <c r="F56" s="19" t="s">
        <v>538</v>
      </c>
      <c r="G56" s="19" t="s">
        <v>538</v>
      </c>
      <c r="H56" s="45" t="s">
        <v>527</v>
      </c>
      <c r="I56" s="98" t="s">
        <v>545</v>
      </c>
    </row>
    <row r="57" spans="1:9" s="23" customFormat="1" ht="63" x14ac:dyDescent="0.25">
      <c r="A57" s="18">
        <v>51</v>
      </c>
      <c r="B57" s="48" t="s">
        <v>533</v>
      </c>
      <c r="C57" s="21">
        <v>1200</v>
      </c>
      <c r="D57" s="21">
        <v>1200</v>
      </c>
      <c r="E57" s="18" t="s">
        <v>13</v>
      </c>
      <c r="F57" s="19" t="s">
        <v>539</v>
      </c>
      <c r="G57" s="19" t="s">
        <v>539</v>
      </c>
      <c r="H57" s="45" t="s">
        <v>527</v>
      </c>
      <c r="I57" s="98" t="s">
        <v>546</v>
      </c>
    </row>
    <row r="58" spans="1:9" s="23" customFormat="1" ht="78.75" x14ac:dyDescent="0.25">
      <c r="A58" s="13">
        <v>52</v>
      </c>
      <c r="B58" s="48" t="s">
        <v>603</v>
      </c>
      <c r="C58" s="14">
        <v>16000</v>
      </c>
      <c r="D58" s="21">
        <v>16000</v>
      </c>
      <c r="E58" s="11" t="s">
        <v>13</v>
      </c>
      <c r="F58" s="19" t="s">
        <v>604</v>
      </c>
      <c r="G58" s="19" t="s">
        <v>604</v>
      </c>
      <c r="H58" s="13" t="s">
        <v>605</v>
      </c>
      <c r="I58" s="19" t="s">
        <v>606</v>
      </c>
    </row>
    <row r="59" spans="1:9" s="23" customFormat="1" ht="47.25" x14ac:dyDescent="0.25">
      <c r="A59" s="18">
        <v>53</v>
      </c>
      <c r="B59" s="48" t="s">
        <v>607</v>
      </c>
      <c r="C59" s="14">
        <v>15500</v>
      </c>
      <c r="D59" s="14">
        <v>15500</v>
      </c>
      <c r="E59" s="13" t="s">
        <v>13</v>
      </c>
      <c r="F59" s="19" t="s">
        <v>608</v>
      </c>
      <c r="G59" s="19" t="s">
        <v>608</v>
      </c>
      <c r="H59" s="13" t="s">
        <v>609</v>
      </c>
      <c r="I59" s="19" t="s">
        <v>610</v>
      </c>
    </row>
    <row r="60" spans="1:9" s="23" customFormat="1" ht="47.25" x14ac:dyDescent="0.25">
      <c r="A60" s="18">
        <v>54</v>
      </c>
      <c r="B60" s="48" t="s">
        <v>607</v>
      </c>
      <c r="C60" s="14">
        <v>15500</v>
      </c>
      <c r="D60" s="14">
        <v>15500</v>
      </c>
      <c r="E60" s="13" t="s">
        <v>13</v>
      </c>
      <c r="F60" s="19" t="s">
        <v>608</v>
      </c>
      <c r="G60" s="19" t="s">
        <v>608</v>
      </c>
      <c r="H60" s="13" t="s">
        <v>609</v>
      </c>
      <c r="I60" s="19" t="s">
        <v>611</v>
      </c>
    </row>
    <row r="61" spans="1:9" s="23" customFormat="1" ht="47.25" x14ac:dyDescent="0.25">
      <c r="A61" s="13">
        <v>55</v>
      </c>
      <c r="B61" s="48" t="s">
        <v>607</v>
      </c>
      <c r="C61" s="14">
        <v>36400</v>
      </c>
      <c r="D61" s="14">
        <v>36400</v>
      </c>
      <c r="E61" s="13" t="s">
        <v>13</v>
      </c>
      <c r="F61" s="19" t="s">
        <v>608</v>
      </c>
      <c r="G61" s="19" t="s">
        <v>608</v>
      </c>
      <c r="H61" s="13" t="s">
        <v>609</v>
      </c>
      <c r="I61" s="19" t="s">
        <v>612</v>
      </c>
    </row>
    <row r="62" spans="1:9" s="23" customFormat="1" ht="47.25" x14ac:dyDescent="0.25">
      <c r="A62" s="18">
        <v>56</v>
      </c>
      <c r="B62" s="48" t="s">
        <v>607</v>
      </c>
      <c r="C62" s="14">
        <v>18200</v>
      </c>
      <c r="D62" s="14">
        <v>18200</v>
      </c>
      <c r="E62" s="13" t="s">
        <v>13</v>
      </c>
      <c r="F62" s="19" t="s">
        <v>608</v>
      </c>
      <c r="G62" s="19" t="s">
        <v>608</v>
      </c>
      <c r="H62" s="13" t="s">
        <v>609</v>
      </c>
      <c r="I62" s="19" t="s">
        <v>613</v>
      </c>
    </row>
    <row r="63" spans="1:9" s="23" customFormat="1" ht="47.25" x14ac:dyDescent="0.25">
      <c r="A63" s="18">
        <v>57</v>
      </c>
      <c r="B63" s="48" t="s">
        <v>607</v>
      </c>
      <c r="C63" s="14">
        <v>20600</v>
      </c>
      <c r="D63" s="14">
        <v>20600</v>
      </c>
      <c r="E63" s="13" t="s">
        <v>13</v>
      </c>
      <c r="F63" s="19" t="s">
        <v>608</v>
      </c>
      <c r="G63" s="19" t="s">
        <v>608</v>
      </c>
      <c r="H63" s="13" t="s">
        <v>609</v>
      </c>
      <c r="I63" s="19" t="s">
        <v>614</v>
      </c>
    </row>
    <row r="64" spans="1:9" s="23" customFormat="1" ht="31.5" x14ac:dyDescent="0.25">
      <c r="A64" s="13">
        <v>58</v>
      </c>
      <c r="B64" s="48" t="s">
        <v>615</v>
      </c>
      <c r="C64" s="14">
        <v>12000</v>
      </c>
      <c r="D64" s="14">
        <v>12000</v>
      </c>
      <c r="E64" s="13" t="s">
        <v>13</v>
      </c>
      <c r="F64" s="15" t="s">
        <v>616</v>
      </c>
      <c r="G64" s="15" t="s">
        <v>616</v>
      </c>
      <c r="H64" s="13" t="s">
        <v>609</v>
      </c>
      <c r="I64" s="19" t="s">
        <v>617</v>
      </c>
    </row>
    <row r="65" spans="1:9" s="23" customFormat="1" ht="31.5" x14ac:dyDescent="0.25">
      <c r="A65" s="18">
        <v>59</v>
      </c>
      <c r="B65" s="48" t="s">
        <v>607</v>
      </c>
      <c r="C65" s="14">
        <v>74000</v>
      </c>
      <c r="D65" s="14">
        <v>74000</v>
      </c>
      <c r="E65" s="13" t="s">
        <v>13</v>
      </c>
      <c r="F65" s="15" t="s">
        <v>618</v>
      </c>
      <c r="G65" s="19" t="s">
        <v>618</v>
      </c>
      <c r="H65" s="13" t="s">
        <v>609</v>
      </c>
      <c r="I65" s="19" t="s">
        <v>619</v>
      </c>
    </row>
    <row r="66" spans="1:9" s="23" customFormat="1" ht="31.5" x14ac:dyDescent="0.25">
      <c r="A66" s="18">
        <v>60</v>
      </c>
      <c r="B66" s="48" t="s">
        <v>620</v>
      </c>
      <c r="C66" s="14">
        <v>38900</v>
      </c>
      <c r="D66" s="14">
        <v>38900</v>
      </c>
      <c r="E66" s="13" t="s">
        <v>13</v>
      </c>
      <c r="F66" s="19" t="s">
        <v>621</v>
      </c>
      <c r="G66" s="19" t="s">
        <v>621</v>
      </c>
      <c r="H66" s="13" t="s">
        <v>622</v>
      </c>
      <c r="I66" s="19" t="s">
        <v>623</v>
      </c>
    </row>
    <row r="67" spans="1:9" s="23" customFormat="1" ht="31.5" x14ac:dyDescent="0.25">
      <c r="A67" s="13">
        <v>61</v>
      </c>
      <c r="B67" s="48" t="s">
        <v>624</v>
      </c>
      <c r="C67" s="14">
        <v>20625</v>
      </c>
      <c r="D67" s="14">
        <v>20625</v>
      </c>
      <c r="E67" s="13" t="s">
        <v>13</v>
      </c>
      <c r="F67" s="19" t="s">
        <v>625</v>
      </c>
      <c r="G67" s="19" t="s">
        <v>625</v>
      </c>
      <c r="H67" s="13" t="s">
        <v>622</v>
      </c>
      <c r="I67" s="19" t="s">
        <v>626</v>
      </c>
    </row>
    <row r="68" spans="1:9" s="23" customFormat="1" ht="31.5" x14ac:dyDescent="0.25">
      <c r="A68" s="18">
        <v>62</v>
      </c>
      <c r="B68" s="48" t="s">
        <v>627</v>
      </c>
      <c r="C68" s="14">
        <v>45500</v>
      </c>
      <c r="D68" s="14">
        <v>45500</v>
      </c>
      <c r="E68" s="35" t="s">
        <v>13</v>
      </c>
      <c r="F68" s="15" t="s">
        <v>628</v>
      </c>
      <c r="G68" s="15" t="s">
        <v>628</v>
      </c>
      <c r="H68" s="13" t="s">
        <v>622</v>
      </c>
      <c r="I68" s="19" t="s">
        <v>629</v>
      </c>
    </row>
    <row r="69" spans="1:9" s="23" customFormat="1" ht="31.5" x14ac:dyDescent="0.25">
      <c r="A69" s="18">
        <v>63</v>
      </c>
      <c r="B69" s="48" t="s">
        <v>630</v>
      </c>
      <c r="C69" s="14">
        <v>38875</v>
      </c>
      <c r="D69" s="14">
        <v>38875</v>
      </c>
      <c r="E69" s="13" t="s">
        <v>13</v>
      </c>
      <c r="F69" s="19" t="s">
        <v>631</v>
      </c>
      <c r="G69" s="19" t="s">
        <v>631</v>
      </c>
      <c r="H69" s="13" t="s">
        <v>622</v>
      </c>
      <c r="I69" s="19" t="s">
        <v>632</v>
      </c>
    </row>
    <row r="70" spans="1:9" s="23" customFormat="1" ht="31.5" x14ac:dyDescent="0.25">
      <c r="A70" s="13">
        <v>64</v>
      </c>
      <c r="B70" s="48" t="s">
        <v>624</v>
      </c>
      <c r="C70" s="14">
        <v>20625</v>
      </c>
      <c r="D70" s="14">
        <v>20625</v>
      </c>
      <c r="E70" s="13" t="s">
        <v>13</v>
      </c>
      <c r="F70" s="19" t="s">
        <v>625</v>
      </c>
      <c r="G70" s="19" t="s">
        <v>625</v>
      </c>
      <c r="H70" s="13" t="s">
        <v>622</v>
      </c>
      <c r="I70" s="19" t="s">
        <v>633</v>
      </c>
    </row>
    <row r="71" spans="1:9" s="23" customFormat="1" ht="31.5" x14ac:dyDescent="0.25">
      <c r="A71" s="18">
        <v>65</v>
      </c>
      <c r="B71" s="48" t="s">
        <v>634</v>
      </c>
      <c r="C71" s="14">
        <v>27335</v>
      </c>
      <c r="D71" s="14">
        <v>27335</v>
      </c>
      <c r="E71" s="13" t="s">
        <v>13</v>
      </c>
      <c r="F71" s="19" t="s">
        <v>635</v>
      </c>
      <c r="G71" s="19" t="s">
        <v>635</v>
      </c>
      <c r="H71" s="13" t="s">
        <v>622</v>
      </c>
      <c r="I71" s="19" t="s">
        <v>636</v>
      </c>
    </row>
    <row r="72" spans="1:9" s="23" customFormat="1" ht="31.5" x14ac:dyDescent="0.25">
      <c r="A72" s="18">
        <v>66</v>
      </c>
      <c r="B72" s="48" t="s">
        <v>637</v>
      </c>
      <c r="C72" s="14">
        <v>20500</v>
      </c>
      <c r="D72" s="14">
        <v>20500</v>
      </c>
      <c r="E72" s="13" t="s">
        <v>13</v>
      </c>
      <c r="F72" s="19" t="s">
        <v>638</v>
      </c>
      <c r="G72" s="19" t="s">
        <v>638</v>
      </c>
      <c r="H72" s="13" t="s">
        <v>622</v>
      </c>
      <c r="I72" s="19" t="s">
        <v>639</v>
      </c>
    </row>
    <row r="73" spans="1:9" s="23" customFormat="1" ht="47.25" x14ac:dyDescent="0.25">
      <c r="A73" s="13">
        <v>67</v>
      </c>
      <c r="B73" s="48" t="s">
        <v>630</v>
      </c>
      <c r="C73" s="14">
        <v>111000</v>
      </c>
      <c r="D73" s="14">
        <v>111000</v>
      </c>
      <c r="E73" s="13" t="s">
        <v>14</v>
      </c>
      <c r="F73" s="19" t="s">
        <v>640</v>
      </c>
      <c r="G73" s="19" t="s">
        <v>640</v>
      </c>
      <c r="H73" s="13" t="s">
        <v>609</v>
      </c>
      <c r="I73" s="19" t="s">
        <v>641</v>
      </c>
    </row>
    <row r="74" spans="1:9" s="23" customFormat="1" ht="47.25" x14ac:dyDescent="0.25">
      <c r="A74" s="18">
        <v>68</v>
      </c>
      <c r="B74" s="48" t="s">
        <v>642</v>
      </c>
      <c r="C74" s="14">
        <v>74000</v>
      </c>
      <c r="D74" s="14">
        <f>C74</f>
        <v>74000</v>
      </c>
      <c r="E74" s="13" t="s">
        <v>14</v>
      </c>
      <c r="F74" s="19" t="s">
        <v>643</v>
      </c>
      <c r="G74" s="19" t="str">
        <f>F74</f>
        <v>นงลักษณ์การเกษตร 74,000.00 บาท</v>
      </c>
      <c r="H74" s="13" t="s">
        <v>609</v>
      </c>
      <c r="I74" s="19" t="s">
        <v>644</v>
      </c>
    </row>
    <row r="75" spans="1:9" s="23" customFormat="1" ht="47.25" x14ac:dyDescent="0.25">
      <c r="A75" s="18">
        <v>69</v>
      </c>
      <c r="B75" s="48" t="s">
        <v>642</v>
      </c>
      <c r="C75" s="14">
        <v>74000</v>
      </c>
      <c r="D75" s="14">
        <f>C75</f>
        <v>74000</v>
      </c>
      <c r="E75" s="13" t="s">
        <v>14</v>
      </c>
      <c r="F75" s="19" t="s">
        <v>643</v>
      </c>
      <c r="G75" s="19" t="str">
        <f>F75</f>
        <v>นงลักษณ์การเกษตร 74,000.00 บาท</v>
      </c>
      <c r="H75" s="13" t="s">
        <v>609</v>
      </c>
      <c r="I75" s="19" t="s">
        <v>645</v>
      </c>
    </row>
    <row r="76" spans="1:9" s="23" customFormat="1" ht="31.5" x14ac:dyDescent="0.25">
      <c r="A76" s="13">
        <v>70</v>
      </c>
      <c r="B76" s="48" t="s">
        <v>634</v>
      </c>
      <c r="C76" s="14">
        <v>6000</v>
      </c>
      <c r="D76" s="14">
        <v>6000</v>
      </c>
      <c r="E76" s="13" t="s">
        <v>13</v>
      </c>
      <c r="F76" s="19" t="s">
        <v>646</v>
      </c>
      <c r="G76" s="19" t="s">
        <v>646</v>
      </c>
      <c r="H76" s="13" t="s">
        <v>622</v>
      </c>
      <c r="I76" s="19" t="s">
        <v>647</v>
      </c>
    </row>
    <row r="77" spans="1:9" s="23" customFormat="1" ht="31.5" x14ac:dyDescent="0.25">
      <c r="A77" s="18">
        <v>71</v>
      </c>
      <c r="B77" s="48" t="s">
        <v>648</v>
      </c>
      <c r="C77" s="14">
        <v>38900</v>
      </c>
      <c r="D77" s="14">
        <v>38900</v>
      </c>
      <c r="E77" s="13" t="s">
        <v>13</v>
      </c>
      <c r="F77" s="19" t="s">
        <v>621</v>
      </c>
      <c r="G77" s="19" t="s">
        <v>621</v>
      </c>
      <c r="H77" s="13" t="s">
        <v>622</v>
      </c>
      <c r="I77" s="19" t="s">
        <v>649</v>
      </c>
    </row>
    <row r="78" spans="1:9" s="23" customFormat="1" ht="31.5" x14ac:dyDescent="0.25">
      <c r="A78" s="18">
        <v>72</v>
      </c>
      <c r="B78" s="48" t="s">
        <v>627</v>
      </c>
      <c r="C78" s="14">
        <v>45500</v>
      </c>
      <c r="D78" s="14">
        <v>45500</v>
      </c>
      <c r="E78" s="35" t="s">
        <v>13</v>
      </c>
      <c r="F78" s="15" t="s">
        <v>628</v>
      </c>
      <c r="G78" s="15" t="s">
        <v>628</v>
      </c>
      <c r="H78" s="13" t="s">
        <v>622</v>
      </c>
      <c r="I78" s="19" t="s">
        <v>650</v>
      </c>
    </row>
    <row r="79" spans="1:9" s="23" customFormat="1" ht="31.5" x14ac:dyDescent="0.25">
      <c r="A79" s="13">
        <v>73</v>
      </c>
      <c r="B79" s="48" t="s">
        <v>637</v>
      </c>
      <c r="C79" s="14">
        <v>23400</v>
      </c>
      <c r="D79" s="14">
        <v>23400</v>
      </c>
      <c r="E79" s="13" t="s">
        <v>13</v>
      </c>
      <c r="F79" s="19" t="s">
        <v>651</v>
      </c>
      <c r="G79" s="19" t="s">
        <v>651</v>
      </c>
      <c r="H79" s="13" t="s">
        <v>622</v>
      </c>
      <c r="I79" s="19" t="s">
        <v>652</v>
      </c>
    </row>
    <row r="80" spans="1:9" s="23" customFormat="1" ht="47.25" x14ac:dyDescent="0.25">
      <c r="A80" s="18">
        <v>74</v>
      </c>
      <c r="B80" s="15" t="s">
        <v>719</v>
      </c>
      <c r="C80" s="39">
        <v>30640</v>
      </c>
      <c r="D80" s="47">
        <f>C80</f>
        <v>30640</v>
      </c>
      <c r="E80" s="45" t="s">
        <v>14</v>
      </c>
      <c r="F80" s="67" t="s">
        <v>720</v>
      </c>
      <c r="G80" s="67" t="str">
        <f>F80</f>
        <v>นางสาววิภาพร เนื่องจากพิมพ์ 30,640 บาท</v>
      </c>
      <c r="H80" s="45" t="s">
        <v>609</v>
      </c>
      <c r="I80" s="67" t="s">
        <v>721</v>
      </c>
    </row>
    <row r="81" spans="1:9" s="23" customFormat="1" ht="47.25" x14ac:dyDescent="0.25">
      <c r="A81" s="18">
        <v>75</v>
      </c>
      <c r="B81" s="15" t="s">
        <v>722</v>
      </c>
      <c r="C81" s="39">
        <v>50200</v>
      </c>
      <c r="D81" s="47">
        <f>C81</f>
        <v>50200</v>
      </c>
      <c r="E81" s="45" t="s">
        <v>14</v>
      </c>
      <c r="F81" s="67" t="s">
        <v>723</v>
      </c>
      <c r="G81" s="67" t="str">
        <f>F81</f>
        <v>นงลักษณ์การเกษตร 50,200 บาท</v>
      </c>
      <c r="H81" s="45" t="s">
        <v>609</v>
      </c>
      <c r="I81" s="67" t="s">
        <v>724</v>
      </c>
    </row>
    <row r="82" spans="1:9" s="23" customFormat="1" ht="31.5" x14ac:dyDescent="0.25">
      <c r="A82" s="13">
        <v>76</v>
      </c>
      <c r="B82" s="15" t="s">
        <v>798</v>
      </c>
      <c r="C82" s="39">
        <v>214</v>
      </c>
      <c r="D82" s="39">
        <v>214</v>
      </c>
      <c r="E82" s="35" t="s">
        <v>791</v>
      </c>
      <c r="F82" s="15" t="s">
        <v>799</v>
      </c>
      <c r="G82" s="15" t="s">
        <v>799</v>
      </c>
      <c r="H82" s="45" t="s">
        <v>527</v>
      </c>
      <c r="I82" s="15" t="s">
        <v>800</v>
      </c>
    </row>
    <row r="83" spans="1:9" s="8" customFormat="1" ht="31.5" x14ac:dyDescent="0.2">
      <c r="A83" s="18">
        <v>77</v>
      </c>
      <c r="B83" s="67" t="s">
        <v>994</v>
      </c>
      <c r="C83" s="47">
        <v>24000</v>
      </c>
      <c r="D83" s="47">
        <v>24000</v>
      </c>
      <c r="E83" s="45" t="s">
        <v>13</v>
      </c>
      <c r="F83" s="67" t="s">
        <v>895</v>
      </c>
      <c r="G83" s="67" t="s">
        <v>895</v>
      </c>
      <c r="H83" s="45" t="s">
        <v>803</v>
      </c>
      <c r="I83" s="67" t="s">
        <v>995</v>
      </c>
    </row>
    <row r="84" spans="1:9" s="8" customFormat="1" ht="31.5" x14ac:dyDescent="0.2">
      <c r="A84" s="18">
        <v>78</v>
      </c>
      <c r="B84" s="67" t="s">
        <v>994</v>
      </c>
      <c r="C84" s="47">
        <v>24000</v>
      </c>
      <c r="D84" s="47">
        <v>24000</v>
      </c>
      <c r="E84" s="45" t="s">
        <v>13</v>
      </c>
      <c r="F84" s="67" t="s">
        <v>893</v>
      </c>
      <c r="G84" s="67" t="s">
        <v>893</v>
      </c>
      <c r="H84" s="45" t="s">
        <v>803</v>
      </c>
      <c r="I84" s="67" t="s">
        <v>996</v>
      </c>
    </row>
    <row r="85" spans="1:9" s="8" customFormat="1" ht="31.5" x14ac:dyDescent="0.2">
      <c r="A85" s="13">
        <v>79</v>
      </c>
      <c r="B85" s="67" t="s">
        <v>994</v>
      </c>
      <c r="C85" s="47">
        <v>24000</v>
      </c>
      <c r="D85" s="47">
        <v>24000</v>
      </c>
      <c r="E85" s="45" t="s">
        <v>13</v>
      </c>
      <c r="F85" s="67" t="s">
        <v>893</v>
      </c>
      <c r="G85" s="67" t="s">
        <v>893</v>
      </c>
      <c r="H85" s="45" t="s">
        <v>803</v>
      </c>
      <c r="I85" s="67" t="s">
        <v>997</v>
      </c>
    </row>
    <row r="86" spans="1:9" s="8" customFormat="1" ht="31.5" x14ac:dyDescent="0.2">
      <c r="A86" s="18">
        <v>80</v>
      </c>
      <c r="B86" s="67" t="s">
        <v>994</v>
      </c>
      <c r="C86" s="47">
        <v>9520</v>
      </c>
      <c r="D86" s="47">
        <v>9520</v>
      </c>
      <c r="E86" s="45" t="s">
        <v>13</v>
      </c>
      <c r="F86" s="67" t="s">
        <v>895</v>
      </c>
      <c r="G86" s="67" t="s">
        <v>895</v>
      </c>
      <c r="H86" s="45" t="s">
        <v>803</v>
      </c>
      <c r="I86" s="67" t="s">
        <v>998</v>
      </c>
    </row>
    <row r="87" spans="1:9" s="8" customFormat="1" ht="47.25" x14ac:dyDescent="0.2">
      <c r="A87" s="18">
        <v>81</v>
      </c>
      <c r="B87" s="67" t="s">
        <v>999</v>
      </c>
      <c r="C87" s="47">
        <v>24276</v>
      </c>
      <c r="D87" s="47">
        <v>24276</v>
      </c>
      <c r="E87" s="45" t="s">
        <v>13</v>
      </c>
      <c r="F87" s="67" t="s">
        <v>1000</v>
      </c>
      <c r="G87" s="67" t="s">
        <v>1000</v>
      </c>
      <c r="H87" s="45" t="s">
        <v>803</v>
      </c>
      <c r="I87" s="67" t="s">
        <v>1001</v>
      </c>
    </row>
    <row r="88" spans="1:9" s="8" customFormat="1" ht="15.75" x14ac:dyDescent="0.2">
      <c r="A88" s="13">
        <v>82</v>
      </c>
      <c r="B88" s="67" t="s">
        <v>175</v>
      </c>
      <c r="C88" s="47">
        <v>4900</v>
      </c>
      <c r="D88" s="47">
        <v>4900</v>
      </c>
      <c r="E88" s="45" t="s">
        <v>13</v>
      </c>
      <c r="F88" s="67" t="s">
        <v>808</v>
      </c>
      <c r="G88" s="67" t="s">
        <v>808</v>
      </c>
      <c r="H88" s="45" t="s">
        <v>622</v>
      </c>
      <c r="I88" s="45" t="s">
        <v>1002</v>
      </c>
    </row>
    <row r="89" spans="1:9" s="8" customFormat="1" ht="15.75" x14ac:dyDescent="0.2">
      <c r="A89" s="18">
        <v>83</v>
      </c>
      <c r="B89" s="67" t="s">
        <v>175</v>
      </c>
      <c r="C89" s="47">
        <v>4900</v>
      </c>
      <c r="D89" s="47">
        <v>4900</v>
      </c>
      <c r="E89" s="45" t="s">
        <v>13</v>
      </c>
      <c r="F89" s="67" t="s">
        <v>808</v>
      </c>
      <c r="G89" s="67" t="s">
        <v>808</v>
      </c>
      <c r="H89" s="45" t="s">
        <v>622</v>
      </c>
      <c r="I89" s="45" t="s">
        <v>1002</v>
      </c>
    </row>
    <row r="90" spans="1:9" s="23" customFormat="1" ht="31.5" x14ac:dyDescent="0.25">
      <c r="A90" s="18">
        <v>84</v>
      </c>
      <c r="B90" s="15" t="s">
        <v>1003</v>
      </c>
      <c r="C90" s="14">
        <v>10850</v>
      </c>
      <c r="D90" s="14">
        <f>+C90</f>
        <v>10850</v>
      </c>
      <c r="E90" s="13" t="s">
        <v>14</v>
      </c>
      <c r="F90" s="67" t="s">
        <v>1004</v>
      </c>
      <c r="G90" s="67" t="str">
        <f t="shared" ref="G90" si="3">+F90</f>
        <v>บริษัท บางจากกรีนเนท จำกัด 10,850 บาท</v>
      </c>
      <c r="H90" s="41" t="s">
        <v>609</v>
      </c>
      <c r="I90" s="45" t="s">
        <v>1002</v>
      </c>
    </row>
    <row r="91" spans="1:9" s="23" customFormat="1" ht="47.25" x14ac:dyDescent="0.25">
      <c r="A91" s="13">
        <v>85</v>
      </c>
      <c r="B91" s="15" t="s">
        <v>233</v>
      </c>
      <c r="C91" s="39">
        <v>6100</v>
      </c>
      <c r="D91" s="33">
        <v>6045</v>
      </c>
      <c r="E91" s="35" t="s">
        <v>14</v>
      </c>
      <c r="F91" s="15" t="s">
        <v>1053</v>
      </c>
      <c r="G91" s="15" t="s">
        <v>1054</v>
      </c>
      <c r="H91" s="35" t="s">
        <v>1019</v>
      </c>
      <c r="I91" s="15" t="s">
        <v>1071</v>
      </c>
    </row>
    <row r="92" spans="1:9" s="23" customFormat="1" ht="47.25" x14ac:dyDescent="0.25">
      <c r="A92" s="18">
        <v>86</v>
      </c>
      <c r="B92" s="15" t="s">
        <v>233</v>
      </c>
      <c r="C92" s="39">
        <v>30000</v>
      </c>
      <c r="D92" s="33">
        <v>27013</v>
      </c>
      <c r="E92" s="35" t="s">
        <v>14</v>
      </c>
      <c r="F92" s="15" t="s">
        <v>1055</v>
      </c>
      <c r="G92" s="15" t="s">
        <v>1056</v>
      </c>
      <c r="H92" s="35" t="s">
        <v>1019</v>
      </c>
      <c r="I92" s="15" t="s">
        <v>1072</v>
      </c>
    </row>
    <row r="93" spans="1:9" s="23" customFormat="1" ht="47.25" x14ac:dyDescent="0.25">
      <c r="A93" s="18">
        <v>87</v>
      </c>
      <c r="B93" s="15" t="s">
        <v>233</v>
      </c>
      <c r="C93" s="39">
        <v>8500</v>
      </c>
      <c r="D93" s="33">
        <v>8485</v>
      </c>
      <c r="E93" s="35" t="s">
        <v>14</v>
      </c>
      <c r="F93" s="15" t="s">
        <v>1057</v>
      </c>
      <c r="G93" s="15" t="s">
        <v>1058</v>
      </c>
      <c r="H93" s="35" t="s">
        <v>1019</v>
      </c>
      <c r="I93" s="15" t="s">
        <v>1073</v>
      </c>
    </row>
    <row r="94" spans="1:9" s="23" customFormat="1" ht="47.25" x14ac:dyDescent="0.25">
      <c r="A94" s="13">
        <v>88</v>
      </c>
      <c r="B94" s="15" t="s">
        <v>233</v>
      </c>
      <c r="C94" s="39">
        <v>6800</v>
      </c>
      <c r="D94" s="33">
        <v>6750</v>
      </c>
      <c r="E94" s="35" t="s">
        <v>14</v>
      </c>
      <c r="F94" s="15" t="s">
        <v>1101</v>
      </c>
      <c r="G94" s="15" t="s">
        <v>1069</v>
      </c>
      <c r="H94" s="35" t="s">
        <v>1019</v>
      </c>
      <c r="I94" s="15" t="s">
        <v>1074</v>
      </c>
    </row>
    <row r="95" spans="1:9" s="23" customFormat="1" ht="47.25" x14ac:dyDescent="0.25">
      <c r="A95" s="18">
        <v>89</v>
      </c>
      <c r="B95" s="15" t="s">
        <v>1059</v>
      </c>
      <c r="C95" s="39">
        <v>5000</v>
      </c>
      <c r="D95" s="33">
        <v>3810</v>
      </c>
      <c r="E95" s="35" t="s">
        <v>14</v>
      </c>
      <c r="F95" s="15" t="s">
        <v>1102</v>
      </c>
      <c r="G95" s="15" t="s">
        <v>1070</v>
      </c>
      <c r="H95" s="35" t="s">
        <v>1019</v>
      </c>
      <c r="I95" s="15" t="s">
        <v>1075</v>
      </c>
    </row>
    <row r="96" spans="1:9" s="23" customFormat="1" ht="47.25" x14ac:dyDescent="0.25">
      <c r="A96" s="121">
        <v>90</v>
      </c>
      <c r="B96" s="122" t="s">
        <v>1108</v>
      </c>
      <c r="C96" s="124">
        <v>91474.3</v>
      </c>
      <c r="D96" s="124">
        <v>91474.3</v>
      </c>
      <c r="E96" s="121" t="s">
        <v>13</v>
      </c>
      <c r="F96" s="133" t="s">
        <v>1124</v>
      </c>
      <c r="G96" s="133" t="s">
        <v>1125</v>
      </c>
      <c r="H96" s="121" t="s">
        <v>1112</v>
      </c>
      <c r="I96" s="122" t="s">
        <v>1126</v>
      </c>
    </row>
    <row r="97" spans="1:9" s="23" customFormat="1" ht="47.25" x14ac:dyDescent="0.25">
      <c r="A97" s="35">
        <v>91</v>
      </c>
      <c r="B97" s="34" t="s">
        <v>1109</v>
      </c>
      <c r="C97" s="134">
        <v>19222.55</v>
      </c>
      <c r="D97" s="134">
        <v>19222.55</v>
      </c>
      <c r="E97" s="35" t="s">
        <v>13</v>
      </c>
      <c r="F97" s="135" t="s">
        <v>1130</v>
      </c>
      <c r="G97" s="135" t="s">
        <v>1130</v>
      </c>
      <c r="H97" s="35" t="s">
        <v>1112</v>
      </c>
      <c r="I97" s="34" t="s">
        <v>1131</v>
      </c>
    </row>
    <row r="98" spans="1:9" s="23" customFormat="1" ht="15.75" x14ac:dyDescent="0.25">
      <c r="A98" s="37"/>
      <c r="B98" s="38"/>
      <c r="C98" s="111">
        <f>SUM(C7:C97)</f>
        <v>16851695.780000005</v>
      </c>
      <c r="D98" s="91"/>
      <c r="E98" s="92"/>
      <c r="H98" s="92"/>
    </row>
    <row r="99" spans="1:9" s="125" customFormat="1" ht="18" x14ac:dyDescent="0.4">
      <c r="A99" s="126"/>
      <c r="B99" s="127"/>
      <c r="C99" s="128"/>
      <c r="D99" s="128"/>
      <c r="E99" s="129"/>
      <c r="H99" s="129"/>
    </row>
  </sheetData>
  <mergeCells count="4">
    <mergeCell ref="A1:I1"/>
    <mergeCell ref="A2:I2"/>
    <mergeCell ref="A3:I3"/>
    <mergeCell ref="A4:I4"/>
  </mergeCells>
  <conditionalFormatting sqref="I39">
    <cfRule type="duplicateValues" dxfId="7" priority="4"/>
  </conditionalFormatting>
  <conditionalFormatting sqref="I40:I41">
    <cfRule type="duplicateValues" dxfId="6" priority="6"/>
  </conditionalFormatting>
  <conditionalFormatting sqref="I42:I43">
    <cfRule type="duplicateValues" dxfId="5" priority="13"/>
  </conditionalFormatting>
  <printOptions horizontalCentered="1"/>
  <pageMargins left="0.59055118110236204" right="0.59055118110236204" top="0.59055118110236204" bottom="0.59055118110236204" header="0" footer="0"/>
  <pageSetup paperSize="9" scale="85" orientation="landscape" r:id="rId1"/>
  <headerFooter alignWithMargins="0">
    <oddHeader>&amp;R
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DDCB3-9EF7-4AAD-87C4-9D59A6689503}">
  <sheetPr>
    <tabColor rgb="FF00B050"/>
  </sheetPr>
  <dimension ref="A1:K479"/>
  <sheetViews>
    <sheetView topLeftCell="A13" zoomScale="120" zoomScaleNormal="120" workbookViewId="0">
      <selection activeCell="L16" sqref="L16"/>
    </sheetView>
  </sheetViews>
  <sheetFormatPr defaultRowHeight="24" x14ac:dyDescent="0.55000000000000004"/>
  <cols>
    <col min="1" max="1" width="4.875" style="17" bestFit="1" customWidth="1"/>
    <col min="2" max="2" width="25.375" style="20" customWidth="1"/>
    <col min="3" max="3" width="14" style="5" customWidth="1"/>
    <col min="4" max="4" width="13.75" style="5" customWidth="1"/>
    <col min="5" max="5" width="11.5" style="2" customWidth="1"/>
    <col min="6" max="6" width="20.625" style="70" bestFit="1" customWidth="1"/>
    <col min="7" max="7" width="18.625" style="70" customWidth="1"/>
    <col min="8" max="8" width="13.5" style="16" bestFit="1" customWidth="1"/>
    <col min="9" max="9" width="20.25" style="4" customWidth="1"/>
    <col min="10" max="16384" width="9" style="1"/>
  </cols>
  <sheetData>
    <row r="1" spans="1:9" ht="25.5" customHeight="1" x14ac:dyDescent="0.55000000000000004">
      <c r="A1" s="112" t="s">
        <v>8</v>
      </c>
      <c r="B1" s="112"/>
      <c r="C1" s="112"/>
      <c r="D1" s="112"/>
      <c r="E1" s="112"/>
      <c r="F1" s="112"/>
      <c r="G1" s="112"/>
      <c r="H1" s="112"/>
      <c r="I1" s="112"/>
    </row>
    <row r="2" spans="1:9" s="3" customFormat="1" ht="20.25" x14ac:dyDescent="0.3">
      <c r="A2" s="113" t="s">
        <v>23</v>
      </c>
      <c r="B2" s="113"/>
      <c r="C2" s="113"/>
      <c r="D2" s="113"/>
      <c r="E2" s="113"/>
      <c r="F2" s="113"/>
      <c r="G2" s="113"/>
      <c r="H2" s="113"/>
      <c r="I2" s="113"/>
    </row>
    <row r="3" spans="1:9" s="3" customFormat="1" ht="20.25" x14ac:dyDescent="0.3">
      <c r="A3" s="113" t="s">
        <v>12</v>
      </c>
      <c r="B3" s="113"/>
      <c r="C3" s="113"/>
      <c r="D3" s="113"/>
      <c r="E3" s="113"/>
      <c r="F3" s="113"/>
      <c r="G3" s="113"/>
      <c r="H3" s="113"/>
      <c r="I3" s="113"/>
    </row>
    <row r="4" spans="1:9" s="3" customFormat="1" ht="20.25" x14ac:dyDescent="0.3">
      <c r="A4" s="114" t="s">
        <v>24</v>
      </c>
      <c r="B4" s="114"/>
      <c r="C4" s="114"/>
      <c r="D4" s="114"/>
      <c r="E4" s="114"/>
      <c r="F4" s="114"/>
      <c r="G4" s="114"/>
      <c r="H4" s="114"/>
      <c r="I4" s="114"/>
    </row>
    <row r="5" spans="1:9" s="9" customFormat="1" ht="31.5" x14ac:dyDescent="0.2">
      <c r="A5" s="6" t="s">
        <v>3</v>
      </c>
      <c r="B5" s="6" t="s">
        <v>0</v>
      </c>
      <c r="C5" s="7" t="s">
        <v>1</v>
      </c>
      <c r="D5" s="7" t="s">
        <v>2</v>
      </c>
      <c r="E5" s="6" t="s">
        <v>4</v>
      </c>
      <c r="F5" s="6" t="s">
        <v>5</v>
      </c>
      <c r="G5" s="6" t="s">
        <v>9</v>
      </c>
      <c r="H5" s="6" t="s">
        <v>6</v>
      </c>
      <c r="I5" s="6" t="s">
        <v>7</v>
      </c>
    </row>
    <row r="6" spans="1:9" s="9" customFormat="1" ht="15.75" x14ac:dyDescent="0.2">
      <c r="A6" s="11"/>
      <c r="B6" s="140" t="s">
        <v>11</v>
      </c>
      <c r="C6" s="22"/>
      <c r="D6" s="22"/>
      <c r="E6" s="22"/>
      <c r="F6" s="10"/>
      <c r="G6" s="10"/>
      <c r="H6" s="10"/>
      <c r="I6" s="22"/>
    </row>
    <row r="7" spans="1:9" s="9" customFormat="1" ht="15.75" x14ac:dyDescent="0.2">
      <c r="A7" s="115">
        <v>1</v>
      </c>
      <c r="B7" s="117" t="s">
        <v>25</v>
      </c>
      <c r="C7" s="119">
        <v>11000</v>
      </c>
      <c r="D7" s="119">
        <v>11000</v>
      </c>
      <c r="E7" s="115" t="s">
        <v>14</v>
      </c>
      <c r="F7" s="117" t="s">
        <v>26</v>
      </c>
      <c r="G7" s="117" t="s">
        <v>26</v>
      </c>
      <c r="H7" s="115" t="s">
        <v>27</v>
      </c>
      <c r="I7" s="30" t="s">
        <v>28</v>
      </c>
    </row>
    <row r="8" spans="1:9" s="9" customFormat="1" ht="15.75" x14ac:dyDescent="0.2">
      <c r="A8" s="116"/>
      <c r="B8" s="118"/>
      <c r="C8" s="120"/>
      <c r="D8" s="120"/>
      <c r="E8" s="116"/>
      <c r="F8" s="118"/>
      <c r="G8" s="118"/>
      <c r="H8" s="116"/>
      <c r="I8" s="31" t="s">
        <v>29</v>
      </c>
    </row>
    <row r="9" spans="1:9" s="9" customFormat="1" ht="15.75" x14ac:dyDescent="0.2">
      <c r="A9" s="115">
        <v>2</v>
      </c>
      <c r="B9" s="117" t="s">
        <v>30</v>
      </c>
      <c r="C9" s="119">
        <v>19500</v>
      </c>
      <c r="D9" s="119">
        <v>19500</v>
      </c>
      <c r="E9" s="115" t="s">
        <v>14</v>
      </c>
      <c r="F9" s="117" t="s">
        <v>31</v>
      </c>
      <c r="G9" s="117" t="s">
        <v>31</v>
      </c>
      <c r="H9" s="115" t="s">
        <v>27</v>
      </c>
      <c r="I9" s="30" t="s">
        <v>32</v>
      </c>
    </row>
    <row r="10" spans="1:9" s="9" customFormat="1" ht="15.75" x14ac:dyDescent="0.2">
      <c r="A10" s="116"/>
      <c r="B10" s="118"/>
      <c r="C10" s="120"/>
      <c r="D10" s="120"/>
      <c r="E10" s="116"/>
      <c r="F10" s="118"/>
      <c r="G10" s="118"/>
      <c r="H10" s="116"/>
      <c r="I10" s="31" t="s">
        <v>33</v>
      </c>
    </row>
    <row r="11" spans="1:9" s="9" customFormat="1" ht="15.75" x14ac:dyDescent="0.2">
      <c r="A11" s="115">
        <v>3</v>
      </c>
      <c r="B11" s="117" t="s">
        <v>34</v>
      </c>
      <c r="C11" s="119">
        <v>10400</v>
      </c>
      <c r="D11" s="119">
        <v>10400</v>
      </c>
      <c r="E11" s="115" t="s">
        <v>14</v>
      </c>
      <c r="F11" s="117" t="s">
        <v>35</v>
      </c>
      <c r="G11" s="117" t="s">
        <v>35</v>
      </c>
      <c r="H11" s="115" t="s">
        <v>27</v>
      </c>
      <c r="I11" s="30" t="s">
        <v>36</v>
      </c>
    </row>
    <row r="12" spans="1:9" s="9" customFormat="1" ht="15.75" x14ac:dyDescent="0.2">
      <c r="A12" s="116"/>
      <c r="B12" s="118"/>
      <c r="C12" s="120"/>
      <c r="D12" s="120"/>
      <c r="E12" s="116"/>
      <c r="F12" s="118"/>
      <c r="G12" s="118"/>
      <c r="H12" s="116"/>
      <c r="I12" s="31" t="s">
        <v>33</v>
      </c>
    </row>
    <row r="13" spans="1:9" s="9" customFormat="1" ht="15.75" x14ac:dyDescent="0.2">
      <c r="A13" s="115">
        <v>4</v>
      </c>
      <c r="B13" s="117" t="s">
        <v>34</v>
      </c>
      <c r="C13" s="119">
        <v>10400</v>
      </c>
      <c r="D13" s="119">
        <v>10400</v>
      </c>
      <c r="E13" s="115" t="s">
        <v>14</v>
      </c>
      <c r="F13" s="117" t="s">
        <v>31</v>
      </c>
      <c r="G13" s="117" t="s">
        <v>31</v>
      </c>
      <c r="H13" s="115" t="s">
        <v>27</v>
      </c>
      <c r="I13" s="30" t="s">
        <v>37</v>
      </c>
    </row>
    <row r="14" spans="1:9" s="9" customFormat="1" ht="15.75" x14ac:dyDescent="0.2">
      <c r="A14" s="116"/>
      <c r="B14" s="118"/>
      <c r="C14" s="120"/>
      <c r="D14" s="120"/>
      <c r="E14" s="116"/>
      <c r="F14" s="118"/>
      <c r="G14" s="118"/>
      <c r="H14" s="116"/>
      <c r="I14" s="31" t="s">
        <v>33</v>
      </c>
    </row>
    <row r="15" spans="1:9" s="9" customFormat="1" ht="15.75" x14ac:dyDescent="0.2">
      <c r="A15" s="115">
        <v>5</v>
      </c>
      <c r="B15" s="117" t="s">
        <v>38</v>
      </c>
      <c r="C15" s="119">
        <v>13000</v>
      </c>
      <c r="D15" s="119">
        <v>13000</v>
      </c>
      <c r="E15" s="115" t="s">
        <v>14</v>
      </c>
      <c r="F15" s="117" t="s">
        <v>39</v>
      </c>
      <c r="G15" s="117" t="s">
        <v>39</v>
      </c>
      <c r="H15" s="115" t="s">
        <v>27</v>
      </c>
      <c r="I15" s="30" t="s">
        <v>40</v>
      </c>
    </row>
    <row r="16" spans="1:9" s="9" customFormat="1" ht="15.75" x14ac:dyDescent="0.2">
      <c r="A16" s="116"/>
      <c r="B16" s="118"/>
      <c r="C16" s="120"/>
      <c r="D16" s="120"/>
      <c r="E16" s="116"/>
      <c r="F16" s="118"/>
      <c r="G16" s="118"/>
      <c r="H16" s="116"/>
      <c r="I16" s="31" t="s">
        <v>41</v>
      </c>
    </row>
    <row r="17" spans="1:11" s="9" customFormat="1" ht="15.75" x14ac:dyDescent="0.2">
      <c r="A17" s="115">
        <v>6</v>
      </c>
      <c r="B17" s="117" t="s">
        <v>34</v>
      </c>
      <c r="C17" s="119">
        <v>10400</v>
      </c>
      <c r="D17" s="119">
        <v>10400</v>
      </c>
      <c r="E17" s="115" t="s">
        <v>14</v>
      </c>
      <c r="F17" s="117" t="s">
        <v>39</v>
      </c>
      <c r="G17" s="117" t="s">
        <v>39</v>
      </c>
      <c r="H17" s="115" t="s">
        <v>27</v>
      </c>
      <c r="I17" s="30" t="s">
        <v>42</v>
      </c>
    </row>
    <row r="18" spans="1:11" s="9" customFormat="1" ht="15.75" x14ac:dyDescent="0.2">
      <c r="A18" s="116"/>
      <c r="B18" s="118"/>
      <c r="C18" s="120"/>
      <c r="D18" s="120"/>
      <c r="E18" s="116"/>
      <c r="F18" s="118"/>
      <c r="G18" s="118"/>
      <c r="H18" s="116"/>
      <c r="I18" s="31" t="s">
        <v>41</v>
      </c>
    </row>
    <row r="19" spans="1:11" s="9" customFormat="1" ht="15.75" x14ac:dyDescent="0.2">
      <c r="A19" s="115">
        <v>7</v>
      </c>
      <c r="B19" s="117" t="s">
        <v>43</v>
      </c>
      <c r="C19" s="119">
        <v>16500</v>
      </c>
      <c r="D19" s="119">
        <v>16500</v>
      </c>
      <c r="E19" s="115" t="s">
        <v>14</v>
      </c>
      <c r="F19" s="117" t="s">
        <v>44</v>
      </c>
      <c r="G19" s="117" t="s">
        <v>44</v>
      </c>
      <c r="H19" s="115" t="s">
        <v>27</v>
      </c>
      <c r="I19" s="30" t="s">
        <v>45</v>
      </c>
    </row>
    <row r="20" spans="1:11" s="9" customFormat="1" ht="15.75" x14ac:dyDescent="0.2">
      <c r="A20" s="116"/>
      <c r="B20" s="118"/>
      <c r="C20" s="120"/>
      <c r="D20" s="120"/>
      <c r="E20" s="116"/>
      <c r="F20" s="118"/>
      <c r="G20" s="118"/>
      <c r="H20" s="116"/>
      <c r="I20" s="31" t="s">
        <v>41</v>
      </c>
    </row>
    <row r="21" spans="1:11" s="9" customFormat="1" ht="15.75" x14ac:dyDescent="0.2">
      <c r="A21" s="115">
        <v>8</v>
      </c>
      <c r="B21" s="117" t="s">
        <v>34</v>
      </c>
      <c r="C21" s="119">
        <v>8800</v>
      </c>
      <c r="D21" s="119">
        <v>8800</v>
      </c>
      <c r="E21" s="115" t="s">
        <v>14</v>
      </c>
      <c r="F21" s="117" t="s">
        <v>44</v>
      </c>
      <c r="G21" s="117" t="s">
        <v>44</v>
      </c>
      <c r="H21" s="115" t="s">
        <v>27</v>
      </c>
      <c r="I21" s="30" t="s">
        <v>45</v>
      </c>
    </row>
    <row r="22" spans="1:11" s="9" customFormat="1" ht="15.75" x14ac:dyDescent="0.2">
      <c r="A22" s="116"/>
      <c r="B22" s="118"/>
      <c r="C22" s="120"/>
      <c r="D22" s="120"/>
      <c r="E22" s="116"/>
      <c r="F22" s="118"/>
      <c r="G22" s="118"/>
      <c r="H22" s="116"/>
      <c r="I22" s="31" t="s">
        <v>41</v>
      </c>
    </row>
    <row r="23" spans="1:11" s="9" customFormat="1" ht="15.75" x14ac:dyDescent="0.2">
      <c r="A23" s="115">
        <v>9</v>
      </c>
      <c r="B23" s="117" t="s">
        <v>34</v>
      </c>
      <c r="C23" s="119">
        <v>8800</v>
      </c>
      <c r="D23" s="119">
        <v>8800</v>
      </c>
      <c r="E23" s="115" t="s">
        <v>14</v>
      </c>
      <c r="F23" s="117" t="s">
        <v>46</v>
      </c>
      <c r="G23" s="117" t="s">
        <v>46</v>
      </c>
      <c r="H23" s="115" t="s">
        <v>27</v>
      </c>
      <c r="I23" s="30" t="s">
        <v>47</v>
      </c>
    </row>
    <row r="24" spans="1:11" s="9" customFormat="1" ht="15.75" x14ac:dyDescent="0.2">
      <c r="A24" s="116"/>
      <c r="B24" s="118"/>
      <c r="C24" s="120"/>
      <c r="D24" s="120"/>
      <c r="E24" s="116"/>
      <c r="F24" s="118"/>
      <c r="G24" s="118"/>
      <c r="H24" s="116"/>
      <c r="I24" s="31" t="s">
        <v>41</v>
      </c>
    </row>
    <row r="25" spans="1:11" s="9" customFormat="1" ht="15.75" x14ac:dyDescent="0.2">
      <c r="A25" s="115">
        <v>10</v>
      </c>
      <c r="B25" s="117" t="s">
        <v>25</v>
      </c>
      <c r="C25" s="119">
        <v>11000</v>
      </c>
      <c r="D25" s="119">
        <v>11000</v>
      </c>
      <c r="E25" s="115" t="s">
        <v>14</v>
      </c>
      <c r="F25" s="117" t="s">
        <v>48</v>
      </c>
      <c r="G25" s="117" t="s">
        <v>48</v>
      </c>
      <c r="H25" s="115" t="s">
        <v>27</v>
      </c>
      <c r="I25" s="30" t="s">
        <v>49</v>
      </c>
    </row>
    <row r="26" spans="1:11" s="9" customFormat="1" ht="15.75" x14ac:dyDescent="0.2">
      <c r="A26" s="116"/>
      <c r="B26" s="118"/>
      <c r="C26" s="120"/>
      <c r="D26" s="120"/>
      <c r="E26" s="116"/>
      <c r="F26" s="118"/>
      <c r="G26" s="118"/>
      <c r="H26" s="116"/>
      <c r="I26" s="31" t="s">
        <v>50</v>
      </c>
    </row>
    <row r="27" spans="1:11" s="9" customFormat="1" ht="15.75" x14ac:dyDescent="0.2">
      <c r="A27" s="115">
        <v>11</v>
      </c>
      <c r="B27" s="117" t="s">
        <v>51</v>
      </c>
      <c r="C27" s="119">
        <v>48000</v>
      </c>
      <c r="D27" s="119">
        <v>48000</v>
      </c>
      <c r="E27" s="115" t="s">
        <v>14</v>
      </c>
      <c r="F27" s="117" t="s">
        <v>52</v>
      </c>
      <c r="G27" s="117" t="s">
        <v>52</v>
      </c>
      <c r="H27" s="115" t="s">
        <v>27</v>
      </c>
      <c r="I27" s="30" t="s">
        <v>53</v>
      </c>
    </row>
    <row r="28" spans="1:11" s="9" customFormat="1" ht="15.75" x14ac:dyDescent="0.2">
      <c r="A28" s="116"/>
      <c r="B28" s="118"/>
      <c r="C28" s="120"/>
      <c r="D28" s="120"/>
      <c r="E28" s="116"/>
      <c r="F28" s="118"/>
      <c r="G28" s="118"/>
      <c r="H28" s="116"/>
      <c r="I28" s="31" t="s">
        <v>54</v>
      </c>
    </row>
    <row r="29" spans="1:11" s="9" customFormat="1" ht="15.75" x14ac:dyDescent="0.2">
      <c r="A29" s="115">
        <v>12</v>
      </c>
      <c r="B29" s="117" t="s">
        <v>25</v>
      </c>
      <c r="C29" s="119">
        <v>11000</v>
      </c>
      <c r="D29" s="119">
        <v>11000</v>
      </c>
      <c r="E29" s="115" t="s">
        <v>14</v>
      </c>
      <c r="F29" s="117" t="s">
        <v>57</v>
      </c>
      <c r="G29" s="117" t="s">
        <v>57</v>
      </c>
      <c r="H29" s="115" t="s">
        <v>27</v>
      </c>
      <c r="I29" s="30" t="s">
        <v>58</v>
      </c>
    </row>
    <row r="30" spans="1:11" s="9" customFormat="1" ht="15.75" x14ac:dyDescent="0.2">
      <c r="A30" s="116"/>
      <c r="B30" s="118"/>
      <c r="C30" s="120"/>
      <c r="D30" s="120"/>
      <c r="E30" s="116"/>
      <c r="F30" s="118"/>
      <c r="G30" s="118"/>
      <c r="H30" s="116"/>
      <c r="I30" s="31" t="s">
        <v>59</v>
      </c>
    </row>
    <row r="31" spans="1:11" s="24" customFormat="1" ht="31.5" x14ac:dyDescent="0.2">
      <c r="A31" s="18">
        <v>13</v>
      </c>
      <c r="B31" s="34" t="s">
        <v>67</v>
      </c>
      <c r="C31" s="33">
        <v>105000</v>
      </c>
      <c r="D31" s="33">
        <f t="shared" ref="D31:D74" si="0">C31</f>
        <v>105000</v>
      </c>
      <c r="E31" s="18" t="s">
        <v>13</v>
      </c>
      <c r="F31" s="34" t="s">
        <v>105</v>
      </c>
      <c r="G31" s="34" t="s">
        <v>105</v>
      </c>
      <c r="H31" s="18" t="s">
        <v>15</v>
      </c>
      <c r="I31" s="32" t="s">
        <v>68</v>
      </c>
      <c r="K31" s="27"/>
    </row>
    <row r="32" spans="1:11" s="9" customFormat="1" ht="31.5" x14ac:dyDescent="0.2">
      <c r="A32" s="18">
        <v>14</v>
      </c>
      <c r="B32" s="34" t="s">
        <v>69</v>
      </c>
      <c r="C32" s="33">
        <v>10938</v>
      </c>
      <c r="D32" s="33">
        <f t="shared" si="0"/>
        <v>10938</v>
      </c>
      <c r="E32" s="18" t="s">
        <v>13</v>
      </c>
      <c r="F32" s="34" t="s">
        <v>106</v>
      </c>
      <c r="G32" s="34" t="s">
        <v>106</v>
      </c>
      <c r="H32" s="18" t="s">
        <v>15</v>
      </c>
      <c r="I32" s="32" t="s">
        <v>21</v>
      </c>
      <c r="K32" s="27"/>
    </row>
    <row r="33" spans="1:11" s="9" customFormat="1" ht="31.5" x14ac:dyDescent="0.2">
      <c r="A33" s="18">
        <v>15</v>
      </c>
      <c r="B33" s="34" t="s">
        <v>70</v>
      </c>
      <c r="C33" s="33">
        <v>16407</v>
      </c>
      <c r="D33" s="33">
        <f t="shared" si="0"/>
        <v>16407</v>
      </c>
      <c r="E33" s="18" t="s">
        <v>13</v>
      </c>
      <c r="F33" s="34" t="s">
        <v>107</v>
      </c>
      <c r="G33" s="34" t="s">
        <v>107</v>
      </c>
      <c r="H33" s="18" t="s">
        <v>15</v>
      </c>
      <c r="I33" s="32" t="s">
        <v>21</v>
      </c>
      <c r="K33" s="27"/>
    </row>
    <row r="34" spans="1:11" s="9" customFormat="1" ht="31.5" x14ac:dyDescent="0.2">
      <c r="A34" s="18">
        <v>16</v>
      </c>
      <c r="B34" s="34" t="s">
        <v>71</v>
      </c>
      <c r="C34" s="33">
        <v>10938</v>
      </c>
      <c r="D34" s="33">
        <f t="shared" si="0"/>
        <v>10938</v>
      </c>
      <c r="E34" s="18" t="s">
        <v>13</v>
      </c>
      <c r="F34" s="34" t="s">
        <v>108</v>
      </c>
      <c r="G34" s="34" t="s">
        <v>108</v>
      </c>
      <c r="H34" s="18" t="s">
        <v>15</v>
      </c>
      <c r="I34" s="32" t="s">
        <v>21</v>
      </c>
      <c r="K34" s="27"/>
    </row>
    <row r="35" spans="1:11" s="9" customFormat="1" ht="31.5" x14ac:dyDescent="0.2">
      <c r="A35" s="18">
        <v>17</v>
      </c>
      <c r="B35" s="34" t="s">
        <v>72</v>
      </c>
      <c r="C35" s="33">
        <v>5469</v>
      </c>
      <c r="D35" s="33">
        <f t="shared" si="0"/>
        <v>5469</v>
      </c>
      <c r="E35" s="18" t="s">
        <v>13</v>
      </c>
      <c r="F35" s="34" t="s">
        <v>109</v>
      </c>
      <c r="G35" s="34" t="s">
        <v>109</v>
      </c>
      <c r="H35" s="18" t="s">
        <v>15</v>
      </c>
      <c r="I35" s="32" t="s">
        <v>21</v>
      </c>
      <c r="K35" s="27"/>
    </row>
    <row r="36" spans="1:11" s="9" customFormat="1" ht="31.5" x14ac:dyDescent="0.2">
      <c r="A36" s="18">
        <v>18</v>
      </c>
      <c r="B36" s="34" t="s">
        <v>73</v>
      </c>
      <c r="C36" s="33">
        <v>10938</v>
      </c>
      <c r="D36" s="33">
        <f t="shared" si="0"/>
        <v>10938</v>
      </c>
      <c r="E36" s="18" t="s">
        <v>13</v>
      </c>
      <c r="F36" s="34" t="s">
        <v>108</v>
      </c>
      <c r="G36" s="34" t="s">
        <v>108</v>
      </c>
      <c r="H36" s="18" t="s">
        <v>15</v>
      </c>
      <c r="I36" s="32" t="s">
        <v>74</v>
      </c>
      <c r="K36" s="27"/>
    </row>
    <row r="37" spans="1:11" s="9" customFormat="1" ht="31.5" x14ac:dyDescent="0.2">
      <c r="A37" s="18">
        <v>19</v>
      </c>
      <c r="B37" s="34" t="s">
        <v>73</v>
      </c>
      <c r="C37" s="33">
        <v>10938</v>
      </c>
      <c r="D37" s="33">
        <f t="shared" si="0"/>
        <v>10938</v>
      </c>
      <c r="E37" s="18" t="s">
        <v>13</v>
      </c>
      <c r="F37" s="34" t="s">
        <v>108</v>
      </c>
      <c r="G37" s="34" t="s">
        <v>108</v>
      </c>
      <c r="H37" s="18" t="s">
        <v>15</v>
      </c>
      <c r="I37" s="32" t="s">
        <v>75</v>
      </c>
      <c r="K37" s="27"/>
    </row>
    <row r="38" spans="1:11" s="9" customFormat="1" ht="31.5" x14ac:dyDescent="0.2">
      <c r="A38" s="18">
        <v>20</v>
      </c>
      <c r="B38" s="34" t="s">
        <v>73</v>
      </c>
      <c r="C38" s="33">
        <v>10938</v>
      </c>
      <c r="D38" s="33">
        <f t="shared" si="0"/>
        <v>10938</v>
      </c>
      <c r="E38" s="18" t="s">
        <v>13</v>
      </c>
      <c r="F38" s="34" t="s">
        <v>108</v>
      </c>
      <c r="G38" s="34" t="s">
        <v>108</v>
      </c>
      <c r="H38" s="18" t="s">
        <v>15</v>
      </c>
      <c r="I38" s="32" t="s">
        <v>22</v>
      </c>
      <c r="K38" s="27"/>
    </row>
    <row r="39" spans="1:11" s="9" customFormat="1" ht="31.5" x14ac:dyDescent="0.2">
      <c r="A39" s="18">
        <v>21</v>
      </c>
      <c r="B39" s="34" t="s">
        <v>76</v>
      </c>
      <c r="C39" s="33">
        <v>10938</v>
      </c>
      <c r="D39" s="33">
        <f t="shared" si="0"/>
        <v>10938</v>
      </c>
      <c r="E39" s="18" t="s">
        <v>13</v>
      </c>
      <c r="F39" s="34" t="s">
        <v>108</v>
      </c>
      <c r="G39" s="34" t="s">
        <v>108</v>
      </c>
      <c r="H39" s="18" t="s">
        <v>15</v>
      </c>
      <c r="I39" s="32" t="s">
        <v>75</v>
      </c>
      <c r="K39" s="27"/>
    </row>
    <row r="40" spans="1:11" s="9" customFormat="1" ht="31.5" x14ac:dyDescent="0.2">
      <c r="A40" s="18">
        <v>22</v>
      </c>
      <c r="B40" s="34" t="s">
        <v>76</v>
      </c>
      <c r="C40" s="33">
        <v>10938</v>
      </c>
      <c r="D40" s="33">
        <f t="shared" si="0"/>
        <v>10938</v>
      </c>
      <c r="E40" s="18" t="s">
        <v>13</v>
      </c>
      <c r="F40" s="34" t="s">
        <v>108</v>
      </c>
      <c r="G40" s="34" t="s">
        <v>108</v>
      </c>
      <c r="H40" s="18" t="s">
        <v>15</v>
      </c>
      <c r="I40" s="32" t="s">
        <v>22</v>
      </c>
      <c r="K40" s="27"/>
    </row>
    <row r="41" spans="1:11" s="9" customFormat="1" ht="31.5" x14ac:dyDescent="0.2">
      <c r="A41" s="18">
        <v>23</v>
      </c>
      <c r="B41" s="34" t="s">
        <v>76</v>
      </c>
      <c r="C41" s="33">
        <v>10938</v>
      </c>
      <c r="D41" s="33">
        <f t="shared" si="0"/>
        <v>10938</v>
      </c>
      <c r="E41" s="18" t="s">
        <v>13</v>
      </c>
      <c r="F41" s="34" t="s">
        <v>108</v>
      </c>
      <c r="G41" s="34" t="s">
        <v>108</v>
      </c>
      <c r="H41" s="18" t="s">
        <v>15</v>
      </c>
      <c r="I41" s="32" t="s">
        <v>74</v>
      </c>
      <c r="K41" s="27"/>
    </row>
    <row r="42" spans="1:11" s="9" customFormat="1" ht="31.5" x14ac:dyDescent="0.2">
      <c r="A42" s="18">
        <v>24</v>
      </c>
      <c r="B42" s="34" t="s">
        <v>77</v>
      </c>
      <c r="C42" s="33">
        <v>212188</v>
      </c>
      <c r="D42" s="33">
        <f t="shared" si="0"/>
        <v>212188</v>
      </c>
      <c r="E42" s="18" t="s">
        <v>13</v>
      </c>
      <c r="F42" s="34" t="s">
        <v>110</v>
      </c>
      <c r="G42" s="34" t="s">
        <v>110</v>
      </c>
      <c r="H42" s="18" t="s">
        <v>15</v>
      </c>
      <c r="I42" s="32" t="s">
        <v>78</v>
      </c>
      <c r="K42" s="27"/>
    </row>
    <row r="43" spans="1:11" s="9" customFormat="1" ht="31.5" x14ac:dyDescent="0.2">
      <c r="A43" s="18">
        <v>25</v>
      </c>
      <c r="B43" s="34" t="s">
        <v>79</v>
      </c>
      <c r="C43" s="33">
        <v>187150</v>
      </c>
      <c r="D43" s="33">
        <f t="shared" si="0"/>
        <v>187150</v>
      </c>
      <c r="E43" s="18" t="s">
        <v>13</v>
      </c>
      <c r="F43" s="34" t="s">
        <v>111</v>
      </c>
      <c r="G43" s="34" t="s">
        <v>111</v>
      </c>
      <c r="H43" s="18" t="s">
        <v>15</v>
      </c>
      <c r="I43" s="32" t="s">
        <v>80</v>
      </c>
      <c r="K43" s="27"/>
    </row>
    <row r="44" spans="1:11" s="9" customFormat="1" ht="31.5" x14ac:dyDescent="0.2">
      <c r="A44" s="18">
        <v>26</v>
      </c>
      <c r="B44" s="34" t="s">
        <v>79</v>
      </c>
      <c r="C44" s="33">
        <v>443250</v>
      </c>
      <c r="D44" s="33">
        <f t="shared" si="0"/>
        <v>443250</v>
      </c>
      <c r="E44" s="18" t="s">
        <v>13</v>
      </c>
      <c r="F44" s="34" t="s">
        <v>112</v>
      </c>
      <c r="G44" s="34" t="s">
        <v>112</v>
      </c>
      <c r="H44" s="18" t="s">
        <v>15</v>
      </c>
      <c r="I44" s="32" t="s">
        <v>81</v>
      </c>
      <c r="K44" s="27"/>
    </row>
    <row r="45" spans="1:11" s="9" customFormat="1" ht="31.5" x14ac:dyDescent="0.2">
      <c r="A45" s="18">
        <v>27</v>
      </c>
      <c r="B45" s="34" t="s">
        <v>82</v>
      </c>
      <c r="C45" s="33">
        <v>5469</v>
      </c>
      <c r="D45" s="33">
        <f t="shared" si="0"/>
        <v>5469</v>
      </c>
      <c r="E45" s="18" t="s">
        <v>13</v>
      </c>
      <c r="F45" s="34" t="s">
        <v>113</v>
      </c>
      <c r="G45" s="34" t="s">
        <v>113</v>
      </c>
      <c r="H45" s="18" t="s">
        <v>15</v>
      </c>
      <c r="I45" s="32" t="s">
        <v>17</v>
      </c>
      <c r="K45" s="27"/>
    </row>
    <row r="46" spans="1:11" s="9" customFormat="1" ht="31.5" x14ac:dyDescent="0.2">
      <c r="A46" s="18">
        <v>28</v>
      </c>
      <c r="B46" s="34" t="s">
        <v>83</v>
      </c>
      <c r="C46" s="33">
        <v>16407</v>
      </c>
      <c r="D46" s="33">
        <f t="shared" si="0"/>
        <v>16407</v>
      </c>
      <c r="E46" s="18" t="s">
        <v>13</v>
      </c>
      <c r="F46" s="34" t="s">
        <v>114</v>
      </c>
      <c r="G46" s="34" t="s">
        <v>114</v>
      </c>
      <c r="H46" s="18" t="s">
        <v>15</v>
      </c>
      <c r="I46" s="32" t="s">
        <v>17</v>
      </c>
      <c r="K46" s="27"/>
    </row>
    <row r="47" spans="1:11" s="9" customFormat="1" ht="31.5" x14ac:dyDescent="0.2">
      <c r="A47" s="18">
        <v>29</v>
      </c>
      <c r="B47" s="34" t="s">
        <v>84</v>
      </c>
      <c r="C47" s="33">
        <v>5469</v>
      </c>
      <c r="D47" s="33">
        <f t="shared" si="0"/>
        <v>5469</v>
      </c>
      <c r="E47" s="18" t="s">
        <v>13</v>
      </c>
      <c r="F47" s="34" t="s">
        <v>115</v>
      </c>
      <c r="G47" s="34" t="s">
        <v>115</v>
      </c>
      <c r="H47" s="18" t="s">
        <v>15</v>
      </c>
      <c r="I47" s="32" t="s">
        <v>16</v>
      </c>
      <c r="K47" s="27"/>
    </row>
    <row r="48" spans="1:11" s="9" customFormat="1" ht="31.5" x14ac:dyDescent="0.2">
      <c r="A48" s="18">
        <v>30</v>
      </c>
      <c r="B48" s="34" t="s">
        <v>84</v>
      </c>
      <c r="C48" s="33">
        <v>16407</v>
      </c>
      <c r="D48" s="33">
        <f t="shared" si="0"/>
        <v>16407</v>
      </c>
      <c r="E48" s="18" t="s">
        <v>13</v>
      </c>
      <c r="F48" s="34" t="s">
        <v>116</v>
      </c>
      <c r="G48" s="34" t="s">
        <v>116</v>
      </c>
      <c r="H48" s="18" t="s">
        <v>15</v>
      </c>
      <c r="I48" s="32" t="s">
        <v>17</v>
      </c>
      <c r="K48" s="27"/>
    </row>
    <row r="49" spans="1:11" s="9" customFormat="1" ht="31.5" x14ac:dyDescent="0.2">
      <c r="A49" s="18">
        <v>31</v>
      </c>
      <c r="B49" s="34" t="s">
        <v>84</v>
      </c>
      <c r="C49" s="33">
        <v>5469</v>
      </c>
      <c r="D49" s="33">
        <f t="shared" si="0"/>
        <v>5469</v>
      </c>
      <c r="E49" s="18" t="s">
        <v>13</v>
      </c>
      <c r="F49" s="34" t="s">
        <v>115</v>
      </c>
      <c r="G49" s="34" t="s">
        <v>115</v>
      </c>
      <c r="H49" s="18" t="s">
        <v>15</v>
      </c>
      <c r="I49" s="32" t="s">
        <v>85</v>
      </c>
      <c r="K49" s="27"/>
    </row>
    <row r="50" spans="1:11" s="9" customFormat="1" ht="33.75" customHeight="1" x14ac:dyDescent="0.2">
      <c r="A50" s="18">
        <v>32</v>
      </c>
      <c r="B50" s="34" t="s">
        <v>86</v>
      </c>
      <c r="C50" s="33">
        <v>295500</v>
      </c>
      <c r="D50" s="33">
        <f t="shared" si="0"/>
        <v>295500</v>
      </c>
      <c r="E50" s="18" t="s">
        <v>13</v>
      </c>
      <c r="F50" s="34" t="s">
        <v>117</v>
      </c>
      <c r="G50" s="34" t="s">
        <v>117</v>
      </c>
      <c r="H50" s="18" t="s">
        <v>15</v>
      </c>
      <c r="I50" s="32" t="s">
        <v>87</v>
      </c>
      <c r="K50" s="27"/>
    </row>
    <row r="51" spans="1:11" s="27" customFormat="1" ht="31.5" x14ac:dyDescent="0.2">
      <c r="A51" s="18">
        <v>33</v>
      </c>
      <c r="B51" s="34" t="s">
        <v>88</v>
      </c>
      <c r="C51" s="33">
        <v>10938</v>
      </c>
      <c r="D51" s="33">
        <f t="shared" si="0"/>
        <v>10938</v>
      </c>
      <c r="E51" s="18" t="s">
        <v>13</v>
      </c>
      <c r="F51" s="34" t="s">
        <v>118</v>
      </c>
      <c r="G51" s="34" t="s">
        <v>118</v>
      </c>
      <c r="H51" s="18" t="s">
        <v>15</v>
      </c>
      <c r="I51" s="32" t="s">
        <v>89</v>
      </c>
    </row>
    <row r="52" spans="1:11" s="9" customFormat="1" ht="31.5" x14ac:dyDescent="0.2">
      <c r="A52" s="18">
        <v>34</v>
      </c>
      <c r="B52" s="34" t="s">
        <v>90</v>
      </c>
      <c r="C52" s="33">
        <v>16407</v>
      </c>
      <c r="D52" s="33">
        <f t="shared" si="0"/>
        <v>16407</v>
      </c>
      <c r="E52" s="18" t="s">
        <v>13</v>
      </c>
      <c r="F52" s="34" t="s">
        <v>119</v>
      </c>
      <c r="G52" s="34" t="s">
        <v>119</v>
      </c>
      <c r="H52" s="18" t="s">
        <v>15</v>
      </c>
      <c r="I52" s="32" t="s">
        <v>18</v>
      </c>
      <c r="K52" s="27"/>
    </row>
    <row r="53" spans="1:11" s="9" customFormat="1" ht="31.5" x14ac:dyDescent="0.2">
      <c r="A53" s="18">
        <v>35</v>
      </c>
      <c r="B53" s="34" t="s">
        <v>90</v>
      </c>
      <c r="C53" s="33">
        <v>16407</v>
      </c>
      <c r="D53" s="33">
        <f t="shared" si="0"/>
        <v>16407</v>
      </c>
      <c r="E53" s="18" t="s">
        <v>13</v>
      </c>
      <c r="F53" s="34" t="s">
        <v>119</v>
      </c>
      <c r="G53" s="34" t="s">
        <v>119</v>
      </c>
      <c r="H53" s="18" t="s">
        <v>15</v>
      </c>
      <c r="I53" s="32" t="s">
        <v>91</v>
      </c>
      <c r="K53" s="27"/>
    </row>
    <row r="54" spans="1:11" s="9" customFormat="1" ht="31.5" x14ac:dyDescent="0.2">
      <c r="A54" s="18">
        <v>36</v>
      </c>
      <c r="B54" s="34" t="s">
        <v>92</v>
      </c>
      <c r="C54" s="33">
        <v>5469</v>
      </c>
      <c r="D54" s="33">
        <f t="shared" si="0"/>
        <v>5469</v>
      </c>
      <c r="E54" s="18" t="s">
        <v>13</v>
      </c>
      <c r="F54" s="34" t="s">
        <v>120</v>
      </c>
      <c r="G54" s="34" t="s">
        <v>120</v>
      </c>
      <c r="H54" s="18" t="s">
        <v>15</v>
      </c>
      <c r="I54" s="32" t="s">
        <v>21</v>
      </c>
      <c r="K54" s="27"/>
    </row>
    <row r="55" spans="1:11" s="9" customFormat="1" ht="31.5" x14ac:dyDescent="0.2">
      <c r="A55" s="18">
        <v>37</v>
      </c>
      <c r="B55" s="34" t="s">
        <v>93</v>
      </c>
      <c r="C55" s="33">
        <v>10938</v>
      </c>
      <c r="D55" s="33">
        <f t="shared" si="0"/>
        <v>10938</v>
      </c>
      <c r="E55" s="18" t="s">
        <v>13</v>
      </c>
      <c r="F55" s="34" t="s">
        <v>121</v>
      </c>
      <c r="G55" s="34" t="s">
        <v>121</v>
      </c>
      <c r="H55" s="18" t="s">
        <v>15</v>
      </c>
      <c r="I55" s="32" t="s">
        <v>21</v>
      </c>
      <c r="K55" s="27"/>
    </row>
    <row r="56" spans="1:11" s="9" customFormat="1" ht="31.5" x14ac:dyDescent="0.2">
      <c r="A56" s="18">
        <v>38</v>
      </c>
      <c r="B56" s="34" t="s">
        <v>94</v>
      </c>
      <c r="C56" s="33">
        <v>10938</v>
      </c>
      <c r="D56" s="33">
        <f t="shared" si="0"/>
        <v>10938</v>
      </c>
      <c r="E56" s="18" t="s">
        <v>13</v>
      </c>
      <c r="F56" s="34" t="s">
        <v>121</v>
      </c>
      <c r="G56" s="34" t="s">
        <v>121</v>
      </c>
      <c r="H56" s="18" t="s">
        <v>15</v>
      </c>
      <c r="I56" s="32" t="s">
        <v>21</v>
      </c>
      <c r="K56" s="27"/>
    </row>
    <row r="57" spans="1:11" s="9" customFormat="1" ht="31.5" x14ac:dyDescent="0.2">
      <c r="A57" s="18">
        <v>39</v>
      </c>
      <c r="B57" s="34" t="s">
        <v>95</v>
      </c>
      <c r="C57" s="33">
        <v>10938</v>
      </c>
      <c r="D57" s="33">
        <f t="shared" si="0"/>
        <v>10938</v>
      </c>
      <c r="E57" s="18" t="s">
        <v>13</v>
      </c>
      <c r="F57" s="34" t="s">
        <v>122</v>
      </c>
      <c r="G57" s="34" t="s">
        <v>122</v>
      </c>
      <c r="H57" s="18" t="s">
        <v>15</v>
      </c>
      <c r="I57" s="32" t="s">
        <v>20</v>
      </c>
      <c r="K57" s="27"/>
    </row>
    <row r="58" spans="1:11" s="9" customFormat="1" ht="31.5" x14ac:dyDescent="0.2">
      <c r="A58" s="18">
        <v>40</v>
      </c>
      <c r="B58" s="34" t="s">
        <v>96</v>
      </c>
      <c r="C58" s="33">
        <v>16407</v>
      </c>
      <c r="D58" s="33">
        <f t="shared" si="0"/>
        <v>16407</v>
      </c>
      <c r="E58" s="18" t="s">
        <v>13</v>
      </c>
      <c r="F58" s="34" t="s">
        <v>123</v>
      </c>
      <c r="G58" s="34" t="s">
        <v>123</v>
      </c>
      <c r="H58" s="18" t="s">
        <v>15</v>
      </c>
      <c r="I58" s="32" t="s">
        <v>21</v>
      </c>
      <c r="K58" s="27"/>
    </row>
    <row r="59" spans="1:11" s="9" customFormat="1" ht="31.5" x14ac:dyDescent="0.2">
      <c r="A59" s="18">
        <v>41</v>
      </c>
      <c r="B59" s="34" t="s">
        <v>97</v>
      </c>
      <c r="C59" s="33">
        <v>10938</v>
      </c>
      <c r="D59" s="33">
        <f t="shared" si="0"/>
        <v>10938</v>
      </c>
      <c r="E59" s="18" t="s">
        <v>13</v>
      </c>
      <c r="F59" s="34" t="s">
        <v>122</v>
      </c>
      <c r="G59" s="34" t="s">
        <v>122</v>
      </c>
      <c r="H59" s="18" t="s">
        <v>15</v>
      </c>
      <c r="I59" s="32" t="s">
        <v>21</v>
      </c>
      <c r="K59" s="27"/>
    </row>
    <row r="60" spans="1:11" s="9" customFormat="1" ht="31.5" x14ac:dyDescent="0.2">
      <c r="A60" s="18">
        <v>42</v>
      </c>
      <c r="B60" s="34" t="s">
        <v>98</v>
      </c>
      <c r="C60" s="33">
        <v>10938</v>
      </c>
      <c r="D60" s="33">
        <f t="shared" si="0"/>
        <v>10938</v>
      </c>
      <c r="E60" s="18" t="s">
        <v>13</v>
      </c>
      <c r="F60" s="34" t="s">
        <v>122</v>
      </c>
      <c r="G60" s="34" t="s">
        <v>122</v>
      </c>
      <c r="H60" s="18" t="s">
        <v>15</v>
      </c>
      <c r="I60" s="32" t="s">
        <v>99</v>
      </c>
      <c r="K60" s="27"/>
    </row>
    <row r="61" spans="1:11" s="9" customFormat="1" ht="31.5" x14ac:dyDescent="0.2">
      <c r="A61" s="18">
        <v>43</v>
      </c>
      <c r="B61" s="34" t="s">
        <v>98</v>
      </c>
      <c r="C61" s="33">
        <v>10938</v>
      </c>
      <c r="D61" s="33">
        <f t="shared" si="0"/>
        <v>10938</v>
      </c>
      <c r="E61" s="18" t="s">
        <v>13</v>
      </c>
      <c r="F61" s="34" t="s">
        <v>122</v>
      </c>
      <c r="G61" s="34" t="s">
        <v>122</v>
      </c>
      <c r="H61" s="18" t="s">
        <v>15</v>
      </c>
      <c r="I61" s="32" t="s">
        <v>18</v>
      </c>
      <c r="K61" s="27"/>
    </row>
    <row r="62" spans="1:11" s="9" customFormat="1" ht="31.5" x14ac:dyDescent="0.2">
      <c r="A62" s="18">
        <v>44</v>
      </c>
      <c r="B62" s="34" t="s">
        <v>98</v>
      </c>
      <c r="C62" s="33">
        <v>10938</v>
      </c>
      <c r="D62" s="33">
        <f t="shared" si="0"/>
        <v>10938</v>
      </c>
      <c r="E62" s="18" t="s">
        <v>13</v>
      </c>
      <c r="F62" s="34" t="s">
        <v>122</v>
      </c>
      <c r="G62" s="34" t="s">
        <v>122</v>
      </c>
      <c r="H62" s="18" t="s">
        <v>15</v>
      </c>
      <c r="I62" s="32" t="s">
        <v>19</v>
      </c>
      <c r="K62" s="27"/>
    </row>
    <row r="63" spans="1:11" s="9" customFormat="1" ht="31.5" x14ac:dyDescent="0.2">
      <c r="A63" s="18">
        <v>45</v>
      </c>
      <c r="B63" s="34" t="s">
        <v>100</v>
      </c>
      <c r="C63" s="33">
        <v>10938</v>
      </c>
      <c r="D63" s="33">
        <f t="shared" si="0"/>
        <v>10938</v>
      </c>
      <c r="E63" s="18" t="s">
        <v>13</v>
      </c>
      <c r="F63" s="34" t="s">
        <v>121</v>
      </c>
      <c r="G63" s="34" t="s">
        <v>121</v>
      </c>
      <c r="H63" s="18" t="s">
        <v>15</v>
      </c>
      <c r="I63" s="32" t="s">
        <v>91</v>
      </c>
      <c r="K63" s="27"/>
    </row>
    <row r="64" spans="1:11" s="9" customFormat="1" ht="31.5" x14ac:dyDescent="0.2">
      <c r="A64" s="18">
        <v>46</v>
      </c>
      <c r="B64" s="34" t="s">
        <v>100</v>
      </c>
      <c r="C64" s="33">
        <v>10938</v>
      </c>
      <c r="D64" s="33">
        <f t="shared" si="0"/>
        <v>10938</v>
      </c>
      <c r="E64" s="18" t="s">
        <v>13</v>
      </c>
      <c r="F64" s="34" t="s">
        <v>121</v>
      </c>
      <c r="G64" s="34" t="s">
        <v>121</v>
      </c>
      <c r="H64" s="18" t="s">
        <v>15</v>
      </c>
      <c r="I64" s="32" t="s">
        <v>101</v>
      </c>
      <c r="K64" s="27"/>
    </row>
    <row r="65" spans="1:11" s="9" customFormat="1" ht="34.5" customHeight="1" x14ac:dyDescent="0.2">
      <c r="A65" s="18">
        <v>47</v>
      </c>
      <c r="B65" s="34" t="s">
        <v>102</v>
      </c>
      <c r="C65" s="33">
        <v>10938</v>
      </c>
      <c r="D65" s="33">
        <f t="shared" si="0"/>
        <v>10938</v>
      </c>
      <c r="E65" s="18" t="s">
        <v>13</v>
      </c>
      <c r="F65" s="34" t="s">
        <v>121</v>
      </c>
      <c r="G65" s="34" t="s">
        <v>121</v>
      </c>
      <c r="H65" s="18" t="s">
        <v>15</v>
      </c>
      <c r="I65" s="32" t="s">
        <v>20</v>
      </c>
      <c r="K65" s="27"/>
    </row>
    <row r="66" spans="1:11" s="9" customFormat="1" ht="34.5" customHeight="1" x14ac:dyDescent="0.2">
      <c r="A66" s="18">
        <v>48</v>
      </c>
      <c r="B66" s="34" t="s">
        <v>102</v>
      </c>
      <c r="C66" s="33">
        <v>10938</v>
      </c>
      <c r="D66" s="33">
        <f t="shared" si="0"/>
        <v>10938</v>
      </c>
      <c r="E66" s="18" t="s">
        <v>13</v>
      </c>
      <c r="F66" s="34" t="s">
        <v>121</v>
      </c>
      <c r="G66" s="34" t="s">
        <v>121</v>
      </c>
      <c r="H66" s="18" t="s">
        <v>15</v>
      </c>
      <c r="I66" s="32" t="s">
        <v>103</v>
      </c>
      <c r="K66" s="27"/>
    </row>
    <row r="67" spans="1:11" s="9" customFormat="1" ht="34.5" customHeight="1" x14ac:dyDescent="0.2">
      <c r="A67" s="18">
        <v>49</v>
      </c>
      <c r="B67" s="34" t="s">
        <v>104</v>
      </c>
      <c r="C67" s="33">
        <v>10938</v>
      </c>
      <c r="D67" s="33">
        <f t="shared" si="0"/>
        <v>10938</v>
      </c>
      <c r="E67" s="18" t="s">
        <v>13</v>
      </c>
      <c r="F67" s="34" t="s">
        <v>122</v>
      </c>
      <c r="G67" s="34" t="s">
        <v>122</v>
      </c>
      <c r="H67" s="18" t="s">
        <v>15</v>
      </c>
      <c r="I67" s="32" t="s">
        <v>21</v>
      </c>
      <c r="K67" s="27"/>
    </row>
    <row r="68" spans="1:11" s="9" customFormat="1" ht="31.5" x14ac:dyDescent="0.2">
      <c r="A68" s="18">
        <v>50</v>
      </c>
      <c r="B68" s="34" t="s">
        <v>126</v>
      </c>
      <c r="C68" s="33">
        <v>236850</v>
      </c>
      <c r="D68" s="33">
        <f t="shared" si="0"/>
        <v>236850</v>
      </c>
      <c r="E68" s="18" t="s">
        <v>13</v>
      </c>
      <c r="F68" s="34" t="s">
        <v>236</v>
      </c>
      <c r="G68" s="34" t="s">
        <v>236</v>
      </c>
      <c r="H68" s="18" t="s">
        <v>15</v>
      </c>
      <c r="I68" s="32" t="s">
        <v>127</v>
      </c>
    </row>
    <row r="69" spans="1:11" s="9" customFormat="1" ht="31.5" x14ac:dyDescent="0.2">
      <c r="A69" s="18">
        <v>51</v>
      </c>
      <c r="B69" s="34" t="s">
        <v>128</v>
      </c>
      <c r="C69" s="33">
        <v>44000</v>
      </c>
      <c r="D69" s="33">
        <f t="shared" si="0"/>
        <v>44000</v>
      </c>
      <c r="E69" s="18" t="s">
        <v>13</v>
      </c>
      <c r="F69" s="34" t="s">
        <v>237</v>
      </c>
      <c r="G69" s="34" t="s">
        <v>237</v>
      </c>
      <c r="H69" s="18" t="s">
        <v>15</v>
      </c>
      <c r="I69" s="32" t="s">
        <v>129</v>
      </c>
    </row>
    <row r="70" spans="1:11" s="9" customFormat="1" ht="31.5" x14ac:dyDescent="0.2">
      <c r="A70" s="18">
        <v>52</v>
      </c>
      <c r="B70" s="34" t="s">
        <v>130</v>
      </c>
      <c r="C70" s="33">
        <v>87000</v>
      </c>
      <c r="D70" s="33">
        <f t="shared" si="0"/>
        <v>87000</v>
      </c>
      <c r="E70" s="18" t="s">
        <v>13</v>
      </c>
      <c r="F70" s="34" t="s">
        <v>238</v>
      </c>
      <c r="G70" s="34" t="s">
        <v>238</v>
      </c>
      <c r="H70" s="18" t="s">
        <v>15</v>
      </c>
      <c r="I70" s="32" t="s">
        <v>131</v>
      </c>
    </row>
    <row r="71" spans="1:11" s="9" customFormat="1" ht="31.5" x14ac:dyDescent="0.2">
      <c r="A71" s="18">
        <v>53</v>
      </c>
      <c r="B71" s="34" t="s">
        <v>134</v>
      </c>
      <c r="C71" s="33">
        <v>156800</v>
      </c>
      <c r="D71" s="33">
        <f t="shared" si="0"/>
        <v>156800</v>
      </c>
      <c r="E71" s="18" t="s">
        <v>13</v>
      </c>
      <c r="F71" s="34" t="s">
        <v>239</v>
      </c>
      <c r="G71" s="34" t="s">
        <v>239</v>
      </c>
      <c r="H71" s="18" t="s">
        <v>15</v>
      </c>
      <c r="I71" s="32" t="s">
        <v>135</v>
      </c>
    </row>
    <row r="72" spans="1:11" s="9" customFormat="1" ht="31.5" x14ac:dyDescent="0.2">
      <c r="A72" s="18">
        <v>54</v>
      </c>
      <c r="B72" s="34" t="s">
        <v>136</v>
      </c>
      <c r="C72" s="33">
        <v>41700</v>
      </c>
      <c r="D72" s="33">
        <f t="shared" si="0"/>
        <v>41700</v>
      </c>
      <c r="E72" s="18" t="s">
        <v>13</v>
      </c>
      <c r="F72" s="34" t="s">
        <v>240</v>
      </c>
      <c r="G72" s="34" t="s">
        <v>240</v>
      </c>
      <c r="H72" s="18" t="s">
        <v>15</v>
      </c>
      <c r="I72" s="32" t="s">
        <v>131</v>
      </c>
    </row>
    <row r="73" spans="1:11" s="9" customFormat="1" ht="31.5" x14ac:dyDescent="0.2">
      <c r="A73" s="18">
        <v>55</v>
      </c>
      <c r="B73" s="34" t="s">
        <v>137</v>
      </c>
      <c r="C73" s="33">
        <v>104000</v>
      </c>
      <c r="D73" s="33">
        <f t="shared" si="0"/>
        <v>104000</v>
      </c>
      <c r="E73" s="18" t="s">
        <v>13</v>
      </c>
      <c r="F73" s="34" t="s">
        <v>241</v>
      </c>
      <c r="G73" s="34" t="s">
        <v>241</v>
      </c>
      <c r="H73" s="18" t="s">
        <v>15</v>
      </c>
      <c r="I73" s="32" t="s">
        <v>138</v>
      </c>
    </row>
    <row r="74" spans="1:11" s="9" customFormat="1" ht="31.5" x14ac:dyDescent="0.2">
      <c r="A74" s="18">
        <v>56</v>
      </c>
      <c r="B74" s="34" t="s">
        <v>128</v>
      </c>
      <c r="C74" s="33">
        <v>44000</v>
      </c>
      <c r="D74" s="33">
        <f t="shared" si="0"/>
        <v>44000</v>
      </c>
      <c r="E74" s="18" t="s">
        <v>13</v>
      </c>
      <c r="F74" s="34" t="s">
        <v>237</v>
      </c>
      <c r="G74" s="34" t="s">
        <v>237</v>
      </c>
      <c r="H74" s="18" t="s">
        <v>15</v>
      </c>
      <c r="I74" s="32" t="s">
        <v>139</v>
      </c>
    </row>
    <row r="75" spans="1:11" s="9" customFormat="1" ht="33.75" customHeight="1" x14ac:dyDescent="0.2">
      <c r="A75" s="18">
        <v>57</v>
      </c>
      <c r="B75" s="34" t="s">
        <v>142</v>
      </c>
      <c r="C75" s="33">
        <v>481000</v>
      </c>
      <c r="D75" s="33">
        <f t="shared" ref="D75:D101" si="1">C75</f>
        <v>481000</v>
      </c>
      <c r="E75" s="18" t="s">
        <v>13</v>
      </c>
      <c r="F75" s="34" t="s">
        <v>242</v>
      </c>
      <c r="G75" s="34" t="s">
        <v>242</v>
      </c>
      <c r="H75" s="18" t="s">
        <v>15</v>
      </c>
      <c r="I75" s="32" t="s">
        <v>143</v>
      </c>
    </row>
    <row r="76" spans="1:11" s="9" customFormat="1" ht="33.75" customHeight="1" x14ac:dyDescent="0.2">
      <c r="A76" s="18">
        <v>58</v>
      </c>
      <c r="B76" s="34" t="s">
        <v>142</v>
      </c>
      <c r="C76" s="33">
        <v>308500</v>
      </c>
      <c r="D76" s="33">
        <f t="shared" si="1"/>
        <v>308500</v>
      </c>
      <c r="E76" s="18" t="s">
        <v>13</v>
      </c>
      <c r="F76" s="34" t="s">
        <v>243</v>
      </c>
      <c r="G76" s="34" t="s">
        <v>243</v>
      </c>
      <c r="H76" s="18" t="s">
        <v>15</v>
      </c>
      <c r="I76" s="32" t="s">
        <v>144</v>
      </c>
    </row>
    <row r="77" spans="1:11" s="9" customFormat="1" ht="31.5" x14ac:dyDescent="0.2">
      <c r="A77" s="18">
        <v>59</v>
      </c>
      <c r="B77" s="34" t="s">
        <v>145</v>
      </c>
      <c r="C77" s="33">
        <v>100320</v>
      </c>
      <c r="D77" s="33">
        <f t="shared" si="1"/>
        <v>100320</v>
      </c>
      <c r="E77" s="18" t="s">
        <v>13</v>
      </c>
      <c r="F77" s="34" t="s">
        <v>244</v>
      </c>
      <c r="G77" s="34" t="s">
        <v>244</v>
      </c>
      <c r="H77" s="18" t="s">
        <v>15</v>
      </c>
      <c r="I77" s="32" t="s">
        <v>146</v>
      </c>
    </row>
    <row r="78" spans="1:11" s="9" customFormat="1" ht="47.25" x14ac:dyDescent="0.2">
      <c r="A78" s="18">
        <v>60</v>
      </c>
      <c r="B78" s="34" t="s">
        <v>147</v>
      </c>
      <c r="C78" s="33">
        <v>26400</v>
      </c>
      <c r="D78" s="33">
        <f t="shared" si="1"/>
        <v>26400</v>
      </c>
      <c r="E78" s="18" t="s">
        <v>13</v>
      </c>
      <c r="F78" s="34" t="s">
        <v>245</v>
      </c>
      <c r="G78" s="34" t="s">
        <v>245</v>
      </c>
      <c r="H78" s="18" t="s">
        <v>15</v>
      </c>
      <c r="I78" s="32" t="s">
        <v>148</v>
      </c>
    </row>
    <row r="79" spans="1:11" s="9" customFormat="1" ht="47.25" x14ac:dyDescent="0.2">
      <c r="A79" s="18">
        <v>61</v>
      </c>
      <c r="B79" s="34" t="s">
        <v>149</v>
      </c>
      <c r="C79" s="33">
        <v>189600</v>
      </c>
      <c r="D79" s="33">
        <f t="shared" si="1"/>
        <v>189600</v>
      </c>
      <c r="E79" s="18" t="s">
        <v>13</v>
      </c>
      <c r="F79" s="34" t="s">
        <v>246</v>
      </c>
      <c r="G79" s="34" t="s">
        <v>246</v>
      </c>
      <c r="H79" s="18" t="s">
        <v>15</v>
      </c>
      <c r="I79" s="32" t="s">
        <v>150</v>
      </c>
    </row>
    <row r="80" spans="1:11" s="9" customFormat="1" ht="31.5" x14ac:dyDescent="0.2">
      <c r="A80" s="18">
        <v>62</v>
      </c>
      <c r="B80" s="34" t="s">
        <v>151</v>
      </c>
      <c r="C80" s="33">
        <v>5440</v>
      </c>
      <c r="D80" s="33">
        <f t="shared" si="1"/>
        <v>5440</v>
      </c>
      <c r="E80" s="18" t="s">
        <v>13</v>
      </c>
      <c r="F80" s="34" t="s">
        <v>247</v>
      </c>
      <c r="G80" s="34" t="s">
        <v>247</v>
      </c>
      <c r="H80" s="18" t="s">
        <v>15</v>
      </c>
      <c r="I80" s="32" t="s">
        <v>152</v>
      </c>
    </row>
    <row r="81" spans="1:9" s="9" customFormat="1" ht="31.5" x14ac:dyDescent="0.2">
      <c r="A81" s="18">
        <v>63</v>
      </c>
      <c r="B81" s="34" t="s">
        <v>153</v>
      </c>
      <c r="C81" s="33">
        <v>5440</v>
      </c>
      <c r="D81" s="33">
        <f t="shared" si="1"/>
        <v>5440</v>
      </c>
      <c r="E81" s="18" t="s">
        <v>13</v>
      </c>
      <c r="F81" s="34" t="s">
        <v>247</v>
      </c>
      <c r="G81" s="34" t="s">
        <v>247</v>
      </c>
      <c r="H81" s="18" t="s">
        <v>15</v>
      </c>
      <c r="I81" s="32" t="s">
        <v>154</v>
      </c>
    </row>
    <row r="82" spans="1:9" s="9" customFormat="1" ht="31.5" x14ac:dyDescent="0.2">
      <c r="A82" s="18">
        <v>64</v>
      </c>
      <c r="B82" s="34" t="s">
        <v>155</v>
      </c>
      <c r="C82" s="33">
        <v>16320</v>
      </c>
      <c r="D82" s="33">
        <f t="shared" si="1"/>
        <v>16320</v>
      </c>
      <c r="E82" s="18" t="s">
        <v>13</v>
      </c>
      <c r="F82" s="34" t="s">
        <v>248</v>
      </c>
      <c r="G82" s="34" t="s">
        <v>248</v>
      </c>
      <c r="H82" s="18" t="s">
        <v>15</v>
      </c>
      <c r="I82" s="32" t="s">
        <v>152</v>
      </c>
    </row>
    <row r="83" spans="1:9" s="9" customFormat="1" ht="33.75" customHeight="1" x14ac:dyDescent="0.2">
      <c r="A83" s="18">
        <v>65</v>
      </c>
      <c r="B83" s="34" t="s">
        <v>156</v>
      </c>
      <c r="C83" s="33">
        <v>368000</v>
      </c>
      <c r="D83" s="33">
        <f t="shared" si="1"/>
        <v>368000</v>
      </c>
      <c r="E83" s="18" t="s">
        <v>13</v>
      </c>
      <c r="F83" s="34" t="s">
        <v>249</v>
      </c>
      <c r="G83" s="34" t="s">
        <v>249</v>
      </c>
      <c r="H83" s="18" t="s">
        <v>15</v>
      </c>
      <c r="I83" s="32" t="s">
        <v>157</v>
      </c>
    </row>
    <row r="84" spans="1:9" s="9" customFormat="1" ht="35.25" customHeight="1" x14ac:dyDescent="0.2">
      <c r="A84" s="18">
        <v>66</v>
      </c>
      <c r="B84" s="34" t="s">
        <v>156</v>
      </c>
      <c r="C84" s="33">
        <v>384800</v>
      </c>
      <c r="D84" s="33">
        <f t="shared" si="1"/>
        <v>384800</v>
      </c>
      <c r="E84" s="18" t="s">
        <v>13</v>
      </c>
      <c r="F84" s="34" t="s">
        <v>250</v>
      </c>
      <c r="G84" s="34" t="s">
        <v>250</v>
      </c>
      <c r="H84" s="18" t="s">
        <v>15</v>
      </c>
      <c r="I84" s="32" t="s">
        <v>158</v>
      </c>
    </row>
    <row r="85" spans="1:9" s="9" customFormat="1" ht="63" x14ac:dyDescent="0.2">
      <c r="A85" s="18">
        <v>67</v>
      </c>
      <c r="B85" s="34" t="s">
        <v>159</v>
      </c>
      <c r="C85" s="33">
        <v>74800</v>
      </c>
      <c r="D85" s="33">
        <f t="shared" si="1"/>
        <v>74800</v>
      </c>
      <c r="E85" s="18" t="s">
        <v>13</v>
      </c>
      <c r="F85" s="34" t="s">
        <v>251</v>
      </c>
      <c r="G85" s="34" t="s">
        <v>251</v>
      </c>
      <c r="H85" s="18" t="s">
        <v>15</v>
      </c>
      <c r="I85" s="32" t="s">
        <v>160</v>
      </c>
    </row>
    <row r="86" spans="1:9" s="9" customFormat="1" ht="47.25" x14ac:dyDescent="0.2">
      <c r="A86" s="18">
        <v>68</v>
      </c>
      <c r="B86" s="34" t="s">
        <v>161</v>
      </c>
      <c r="C86" s="33">
        <v>443650</v>
      </c>
      <c r="D86" s="33">
        <f>C86</f>
        <v>443650</v>
      </c>
      <c r="E86" s="18" t="s">
        <v>13</v>
      </c>
      <c r="F86" s="34" t="s">
        <v>252</v>
      </c>
      <c r="G86" s="34" t="s">
        <v>252</v>
      </c>
      <c r="H86" s="18" t="s">
        <v>15</v>
      </c>
      <c r="I86" s="32" t="s">
        <v>162</v>
      </c>
    </row>
    <row r="87" spans="1:9" s="9" customFormat="1" ht="47.25" x14ac:dyDescent="0.2">
      <c r="A87" s="18">
        <v>69</v>
      </c>
      <c r="B87" s="34" t="s">
        <v>163</v>
      </c>
      <c r="C87" s="33">
        <v>284220</v>
      </c>
      <c r="D87" s="33">
        <f t="shared" si="1"/>
        <v>284220</v>
      </c>
      <c r="E87" s="18" t="s">
        <v>13</v>
      </c>
      <c r="F87" s="34" t="s">
        <v>253</v>
      </c>
      <c r="G87" s="34" t="s">
        <v>253</v>
      </c>
      <c r="H87" s="18" t="s">
        <v>15</v>
      </c>
      <c r="I87" s="32" t="s">
        <v>164</v>
      </c>
    </row>
    <row r="88" spans="1:9" s="9" customFormat="1" ht="47.25" x14ac:dyDescent="0.2">
      <c r="A88" s="18">
        <v>70</v>
      </c>
      <c r="B88" s="34" t="s">
        <v>165</v>
      </c>
      <c r="C88" s="33">
        <v>1877000</v>
      </c>
      <c r="D88" s="33">
        <f t="shared" si="1"/>
        <v>1877000</v>
      </c>
      <c r="E88" s="40" t="s">
        <v>166</v>
      </c>
      <c r="F88" s="34" t="s">
        <v>254</v>
      </c>
      <c r="G88" s="34" t="s">
        <v>254</v>
      </c>
      <c r="H88" s="18" t="s">
        <v>15</v>
      </c>
      <c r="I88" s="32" t="s">
        <v>167</v>
      </c>
    </row>
    <row r="89" spans="1:9" s="9" customFormat="1" ht="35.25" customHeight="1" x14ac:dyDescent="0.2">
      <c r="A89" s="18">
        <v>71</v>
      </c>
      <c r="B89" s="34" t="s">
        <v>168</v>
      </c>
      <c r="C89" s="33">
        <v>481000</v>
      </c>
      <c r="D89" s="33">
        <f t="shared" si="1"/>
        <v>481000</v>
      </c>
      <c r="E89" s="18" t="s">
        <v>13</v>
      </c>
      <c r="F89" s="34" t="s">
        <v>255</v>
      </c>
      <c r="G89" s="34" t="s">
        <v>255</v>
      </c>
      <c r="H89" s="18" t="s">
        <v>15</v>
      </c>
      <c r="I89" s="32" t="s">
        <v>127</v>
      </c>
    </row>
    <row r="90" spans="1:9" s="9" customFormat="1" ht="34.5" customHeight="1" x14ac:dyDescent="0.2">
      <c r="A90" s="18">
        <v>72</v>
      </c>
      <c r="B90" s="34" t="s">
        <v>168</v>
      </c>
      <c r="C90" s="33">
        <v>308500</v>
      </c>
      <c r="D90" s="33">
        <f t="shared" si="1"/>
        <v>308500</v>
      </c>
      <c r="E90" s="18" t="s">
        <v>13</v>
      </c>
      <c r="F90" s="34" t="s">
        <v>256</v>
      </c>
      <c r="G90" s="34" t="s">
        <v>256</v>
      </c>
      <c r="H90" s="18" t="s">
        <v>15</v>
      </c>
      <c r="I90" s="32" t="s">
        <v>169</v>
      </c>
    </row>
    <row r="91" spans="1:9" s="9" customFormat="1" ht="47.25" x14ac:dyDescent="0.2">
      <c r="A91" s="18">
        <v>73</v>
      </c>
      <c r="B91" s="34" t="s">
        <v>170</v>
      </c>
      <c r="C91" s="33">
        <v>481000</v>
      </c>
      <c r="D91" s="33">
        <f t="shared" si="1"/>
        <v>481000</v>
      </c>
      <c r="E91" s="18" t="s">
        <v>13</v>
      </c>
      <c r="F91" s="34" t="s">
        <v>257</v>
      </c>
      <c r="G91" s="34" t="s">
        <v>257</v>
      </c>
      <c r="H91" s="18" t="s">
        <v>15</v>
      </c>
      <c r="I91" s="32" t="s">
        <v>171</v>
      </c>
    </row>
    <row r="92" spans="1:9" s="9" customFormat="1" ht="47.25" x14ac:dyDescent="0.2">
      <c r="A92" s="18">
        <v>74</v>
      </c>
      <c r="B92" s="34" t="s">
        <v>170</v>
      </c>
      <c r="C92" s="33">
        <v>308500</v>
      </c>
      <c r="D92" s="33">
        <f t="shared" si="1"/>
        <v>308500</v>
      </c>
      <c r="E92" s="18" t="s">
        <v>13</v>
      </c>
      <c r="F92" s="34" t="s">
        <v>256</v>
      </c>
      <c r="G92" s="34" t="s">
        <v>256</v>
      </c>
      <c r="H92" s="18" t="s">
        <v>15</v>
      </c>
      <c r="I92" s="32" t="s">
        <v>172</v>
      </c>
    </row>
    <row r="93" spans="1:9" s="9" customFormat="1" ht="31.5" x14ac:dyDescent="0.2">
      <c r="A93" s="18">
        <v>75</v>
      </c>
      <c r="B93" s="34" t="s">
        <v>173</v>
      </c>
      <c r="C93" s="33">
        <v>72900</v>
      </c>
      <c r="D93" s="33">
        <f t="shared" si="1"/>
        <v>72900</v>
      </c>
      <c r="E93" s="18" t="s">
        <v>13</v>
      </c>
      <c r="F93" s="34" t="s">
        <v>258</v>
      </c>
      <c r="G93" s="34" t="s">
        <v>258</v>
      </c>
      <c r="H93" s="18" t="s">
        <v>15</v>
      </c>
      <c r="I93" s="32" t="s">
        <v>174</v>
      </c>
    </row>
    <row r="94" spans="1:9" s="9" customFormat="1" ht="35.25" customHeight="1" x14ac:dyDescent="0.2">
      <c r="A94" s="18">
        <v>76</v>
      </c>
      <c r="B94" s="34" t="s">
        <v>182</v>
      </c>
      <c r="C94" s="33">
        <v>450000</v>
      </c>
      <c r="D94" s="33">
        <f t="shared" si="1"/>
        <v>450000</v>
      </c>
      <c r="E94" s="18" t="s">
        <v>13</v>
      </c>
      <c r="F94" s="34" t="s">
        <v>259</v>
      </c>
      <c r="G94" s="34" t="s">
        <v>259</v>
      </c>
      <c r="H94" s="18" t="s">
        <v>15</v>
      </c>
      <c r="I94" s="32" t="s">
        <v>183</v>
      </c>
    </row>
    <row r="95" spans="1:9" s="9" customFormat="1" ht="31.5" x14ac:dyDescent="0.2">
      <c r="A95" s="18">
        <v>77</v>
      </c>
      <c r="B95" s="34" t="s">
        <v>197</v>
      </c>
      <c r="C95" s="33">
        <v>24120</v>
      </c>
      <c r="D95" s="33">
        <f t="shared" si="1"/>
        <v>24120</v>
      </c>
      <c r="E95" s="18" t="s">
        <v>13</v>
      </c>
      <c r="F95" s="34" t="s">
        <v>260</v>
      </c>
      <c r="G95" s="34" t="s">
        <v>260</v>
      </c>
      <c r="H95" s="18" t="s">
        <v>15</v>
      </c>
      <c r="I95" s="32" t="s">
        <v>198</v>
      </c>
    </row>
    <row r="96" spans="1:9" s="9" customFormat="1" ht="31.5" x14ac:dyDescent="0.2">
      <c r="A96" s="18">
        <v>78</v>
      </c>
      <c r="B96" s="34" t="s">
        <v>199</v>
      </c>
      <c r="C96" s="33">
        <v>97200</v>
      </c>
      <c r="D96" s="33">
        <f t="shared" si="1"/>
        <v>97200</v>
      </c>
      <c r="E96" s="18" t="s">
        <v>13</v>
      </c>
      <c r="F96" s="34" t="s">
        <v>261</v>
      </c>
      <c r="G96" s="34" t="s">
        <v>261</v>
      </c>
      <c r="H96" s="18" t="s">
        <v>15</v>
      </c>
      <c r="I96" s="32" t="s">
        <v>200</v>
      </c>
    </row>
    <row r="97" spans="1:9" s="9" customFormat="1" ht="31.5" x14ac:dyDescent="0.2">
      <c r="A97" s="18">
        <v>79</v>
      </c>
      <c r="B97" s="34" t="s">
        <v>201</v>
      </c>
      <c r="C97" s="33">
        <v>19700</v>
      </c>
      <c r="D97" s="33">
        <f t="shared" si="1"/>
        <v>19700</v>
      </c>
      <c r="E97" s="18" t="s">
        <v>13</v>
      </c>
      <c r="F97" s="34" t="s">
        <v>262</v>
      </c>
      <c r="G97" s="34" t="s">
        <v>262</v>
      </c>
      <c r="H97" s="18" t="s">
        <v>15</v>
      </c>
      <c r="I97" s="32" t="s">
        <v>202</v>
      </c>
    </row>
    <row r="98" spans="1:9" s="9" customFormat="1" ht="31.5" x14ac:dyDescent="0.2">
      <c r="A98" s="18">
        <v>80</v>
      </c>
      <c r="B98" s="34" t="s">
        <v>203</v>
      </c>
      <c r="C98" s="33">
        <v>77760</v>
      </c>
      <c r="D98" s="33">
        <f t="shared" si="1"/>
        <v>77760</v>
      </c>
      <c r="E98" s="18" t="s">
        <v>13</v>
      </c>
      <c r="F98" s="34" t="s">
        <v>263</v>
      </c>
      <c r="G98" s="34" t="s">
        <v>263</v>
      </c>
      <c r="H98" s="18" t="s">
        <v>15</v>
      </c>
      <c r="I98" s="32" t="s">
        <v>204</v>
      </c>
    </row>
    <row r="99" spans="1:9" s="9" customFormat="1" ht="31.5" x14ac:dyDescent="0.2">
      <c r="A99" s="18">
        <v>81</v>
      </c>
      <c r="B99" s="34" t="s">
        <v>205</v>
      </c>
      <c r="C99" s="33">
        <v>194400</v>
      </c>
      <c r="D99" s="33">
        <f t="shared" si="1"/>
        <v>194400</v>
      </c>
      <c r="E99" s="18" t="s">
        <v>13</v>
      </c>
      <c r="F99" s="34" t="s">
        <v>264</v>
      </c>
      <c r="G99" s="34" t="s">
        <v>264</v>
      </c>
      <c r="H99" s="18" t="s">
        <v>15</v>
      </c>
      <c r="I99" s="32" t="s">
        <v>206</v>
      </c>
    </row>
    <row r="100" spans="1:9" s="9" customFormat="1" ht="31.5" x14ac:dyDescent="0.2">
      <c r="A100" s="18">
        <v>82</v>
      </c>
      <c r="B100" s="34" t="s">
        <v>207</v>
      </c>
      <c r="C100" s="33">
        <v>21316</v>
      </c>
      <c r="D100" s="33">
        <f t="shared" si="1"/>
        <v>21316</v>
      </c>
      <c r="E100" s="18" t="s">
        <v>13</v>
      </c>
      <c r="F100" s="34" t="s">
        <v>265</v>
      </c>
      <c r="G100" s="34" t="s">
        <v>265</v>
      </c>
      <c r="H100" s="18" t="s">
        <v>15</v>
      </c>
      <c r="I100" s="32" t="s">
        <v>208</v>
      </c>
    </row>
    <row r="101" spans="1:9" s="9" customFormat="1" ht="31.5" x14ac:dyDescent="0.2">
      <c r="A101" s="18">
        <v>83</v>
      </c>
      <c r="B101" s="34" t="s">
        <v>209</v>
      </c>
      <c r="C101" s="33">
        <v>236850</v>
      </c>
      <c r="D101" s="33">
        <f t="shared" si="1"/>
        <v>236850</v>
      </c>
      <c r="E101" s="18" t="s">
        <v>13</v>
      </c>
      <c r="F101" s="34" t="s">
        <v>266</v>
      </c>
      <c r="G101" s="34" t="s">
        <v>266</v>
      </c>
      <c r="H101" s="18" t="s">
        <v>15</v>
      </c>
      <c r="I101" s="32" t="s">
        <v>210</v>
      </c>
    </row>
    <row r="102" spans="1:9" s="9" customFormat="1" ht="31.5" x14ac:dyDescent="0.2">
      <c r="A102" s="18">
        <v>84</v>
      </c>
      <c r="B102" s="42" t="s">
        <v>231</v>
      </c>
      <c r="C102" s="44">
        <v>660</v>
      </c>
      <c r="D102" s="44">
        <v>658.35</v>
      </c>
      <c r="E102" s="41" t="s">
        <v>13</v>
      </c>
      <c r="F102" s="43" t="s">
        <v>267</v>
      </c>
      <c r="G102" s="43" t="s">
        <v>267</v>
      </c>
      <c r="H102" s="41" t="s">
        <v>268</v>
      </c>
      <c r="I102" s="42" t="s">
        <v>269</v>
      </c>
    </row>
    <row r="103" spans="1:9" s="9" customFormat="1" ht="31.5" x14ac:dyDescent="0.2">
      <c r="A103" s="18">
        <v>85</v>
      </c>
      <c r="B103" s="42" t="s">
        <v>232</v>
      </c>
      <c r="C103" s="44">
        <v>800</v>
      </c>
      <c r="D103" s="44">
        <v>793.45</v>
      </c>
      <c r="E103" s="41" t="s">
        <v>13</v>
      </c>
      <c r="F103" s="43" t="s">
        <v>270</v>
      </c>
      <c r="G103" s="43" t="s">
        <v>270</v>
      </c>
      <c r="H103" s="41" t="s">
        <v>268</v>
      </c>
      <c r="I103" s="42" t="s">
        <v>271</v>
      </c>
    </row>
    <row r="104" spans="1:9" s="9" customFormat="1" ht="47.25" x14ac:dyDescent="0.2">
      <c r="A104" s="18">
        <v>86</v>
      </c>
      <c r="B104" s="42" t="s">
        <v>277</v>
      </c>
      <c r="C104" s="44">
        <v>5300</v>
      </c>
      <c r="D104" s="44">
        <v>5225.88</v>
      </c>
      <c r="E104" s="41" t="s">
        <v>13</v>
      </c>
      <c r="F104" s="43" t="s">
        <v>275</v>
      </c>
      <c r="G104" s="43" t="s">
        <v>275</v>
      </c>
      <c r="H104" s="41" t="s">
        <v>268</v>
      </c>
      <c r="I104" s="42" t="s">
        <v>276</v>
      </c>
    </row>
    <row r="105" spans="1:9" s="9" customFormat="1" ht="63" x14ac:dyDescent="0.2">
      <c r="A105" s="18">
        <v>87</v>
      </c>
      <c r="B105" s="42" t="s">
        <v>282</v>
      </c>
      <c r="C105" s="44">
        <v>1000</v>
      </c>
      <c r="D105" s="44">
        <v>1000</v>
      </c>
      <c r="E105" s="41" t="s">
        <v>13</v>
      </c>
      <c r="F105" s="43" t="s">
        <v>292</v>
      </c>
      <c r="G105" s="43" t="s">
        <v>292</v>
      </c>
      <c r="H105" s="41" t="s">
        <v>268</v>
      </c>
      <c r="I105" s="42" t="s">
        <v>283</v>
      </c>
    </row>
    <row r="106" spans="1:9" s="9" customFormat="1" ht="63" x14ac:dyDescent="0.2">
      <c r="A106" s="18">
        <v>88</v>
      </c>
      <c r="B106" s="42" t="s">
        <v>282</v>
      </c>
      <c r="C106" s="44">
        <v>1000</v>
      </c>
      <c r="D106" s="44">
        <v>1000</v>
      </c>
      <c r="E106" s="41" t="s">
        <v>13</v>
      </c>
      <c r="F106" s="43" t="s">
        <v>291</v>
      </c>
      <c r="G106" s="43" t="s">
        <v>291</v>
      </c>
      <c r="H106" s="41" t="s">
        <v>268</v>
      </c>
      <c r="I106" s="42" t="s">
        <v>284</v>
      </c>
    </row>
    <row r="107" spans="1:9" s="9" customFormat="1" ht="63" x14ac:dyDescent="0.2">
      <c r="A107" s="18">
        <v>89</v>
      </c>
      <c r="B107" s="42" t="s">
        <v>282</v>
      </c>
      <c r="C107" s="44">
        <v>1000</v>
      </c>
      <c r="D107" s="44">
        <v>1000</v>
      </c>
      <c r="E107" s="41" t="s">
        <v>13</v>
      </c>
      <c r="F107" s="43" t="s">
        <v>290</v>
      </c>
      <c r="G107" s="43" t="s">
        <v>290</v>
      </c>
      <c r="H107" s="41" t="s">
        <v>268</v>
      </c>
      <c r="I107" s="42" t="s">
        <v>285</v>
      </c>
    </row>
    <row r="108" spans="1:9" s="9" customFormat="1" ht="63" x14ac:dyDescent="0.2">
      <c r="A108" s="18">
        <v>90</v>
      </c>
      <c r="B108" s="42" t="s">
        <v>282</v>
      </c>
      <c r="C108" s="44">
        <v>1000</v>
      </c>
      <c r="D108" s="44">
        <v>1000</v>
      </c>
      <c r="E108" s="41" t="s">
        <v>13</v>
      </c>
      <c r="F108" s="43" t="s">
        <v>287</v>
      </c>
      <c r="G108" s="43" t="s">
        <v>287</v>
      </c>
      <c r="H108" s="41" t="s">
        <v>268</v>
      </c>
      <c r="I108" s="42" t="s">
        <v>286</v>
      </c>
    </row>
    <row r="109" spans="1:9" s="9" customFormat="1" ht="63" x14ac:dyDescent="0.2">
      <c r="A109" s="18">
        <v>91</v>
      </c>
      <c r="B109" s="42" t="s">
        <v>282</v>
      </c>
      <c r="C109" s="44">
        <v>1000</v>
      </c>
      <c r="D109" s="44">
        <v>1000</v>
      </c>
      <c r="E109" s="41" t="s">
        <v>13</v>
      </c>
      <c r="F109" s="43" t="s">
        <v>288</v>
      </c>
      <c r="G109" s="43" t="s">
        <v>288</v>
      </c>
      <c r="H109" s="41" t="s">
        <v>268</v>
      </c>
      <c r="I109" s="42" t="s">
        <v>289</v>
      </c>
    </row>
    <row r="110" spans="1:9" s="9" customFormat="1" ht="47.25" x14ac:dyDescent="0.2">
      <c r="A110" s="18">
        <v>92</v>
      </c>
      <c r="B110" s="34" t="s">
        <v>298</v>
      </c>
      <c r="C110" s="33">
        <v>3745</v>
      </c>
      <c r="D110" s="33">
        <v>3745</v>
      </c>
      <c r="E110" s="18" t="s">
        <v>14</v>
      </c>
      <c r="F110" s="34" t="s">
        <v>1041</v>
      </c>
      <c r="G110" s="34" t="s">
        <v>1041</v>
      </c>
      <c r="H110" s="35" t="s">
        <v>299</v>
      </c>
      <c r="I110" s="34" t="s">
        <v>300</v>
      </c>
    </row>
    <row r="111" spans="1:9" s="9" customFormat="1" ht="47.25" x14ac:dyDescent="0.2">
      <c r="A111" s="18">
        <v>93</v>
      </c>
      <c r="B111" s="48" t="s">
        <v>303</v>
      </c>
      <c r="C111" s="21">
        <v>6000</v>
      </c>
      <c r="D111" s="49">
        <v>5885</v>
      </c>
      <c r="E111" s="11" t="s">
        <v>14</v>
      </c>
      <c r="F111" s="48" t="s">
        <v>301</v>
      </c>
      <c r="G111" s="48" t="s">
        <v>301</v>
      </c>
      <c r="H111" s="13" t="s">
        <v>302</v>
      </c>
      <c r="I111" s="34" t="s">
        <v>304</v>
      </c>
    </row>
    <row r="112" spans="1:9" s="9" customFormat="1" ht="31.5" x14ac:dyDescent="0.2">
      <c r="A112" s="18">
        <v>94</v>
      </c>
      <c r="B112" s="48" t="s">
        <v>309</v>
      </c>
      <c r="C112" s="21">
        <v>15999.28</v>
      </c>
      <c r="D112" s="21">
        <f>SUM(C112)</f>
        <v>15999.28</v>
      </c>
      <c r="E112" s="13" t="s">
        <v>14</v>
      </c>
      <c r="F112" s="48" t="s">
        <v>310</v>
      </c>
      <c r="G112" s="48" t="s">
        <v>310</v>
      </c>
      <c r="H112" s="13" t="s">
        <v>305</v>
      </c>
      <c r="I112" s="48" t="s">
        <v>306</v>
      </c>
    </row>
    <row r="113" spans="1:9" s="9" customFormat="1" ht="47.25" x14ac:dyDescent="0.2">
      <c r="A113" s="18">
        <v>95</v>
      </c>
      <c r="B113" s="48" t="s">
        <v>307</v>
      </c>
      <c r="C113" s="21">
        <v>40874</v>
      </c>
      <c r="D113" s="21">
        <f t="shared" ref="D113:D119" si="2">SUM(C113)</f>
        <v>40874</v>
      </c>
      <c r="E113" s="13" t="s">
        <v>14</v>
      </c>
      <c r="F113" s="48" t="s">
        <v>311</v>
      </c>
      <c r="G113" s="48" t="s">
        <v>311</v>
      </c>
      <c r="H113" s="13" t="s">
        <v>305</v>
      </c>
      <c r="I113" s="48" t="s">
        <v>308</v>
      </c>
    </row>
    <row r="114" spans="1:9" s="9" customFormat="1" ht="47.25" x14ac:dyDescent="0.2">
      <c r="A114" s="18">
        <v>96</v>
      </c>
      <c r="B114" s="48" t="s">
        <v>330</v>
      </c>
      <c r="C114" s="21">
        <v>12091</v>
      </c>
      <c r="D114" s="21">
        <f t="shared" si="2"/>
        <v>12091</v>
      </c>
      <c r="E114" s="13" t="s">
        <v>14</v>
      </c>
      <c r="F114" s="48" t="s">
        <v>334</v>
      </c>
      <c r="G114" s="48" t="s">
        <v>334</v>
      </c>
      <c r="H114" s="13" t="s">
        <v>305</v>
      </c>
      <c r="I114" s="48" t="s">
        <v>342</v>
      </c>
    </row>
    <row r="115" spans="1:9" s="9" customFormat="1" ht="65.25" customHeight="1" x14ac:dyDescent="0.2">
      <c r="A115" s="18">
        <v>97</v>
      </c>
      <c r="B115" s="48" t="s">
        <v>331</v>
      </c>
      <c r="C115" s="21">
        <v>230000</v>
      </c>
      <c r="D115" s="21">
        <f t="shared" si="2"/>
        <v>230000</v>
      </c>
      <c r="E115" s="13" t="s">
        <v>14</v>
      </c>
      <c r="F115" s="48" t="s">
        <v>335</v>
      </c>
      <c r="G115" s="48" t="s">
        <v>335</v>
      </c>
      <c r="H115" s="13" t="s">
        <v>305</v>
      </c>
      <c r="I115" s="48" t="s">
        <v>343</v>
      </c>
    </row>
    <row r="116" spans="1:9" s="9" customFormat="1" ht="47.25" x14ac:dyDescent="0.2">
      <c r="A116" s="18">
        <v>98</v>
      </c>
      <c r="B116" s="48" t="s">
        <v>332</v>
      </c>
      <c r="C116" s="21">
        <v>8000</v>
      </c>
      <c r="D116" s="21">
        <f t="shared" si="2"/>
        <v>8000</v>
      </c>
      <c r="E116" s="13" t="s">
        <v>14</v>
      </c>
      <c r="F116" s="48" t="s">
        <v>336</v>
      </c>
      <c r="G116" s="48" t="s">
        <v>336</v>
      </c>
      <c r="H116" s="13" t="s">
        <v>305</v>
      </c>
      <c r="I116" s="48" t="s">
        <v>344</v>
      </c>
    </row>
    <row r="117" spans="1:9" s="9" customFormat="1" ht="47.25" x14ac:dyDescent="0.2">
      <c r="A117" s="18">
        <v>99</v>
      </c>
      <c r="B117" s="48" t="s">
        <v>340</v>
      </c>
      <c r="C117" s="21">
        <v>45491.05</v>
      </c>
      <c r="D117" s="21">
        <f t="shared" si="2"/>
        <v>45491.05</v>
      </c>
      <c r="E117" s="13" t="s">
        <v>14</v>
      </c>
      <c r="F117" s="48" t="s">
        <v>337</v>
      </c>
      <c r="G117" s="48" t="s">
        <v>337</v>
      </c>
      <c r="H117" s="13" t="s">
        <v>305</v>
      </c>
      <c r="I117" s="48" t="s">
        <v>345</v>
      </c>
    </row>
    <row r="118" spans="1:9" s="9" customFormat="1" ht="47.25" x14ac:dyDescent="0.2">
      <c r="A118" s="18">
        <v>100</v>
      </c>
      <c r="B118" s="48" t="s">
        <v>333</v>
      </c>
      <c r="C118" s="21">
        <v>45190.38</v>
      </c>
      <c r="D118" s="21">
        <f t="shared" si="2"/>
        <v>45190.38</v>
      </c>
      <c r="E118" s="13" t="s">
        <v>14</v>
      </c>
      <c r="F118" s="48" t="s">
        <v>338</v>
      </c>
      <c r="G118" s="48" t="s">
        <v>338</v>
      </c>
      <c r="H118" s="13" t="s">
        <v>305</v>
      </c>
      <c r="I118" s="48" t="s">
        <v>346</v>
      </c>
    </row>
    <row r="119" spans="1:9" s="9" customFormat="1" ht="47.25" x14ac:dyDescent="0.2">
      <c r="A119" s="18">
        <v>101</v>
      </c>
      <c r="B119" s="48" t="s">
        <v>341</v>
      </c>
      <c r="C119" s="21">
        <v>50355.27</v>
      </c>
      <c r="D119" s="21">
        <f t="shared" si="2"/>
        <v>50355.27</v>
      </c>
      <c r="E119" s="13" t="s">
        <v>14</v>
      </c>
      <c r="F119" s="48" t="s">
        <v>339</v>
      </c>
      <c r="G119" s="48" t="s">
        <v>339</v>
      </c>
      <c r="H119" s="13" t="s">
        <v>305</v>
      </c>
      <c r="I119" s="48" t="s">
        <v>347</v>
      </c>
    </row>
    <row r="120" spans="1:9" s="9" customFormat="1" ht="78.75" x14ac:dyDescent="0.2">
      <c r="A120" s="18">
        <v>102</v>
      </c>
      <c r="B120" s="48" t="s">
        <v>353</v>
      </c>
      <c r="C120" s="14">
        <v>222807</v>
      </c>
      <c r="D120" s="14">
        <v>222807</v>
      </c>
      <c r="E120" s="11" t="s">
        <v>348</v>
      </c>
      <c r="F120" s="48" t="s">
        <v>355</v>
      </c>
      <c r="G120" s="48" t="s">
        <v>354</v>
      </c>
      <c r="H120" s="13" t="s">
        <v>349</v>
      </c>
      <c r="I120" s="48" t="s">
        <v>350</v>
      </c>
    </row>
    <row r="121" spans="1:9" s="9" customFormat="1" ht="78.75" x14ac:dyDescent="0.2">
      <c r="A121" s="18">
        <v>103</v>
      </c>
      <c r="B121" s="48" t="s">
        <v>351</v>
      </c>
      <c r="C121" s="14">
        <v>32250</v>
      </c>
      <c r="D121" s="14">
        <v>32250</v>
      </c>
      <c r="E121" s="11" t="s">
        <v>348</v>
      </c>
      <c r="F121" s="48" t="s">
        <v>356</v>
      </c>
      <c r="G121" s="48" t="s">
        <v>357</v>
      </c>
      <c r="H121" s="13" t="s">
        <v>349</v>
      </c>
      <c r="I121" s="48" t="s">
        <v>352</v>
      </c>
    </row>
    <row r="122" spans="1:9" s="9" customFormat="1" ht="15.75" x14ac:dyDescent="0.2">
      <c r="A122" s="50">
        <v>104</v>
      </c>
      <c r="B122" s="79" t="s">
        <v>363</v>
      </c>
      <c r="C122" s="71">
        <v>67200</v>
      </c>
      <c r="D122" s="71">
        <v>67200</v>
      </c>
      <c r="E122" s="50" t="s">
        <v>13</v>
      </c>
      <c r="F122" s="79" t="s">
        <v>364</v>
      </c>
      <c r="G122" s="79" t="s">
        <v>364</v>
      </c>
      <c r="H122" s="50" t="s">
        <v>358</v>
      </c>
      <c r="I122" s="60" t="s">
        <v>365</v>
      </c>
    </row>
    <row r="123" spans="1:9" s="9" customFormat="1" ht="15.75" x14ac:dyDescent="0.2">
      <c r="A123" s="56"/>
      <c r="B123" s="89" t="s">
        <v>366</v>
      </c>
      <c r="C123" s="72"/>
      <c r="D123" s="72"/>
      <c r="E123" s="56"/>
      <c r="F123" s="80">
        <v>67200</v>
      </c>
      <c r="G123" s="80">
        <v>67200</v>
      </c>
      <c r="H123" s="56"/>
      <c r="I123" s="61">
        <v>46147</v>
      </c>
    </row>
    <row r="124" spans="1:9" s="9" customFormat="1" ht="47.25" x14ac:dyDescent="0.2">
      <c r="A124" s="50">
        <v>105</v>
      </c>
      <c r="B124" s="81" t="s">
        <v>367</v>
      </c>
      <c r="C124" s="71">
        <v>56000</v>
      </c>
      <c r="D124" s="71">
        <v>56000</v>
      </c>
      <c r="E124" s="50" t="s">
        <v>13</v>
      </c>
      <c r="F124" s="81" t="s">
        <v>368</v>
      </c>
      <c r="G124" s="81" t="s">
        <v>368</v>
      </c>
      <c r="H124" s="57" t="s">
        <v>358</v>
      </c>
      <c r="I124" s="52" t="s">
        <v>369</v>
      </c>
    </row>
    <row r="125" spans="1:9" s="9" customFormat="1" ht="15.75" x14ac:dyDescent="0.2">
      <c r="A125" s="56"/>
      <c r="B125" s="89" t="s">
        <v>366</v>
      </c>
      <c r="C125" s="72"/>
      <c r="D125" s="72"/>
      <c r="E125" s="56"/>
      <c r="F125" s="80">
        <v>56000</v>
      </c>
      <c r="G125" s="80">
        <v>56000</v>
      </c>
      <c r="H125" s="56"/>
      <c r="I125" s="61">
        <v>46147</v>
      </c>
    </row>
    <row r="126" spans="1:9" s="9" customFormat="1" ht="15.75" x14ac:dyDescent="0.2">
      <c r="A126" s="50">
        <v>106</v>
      </c>
      <c r="B126" s="81" t="s">
        <v>370</v>
      </c>
      <c r="C126" s="71">
        <v>45000</v>
      </c>
      <c r="D126" s="71">
        <v>45000</v>
      </c>
      <c r="E126" s="50" t="s">
        <v>13</v>
      </c>
      <c r="F126" s="81" t="s">
        <v>371</v>
      </c>
      <c r="G126" s="81" t="s">
        <v>371</v>
      </c>
      <c r="H126" s="57" t="s">
        <v>358</v>
      </c>
      <c r="I126" s="52" t="s">
        <v>372</v>
      </c>
    </row>
    <row r="127" spans="1:9" s="9" customFormat="1" ht="15.75" x14ac:dyDescent="0.2">
      <c r="A127" s="56"/>
      <c r="B127" s="89" t="s">
        <v>366</v>
      </c>
      <c r="C127" s="72"/>
      <c r="D127" s="72"/>
      <c r="E127" s="56"/>
      <c r="F127" s="80">
        <v>45000</v>
      </c>
      <c r="G127" s="80">
        <v>45000</v>
      </c>
      <c r="H127" s="56"/>
      <c r="I127" s="61">
        <v>46147</v>
      </c>
    </row>
    <row r="128" spans="1:9" s="9" customFormat="1" ht="15.75" x14ac:dyDescent="0.2">
      <c r="A128" s="50">
        <v>107</v>
      </c>
      <c r="B128" s="81" t="s">
        <v>370</v>
      </c>
      <c r="C128" s="71">
        <v>45000</v>
      </c>
      <c r="D128" s="71">
        <v>45000</v>
      </c>
      <c r="E128" s="50" t="s">
        <v>13</v>
      </c>
      <c r="F128" s="81" t="s">
        <v>373</v>
      </c>
      <c r="G128" s="81" t="s">
        <v>373</v>
      </c>
      <c r="H128" s="57" t="s">
        <v>358</v>
      </c>
      <c r="I128" s="62" t="s">
        <v>374</v>
      </c>
    </row>
    <row r="129" spans="1:9" s="9" customFormat="1" ht="15.75" x14ac:dyDescent="0.2">
      <c r="A129" s="56"/>
      <c r="B129" s="89" t="s">
        <v>366</v>
      </c>
      <c r="C129" s="72"/>
      <c r="D129" s="72"/>
      <c r="E129" s="56"/>
      <c r="F129" s="80">
        <v>45000</v>
      </c>
      <c r="G129" s="80">
        <v>45000</v>
      </c>
      <c r="H129" s="56"/>
      <c r="I129" s="61">
        <v>46147</v>
      </c>
    </row>
    <row r="130" spans="1:9" s="9" customFormat="1" ht="15.75" x14ac:dyDescent="0.2">
      <c r="A130" s="50">
        <v>108</v>
      </c>
      <c r="B130" s="81" t="s">
        <v>370</v>
      </c>
      <c r="C130" s="71">
        <v>45000</v>
      </c>
      <c r="D130" s="71">
        <v>45000</v>
      </c>
      <c r="E130" s="50" t="s">
        <v>13</v>
      </c>
      <c r="F130" s="81" t="s">
        <v>375</v>
      </c>
      <c r="G130" s="81" t="s">
        <v>375</v>
      </c>
      <c r="H130" s="57" t="s">
        <v>358</v>
      </c>
      <c r="I130" s="62" t="s">
        <v>376</v>
      </c>
    </row>
    <row r="131" spans="1:9" s="9" customFormat="1" ht="15.75" x14ac:dyDescent="0.2">
      <c r="A131" s="56"/>
      <c r="B131" s="89" t="s">
        <v>366</v>
      </c>
      <c r="C131" s="72"/>
      <c r="D131" s="72"/>
      <c r="E131" s="56"/>
      <c r="F131" s="80">
        <v>45000</v>
      </c>
      <c r="G131" s="80">
        <v>45000</v>
      </c>
      <c r="H131" s="56"/>
      <c r="I131" s="61">
        <v>46147</v>
      </c>
    </row>
    <row r="132" spans="1:9" s="9" customFormat="1" ht="47.25" x14ac:dyDescent="0.2">
      <c r="A132" s="50">
        <v>109</v>
      </c>
      <c r="B132" s="81" t="s">
        <v>377</v>
      </c>
      <c r="C132" s="71">
        <v>37500</v>
      </c>
      <c r="D132" s="71">
        <v>37500</v>
      </c>
      <c r="E132" s="50" t="s">
        <v>13</v>
      </c>
      <c r="F132" s="81" t="s">
        <v>378</v>
      </c>
      <c r="G132" s="81" t="s">
        <v>378</v>
      </c>
      <c r="H132" s="57" t="s">
        <v>358</v>
      </c>
      <c r="I132" s="62" t="s">
        <v>379</v>
      </c>
    </row>
    <row r="133" spans="1:9" s="9" customFormat="1" ht="15.75" x14ac:dyDescent="0.2">
      <c r="A133" s="56"/>
      <c r="B133" s="89" t="s">
        <v>366</v>
      </c>
      <c r="C133" s="72"/>
      <c r="D133" s="72"/>
      <c r="E133" s="56"/>
      <c r="F133" s="80">
        <v>37500</v>
      </c>
      <c r="G133" s="80">
        <v>37500</v>
      </c>
      <c r="H133" s="56"/>
      <c r="I133" s="61">
        <v>46147</v>
      </c>
    </row>
    <row r="134" spans="1:9" s="9" customFormat="1" ht="47.25" x14ac:dyDescent="0.2">
      <c r="A134" s="50">
        <v>110</v>
      </c>
      <c r="B134" s="81" t="s">
        <v>377</v>
      </c>
      <c r="C134" s="71">
        <v>37500</v>
      </c>
      <c r="D134" s="71">
        <v>37500</v>
      </c>
      <c r="E134" s="50" t="s">
        <v>13</v>
      </c>
      <c r="F134" s="81" t="s">
        <v>380</v>
      </c>
      <c r="G134" s="81" t="s">
        <v>380</v>
      </c>
      <c r="H134" s="57" t="s">
        <v>358</v>
      </c>
      <c r="I134" s="62" t="s">
        <v>381</v>
      </c>
    </row>
    <row r="135" spans="1:9" s="9" customFormat="1" ht="15.75" x14ac:dyDescent="0.2">
      <c r="A135" s="51"/>
      <c r="B135" s="90" t="s">
        <v>366</v>
      </c>
      <c r="C135" s="73"/>
      <c r="D135" s="73"/>
      <c r="E135" s="51"/>
      <c r="F135" s="82">
        <v>37500</v>
      </c>
      <c r="G135" s="82">
        <v>37500</v>
      </c>
      <c r="H135" s="51"/>
      <c r="I135" s="63">
        <v>46147</v>
      </c>
    </row>
    <row r="136" spans="1:9" s="9" customFormat="1" ht="47.25" x14ac:dyDescent="0.2">
      <c r="A136" s="50">
        <v>111</v>
      </c>
      <c r="B136" s="81" t="s">
        <v>377</v>
      </c>
      <c r="C136" s="71">
        <v>37500</v>
      </c>
      <c r="D136" s="71">
        <v>37500</v>
      </c>
      <c r="E136" s="50" t="s">
        <v>13</v>
      </c>
      <c r="F136" s="81" t="s">
        <v>382</v>
      </c>
      <c r="G136" s="81" t="s">
        <v>382</v>
      </c>
      <c r="H136" s="57" t="s">
        <v>358</v>
      </c>
      <c r="I136" s="62" t="s">
        <v>383</v>
      </c>
    </row>
    <row r="137" spans="1:9" s="9" customFormat="1" ht="15.75" x14ac:dyDescent="0.2">
      <c r="A137" s="56"/>
      <c r="B137" s="89" t="s">
        <v>366</v>
      </c>
      <c r="C137" s="72"/>
      <c r="D137" s="72"/>
      <c r="E137" s="56"/>
      <c r="F137" s="80">
        <v>37500</v>
      </c>
      <c r="G137" s="80">
        <v>37500</v>
      </c>
      <c r="H137" s="56"/>
      <c r="I137" s="61">
        <v>46147</v>
      </c>
    </row>
    <row r="138" spans="1:9" s="9" customFormat="1" ht="47.25" x14ac:dyDescent="0.2">
      <c r="A138" s="50">
        <v>112</v>
      </c>
      <c r="B138" s="81" t="s">
        <v>384</v>
      </c>
      <c r="C138" s="71">
        <v>63500</v>
      </c>
      <c r="D138" s="71">
        <v>63500</v>
      </c>
      <c r="E138" s="50" t="s">
        <v>13</v>
      </c>
      <c r="F138" s="81" t="s">
        <v>385</v>
      </c>
      <c r="G138" s="81" t="s">
        <v>385</v>
      </c>
      <c r="H138" s="57" t="s">
        <v>358</v>
      </c>
      <c r="I138" s="62" t="s">
        <v>386</v>
      </c>
    </row>
    <row r="139" spans="1:9" s="9" customFormat="1" ht="15.75" x14ac:dyDescent="0.2">
      <c r="A139" s="56"/>
      <c r="B139" s="89" t="s">
        <v>366</v>
      </c>
      <c r="C139" s="72"/>
      <c r="D139" s="72"/>
      <c r="E139" s="56"/>
      <c r="F139" s="80">
        <v>63500</v>
      </c>
      <c r="G139" s="80">
        <v>63500</v>
      </c>
      <c r="H139" s="56"/>
      <c r="I139" s="61">
        <v>46147</v>
      </c>
    </row>
    <row r="140" spans="1:9" s="9" customFormat="1" ht="15.75" x14ac:dyDescent="0.2">
      <c r="A140" s="50">
        <v>113</v>
      </c>
      <c r="B140" s="81" t="s">
        <v>387</v>
      </c>
      <c r="C140" s="71">
        <v>76200</v>
      </c>
      <c r="D140" s="71">
        <v>76200</v>
      </c>
      <c r="E140" s="50" t="s">
        <v>13</v>
      </c>
      <c r="F140" s="81" t="s">
        <v>388</v>
      </c>
      <c r="G140" s="81" t="s">
        <v>388</v>
      </c>
      <c r="H140" s="57" t="s">
        <v>358</v>
      </c>
      <c r="I140" s="62" t="s">
        <v>389</v>
      </c>
    </row>
    <row r="141" spans="1:9" s="9" customFormat="1" ht="15.75" x14ac:dyDescent="0.2">
      <c r="A141" s="51"/>
      <c r="B141" s="90" t="s">
        <v>366</v>
      </c>
      <c r="C141" s="73"/>
      <c r="D141" s="73"/>
      <c r="E141" s="51"/>
      <c r="F141" s="82">
        <v>76200</v>
      </c>
      <c r="G141" s="82">
        <v>76200</v>
      </c>
      <c r="H141" s="51"/>
      <c r="I141" s="63">
        <v>46147</v>
      </c>
    </row>
    <row r="142" spans="1:9" s="9" customFormat="1" ht="31.5" x14ac:dyDescent="0.2">
      <c r="A142" s="55">
        <v>114</v>
      </c>
      <c r="B142" s="83" t="s">
        <v>390</v>
      </c>
      <c r="C142" s="74">
        <v>126000</v>
      </c>
      <c r="D142" s="74">
        <v>126000</v>
      </c>
      <c r="E142" s="55" t="s">
        <v>13</v>
      </c>
      <c r="F142" s="83" t="s">
        <v>391</v>
      </c>
      <c r="G142" s="83" t="s">
        <v>391</v>
      </c>
      <c r="H142" s="55" t="s">
        <v>358</v>
      </c>
      <c r="I142" s="64" t="s">
        <v>392</v>
      </c>
    </row>
    <row r="143" spans="1:9" s="9" customFormat="1" ht="15.75" x14ac:dyDescent="0.2">
      <c r="A143" s="56"/>
      <c r="B143" s="89" t="s">
        <v>366</v>
      </c>
      <c r="C143" s="72"/>
      <c r="D143" s="72"/>
      <c r="E143" s="56"/>
      <c r="F143" s="80">
        <v>126000</v>
      </c>
      <c r="G143" s="80">
        <v>126000</v>
      </c>
      <c r="H143" s="56"/>
      <c r="I143" s="61">
        <v>46147</v>
      </c>
    </row>
    <row r="144" spans="1:9" s="9" customFormat="1" ht="15.75" x14ac:dyDescent="0.2">
      <c r="A144" s="50">
        <v>115</v>
      </c>
      <c r="B144" s="81" t="s">
        <v>393</v>
      </c>
      <c r="C144" s="71">
        <v>48000</v>
      </c>
      <c r="D144" s="71">
        <v>48000</v>
      </c>
      <c r="E144" s="50" t="s">
        <v>13</v>
      </c>
      <c r="F144" s="81" t="s">
        <v>394</v>
      </c>
      <c r="G144" s="81" t="s">
        <v>394</v>
      </c>
      <c r="H144" s="50" t="s">
        <v>358</v>
      </c>
      <c r="I144" s="62" t="s">
        <v>395</v>
      </c>
    </row>
    <row r="145" spans="1:9" s="9" customFormat="1" ht="15.75" x14ac:dyDescent="0.2">
      <c r="A145" s="56"/>
      <c r="B145" s="89" t="s">
        <v>366</v>
      </c>
      <c r="C145" s="72"/>
      <c r="D145" s="72"/>
      <c r="E145" s="56"/>
      <c r="F145" s="80">
        <v>48000</v>
      </c>
      <c r="G145" s="80">
        <v>48000</v>
      </c>
      <c r="H145" s="56"/>
      <c r="I145" s="61">
        <v>46147</v>
      </c>
    </row>
    <row r="146" spans="1:9" s="9" customFormat="1" ht="31.5" x14ac:dyDescent="0.2">
      <c r="A146" s="50">
        <v>116</v>
      </c>
      <c r="B146" s="81" t="s">
        <v>390</v>
      </c>
      <c r="C146" s="71">
        <v>126000</v>
      </c>
      <c r="D146" s="71">
        <v>126000</v>
      </c>
      <c r="E146" s="50" t="s">
        <v>13</v>
      </c>
      <c r="F146" s="81" t="s">
        <v>396</v>
      </c>
      <c r="G146" s="81" t="s">
        <v>396</v>
      </c>
      <c r="H146" s="50" t="s">
        <v>358</v>
      </c>
      <c r="I146" s="62" t="s">
        <v>397</v>
      </c>
    </row>
    <row r="147" spans="1:9" s="9" customFormat="1" ht="15.75" x14ac:dyDescent="0.2">
      <c r="A147" s="56"/>
      <c r="B147" s="89" t="s">
        <v>366</v>
      </c>
      <c r="C147" s="72"/>
      <c r="D147" s="72"/>
      <c r="E147" s="56"/>
      <c r="F147" s="80">
        <v>126000</v>
      </c>
      <c r="G147" s="80">
        <v>126000</v>
      </c>
      <c r="H147" s="56"/>
      <c r="I147" s="61">
        <v>46147</v>
      </c>
    </row>
    <row r="148" spans="1:9" s="9" customFormat="1" ht="15.75" x14ac:dyDescent="0.2">
      <c r="A148" s="50">
        <v>117</v>
      </c>
      <c r="B148" s="81" t="s">
        <v>393</v>
      </c>
      <c r="C148" s="71">
        <v>48000</v>
      </c>
      <c r="D148" s="71">
        <v>48000</v>
      </c>
      <c r="E148" s="50" t="s">
        <v>13</v>
      </c>
      <c r="F148" s="81" t="s">
        <v>398</v>
      </c>
      <c r="G148" s="81" t="s">
        <v>398</v>
      </c>
      <c r="H148" s="50" t="s">
        <v>358</v>
      </c>
      <c r="I148" s="62" t="s">
        <v>399</v>
      </c>
    </row>
    <row r="149" spans="1:9" s="9" customFormat="1" ht="15.75" x14ac:dyDescent="0.2">
      <c r="A149" s="56"/>
      <c r="B149" s="89" t="s">
        <v>366</v>
      </c>
      <c r="C149" s="72"/>
      <c r="D149" s="72"/>
      <c r="E149" s="56"/>
      <c r="F149" s="80">
        <v>48000</v>
      </c>
      <c r="G149" s="80">
        <v>48000</v>
      </c>
      <c r="H149" s="56"/>
      <c r="I149" s="61">
        <v>46147</v>
      </c>
    </row>
    <row r="150" spans="1:9" s="9" customFormat="1" ht="15.75" x14ac:dyDescent="0.2">
      <c r="A150" s="50">
        <v>118</v>
      </c>
      <c r="B150" s="81" t="s">
        <v>393</v>
      </c>
      <c r="C150" s="71">
        <v>48000</v>
      </c>
      <c r="D150" s="71">
        <v>48000</v>
      </c>
      <c r="E150" s="50" t="s">
        <v>13</v>
      </c>
      <c r="F150" s="81" t="s">
        <v>400</v>
      </c>
      <c r="G150" s="81" t="s">
        <v>400</v>
      </c>
      <c r="H150" s="50" t="s">
        <v>358</v>
      </c>
      <c r="I150" s="62" t="s">
        <v>401</v>
      </c>
    </row>
    <row r="151" spans="1:9" s="9" customFormat="1" ht="15.75" x14ac:dyDescent="0.2">
      <c r="A151" s="58"/>
      <c r="B151" s="89" t="s">
        <v>366</v>
      </c>
      <c r="C151" s="72"/>
      <c r="D151" s="72"/>
      <c r="E151" s="56"/>
      <c r="F151" s="80">
        <v>48000</v>
      </c>
      <c r="G151" s="80">
        <v>48000</v>
      </c>
      <c r="H151" s="58"/>
      <c r="I151" s="61">
        <v>46147</v>
      </c>
    </row>
    <row r="152" spans="1:9" s="9" customFormat="1" ht="15.75" x14ac:dyDescent="0.2">
      <c r="A152" s="50">
        <v>119</v>
      </c>
      <c r="B152" s="81" t="s">
        <v>393</v>
      </c>
      <c r="C152" s="71">
        <v>48000</v>
      </c>
      <c r="D152" s="71">
        <v>48000</v>
      </c>
      <c r="E152" s="50" t="s">
        <v>13</v>
      </c>
      <c r="F152" s="81" t="s">
        <v>402</v>
      </c>
      <c r="G152" s="81" t="s">
        <v>402</v>
      </c>
      <c r="H152" s="50" t="s">
        <v>358</v>
      </c>
      <c r="I152" s="62" t="s">
        <v>403</v>
      </c>
    </row>
    <row r="153" spans="1:9" s="9" customFormat="1" ht="15.75" x14ac:dyDescent="0.2">
      <c r="A153" s="56"/>
      <c r="B153" s="89" t="s">
        <v>366</v>
      </c>
      <c r="C153" s="72"/>
      <c r="D153" s="72"/>
      <c r="E153" s="56"/>
      <c r="F153" s="80">
        <v>48000</v>
      </c>
      <c r="G153" s="80">
        <v>48000</v>
      </c>
      <c r="H153" s="56"/>
      <c r="I153" s="61">
        <v>46147</v>
      </c>
    </row>
    <row r="154" spans="1:9" s="9" customFormat="1" ht="15.75" x14ac:dyDescent="0.2">
      <c r="A154" s="50">
        <v>120</v>
      </c>
      <c r="B154" s="81" t="s">
        <v>393</v>
      </c>
      <c r="C154" s="71">
        <v>48000</v>
      </c>
      <c r="D154" s="71">
        <v>48000</v>
      </c>
      <c r="E154" s="50" t="s">
        <v>13</v>
      </c>
      <c r="F154" s="81" t="s">
        <v>404</v>
      </c>
      <c r="G154" s="81" t="s">
        <v>404</v>
      </c>
      <c r="H154" s="50" t="s">
        <v>358</v>
      </c>
      <c r="I154" s="62" t="s">
        <v>405</v>
      </c>
    </row>
    <row r="155" spans="1:9" s="9" customFormat="1" ht="15.75" x14ac:dyDescent="0.2">
      <c r="A155" s="56"/>
      <c r="B155" s="89" t="s">
        <v>366</v>
      </c>
      <c r="C155" s="72"/>
      <c r="D155" s="72"/>
      <c r="E155" s="56"/>
      <c r="F155" s="80">
        <v>48000</v>
      </c>
      <c r="G155" s="80">
        <v>48000</v>
      </c>
      <c r="H155" s="56"/>
      <c r="I155" s="61">
        <v>46147</v>
      </c>
    </row>
    <row r="156" spans="1:9" s="9" customFormat="1" ht="15.75" x14ac:dyDescent="0.2">
      <c r="A156" s="50">
        <v>121</v>
      </c>
      <c r="B156" s="81" t="s">
        <v>393</v>
      </c>
      <c r="C156" s="71">
        <v>48000</v>
      </c>
      <c r="D156" s="71">
        <v>48000</v>
      </c>
      <c r="E156" s="50" t="s">
        <v>13</v>
      </c>
      <c r="F156" s="81" t="s">
        <v>406</v>
      </c>
      <c r="G156" s="81" t="s">
        <v>406</v>
      </c>
      <c r="H156" s="50" t="s">
        <v>358</v>
      </c>
      <c r="I156" s="62" t="s">
        <v>407</v>
      </c>
    </row>
    <row r="157" spans="1:9" s="9" customFormat="1" ht="15.75" x14ac:dyDescent="0.2">
      <c r="A157" s="56"/>
      <c r="B157" s="89" t="s">
        <v>366</v>
      </c>
      <c r="C157" s="72"/>
      <c r="D157" s="72"/>
      <c r="E157" s="56"/>
      <c r="F157" s="80">
        <v>48000</v>
      </c>
      <c r="G157" s="80">
        <v>48000</v>
      </c>
      <c r="H157" s="56"/>
      <c r="I157" s="61">
        <v>46147</v>
      </c>
    </row>
    <row r="158" spans="1:9" s="9" customFormat="1" ht="15.75" x14ac:dyDescent="0.2">
      <c r="A158" s="50">
        <v>122</v>
      </c>
      <c r="B158" s="81" t="s">
        <v>408</v>
      </c>
      <c r="C158" s="71">
        <f>96*600</f>
        <v>57600</v>
      </c>
      <c r="D158" s="71">
        <v>57600</v>
      </c>
      <c r="E158" s="50" t="s">
        <v>13</v>
      </c>
      <c r="F158" s="81" t="s">
        <v>409</v>
      </c>
      <c r="G158" s="81" t="s">
        <v>409</v>
      </c>
      <c r="H158" s="50" t="s">
        <v>358</v>
      </c>
      <c r="I158" s="62" t="s">
        <v>410</v>
      </c>
    </row>
    <row r="159" spans="1:9" s="9" customFormat="1" ht="15.75" x14ac:dyDescent="0.2">
      <c r="A159" s="51"/>
      <c r="B159" s="90" t="s">
        <v>366</v>
      </c>
      <c r="C159" s="73"/>
      <c r="D159" s="73"/>
      <c r="E159" s="51"/>
      <c r="F159" s="82">
        <v>57600</v>
      </c>
      <c r="G159" s="82">
        <v>57600</v>
      </c>
      <c r="H159" s="51"/>
      <c r="I159" s="63">
        <v>46147</v>
      </c>
    </row>
    <row r="160" spans="1:9" s="9" customFormat="1" ht="15.75" x14ac:dyDescent="0.2">
      <c r="A160" s="50">
        <v>123</v>
      </c>
      <c r="B160" s="81" t="s">
        <v>363</v>
      </c>
      <c r="C160" s="71">
        <f>112*600</f>
        <v>67200</v>
      </c>
      <c r="D160" s="71">
        <f>112*600</f>
        <v>67200</v>
      </c>
      <c r="E160" s="50" t="s">
        <v>13</v>
      </c>
      <c r="F160" s="81" t="s">
        <v>411</v>
      </c>
      <c r="G160" s="81" t="s">
        <v>411</v>
      </c>
      <c r="H160" s="50" t="s">
        <v>358</v>
      </c>
      <c r="I160" s="62" t="s">
        <v>412</v>
      </c>
    </row>
    <row r="161" spans="1:9" s="9" customFormat="1" ht="15.75" x14ac:dyDescent="0.2">
      <c r="A161" s="56"/>
      <c r="B161" s="89" t="s">
        <v>366</v>
      </c>
      <c r="C161" s="72"/>
      <c r="D161" s="72"/>
      <c r="E161" s="56"/>
      <c r="F161" s="80">
        <v>67200</v>
      </c>
      <c r="G161" s="80">
        <v>67200</v>
      </c>
      <c r="H161" s="56"/>
      <c r="I161" s="61">
        <v>46147</v>
      </c>
    </row>
    <row r="162" spans="1:9" s="9" customFormat="1" ht="15.75" x14ac:dyDescent="0.2">
      <c r="A162" s="50">
        <v>124</v>
      </c>
      <c r="B162" s="81" t="s">
        <v>413</v>
      </c>
      <c r="C162" s="71">
        <f>111*600</f>
        <v>66600</v>
      </c>
      <c r="D162" s="71">
        <f>111*600</f>
        <v>66600</v>
      </c>
      <c r="E162" s="50" t="s">
        <v>13</v>
      </c>
      <c r="F162" s="81" t="s">
        <v>414</v>
      </c>
      <c r="G162" s="81" t="s">
        <v>414</v>
      </c>
      <c r="H162" s="50" t="s">
        <v>358</v>
      </c>
      <c r="I162" s="62" t="s">
        <v>415</v>
      </c>
    </row>
    <row r="163" spans="1:9" s="9" customFormat="1" ht="15.75" x14ac:dyDescent="0.2">
      <c r="A163" s="56"/>
      <c r="B163" s="89" t="s">
        <v>366</v>
      </c>
      <c r="C163" s="72"/>
      <c r="D163" s="72"/>
      <c r="E163" s="56"/>
      <c r="F163" s="80">
        <f>111*600</f>
        <v>66600</v>
      </c>
      <c r="G163" s="80">
        <f>111*600</f>
        <v>66600</v>
      </c>
      <c r="H163" s="56"/>
      <c r="I163" s="61">
        <v>46147</v>
      </c>
    </row>
    <row r="164" spans="1:9" s="9" customFormat="1" ht="15.75" x14ac:dyDescent="0.2">
      <c r="A164" s="50">
        <v>125</v>
      </c>
      <c r="B164" s="81" t="s">
        <v>413</v>
      </c>
      <c r="C164" s="71">
        <v>66600</v>
      </c>
      <c r="D164" s="71">
        <v>66600</v>
      </c>
      <c r="E164" s="50" t="s">
        <v>13</v>
      </c>
      <c r="F164" s="81" t="s">
        <v>416</v>
      </c>
      <c r="G164" s="81" t="s">
        <v>416</v>
      </c>
      <c r="H164" s="50" t="s">
        <v>358</v>
      </c>
      <c r="I164" s="62" t="s">
        <v>417</v>
      </c>
    </row>
    <row r="165" spans="1:9" s="9" customFormat="1" ht="15.75" x14ac:dyDescent="0.2">
      <c r="A165" s="56"/>
      <c r="B165" s="89" t="s">
        <v>366</v>
      </c>
      <c r="C165" s="72"/>
      <c r="D165" s="72"/>
      <c r="E165" s="56"/>
      <c r="F165" s="80">
        <f>111*600</f>
        <v>66600</v>
      </c>
      <c r="G165" s="80">
        <f>111*600</f>
        <v>66600</v>
      </c>
      <c r="H165" s="56"/>
      <c r="I165" s="61">
        <v>46147</v>
      </c>
    </row>
    <row r="166" spans="1:9" s="9" customFormat="1" ht="31.5" x14ac:dyDescent="0.2">
      <c r="A166" s="50">
        <v>126</v>
      </c>
      <c r="B166" s="81" t="s">
        <v>390</v>
      </c>
      <c r="C166" s="71">
        <v>126000</v>
      </c>
      <c r="D166" s="71">
        <v>126000</v>
      </c>
      <c r="E166" s="50" t="s">
        <v>13</v>
      </c>
      <c r="F166" s="81" t="s">
        <v>418</v>
      </c>
      <c r="G166" s="81" t="s">
        <v>418</v>
      </c>
      <c r="H166" s="50" t="s">
        <v>358</v>
      </c>
      <c r="I166" s="62" t="s">
        <v>419</v>
      </c>
    </row>
    <row r="167" spans="1:9" s="9" customFormat="1" ht="15.75" x14ac:dyDescent="0.2">
      <c r="A167" s="51"/>
      <c r="B167" s="90" t="s">
        <v>366</v>
      </c>
      <c r="C167" s="73"/>
      <c r="D167" s="73"/>
      <c r="E167" s="51"/>
      <c r="F167" s="82">
        <v>126000</v>
      </c>
      <c r="G167" s="82">
        <v>126000</v>
      </c>
      <c r="H167" s="51"/>
      <c r="I167" s="63">
        <v>46147</v>
      </c>
    </row>
    <row r="168" spans="1:9" s="9" customFormat="1" ht="31.5" x14ac:dyDescent="0.2">
      <c r="A168" s="55">
        <v>127</v>
      </c>
      <c r="B168" s="83" t="s">
        <v>390</v>
      </c>
      <c r="C168" s="74">
        <v>126000</v>
      </c>
      <c r="D168" s="74">
        <v>126000</v>
      </c>
      <c r="E168" s="55" t="s">
        <v>13</v>
      </c>
      <c r="F168" s="83" t="s">
        <v>420</v>
      </c>
      <c r="G168" s="83" t="s">
        <v>420</v>
      </c>
      <c r="H168" s="55" t="s">
        <v>358</v>
      </c>
      <c r="I168" s="64" t="s">
        <v>421</v>
      </c>
    </row>
    <row r="169" spans="1:9" s="9" customFormat="1" ht="15.75" x14ac:dyDescent="0.2">
      <c r="A169" s="56"/>
      <c r="B169" s="89" t="s">
        <v>366</v>
      </c>
      <c r="C169" s="72"/>
      <c r="D169" s="72"/>
      <c r="E169" s="56"/>
      <c r="F169" s="80">
        <v>126000</v>
      </c>
      <c r="G169" s="80">
        <v>126000</v>
      </c>
      <c r="H169" s="56"/>
      <c r="I169" s="61">
        <v>46147</v>
      </c>
    </row>
    <row r="170" spans="1:9" s="9" customFormat="1" ht="31.5" x14ac:dyDescent="0.2">
      <c r="A170" s="50">
        <v>128</v>
      </c>
      <c r="B170" s="81" t="s">
        <v>390</v>
      </c>
      <c r="C170" s="71">
        <v>126000</v>
      </c>
      <c r="D170" s="71">
        <v>126000</v>
      </c>
      <c r="E170" s="50" t="s">
        <v>13</v>
      </c>
      <c r="F170" s="81" t="s">
        <v>422</v>
      </c>
      <c r="G170" s="81" t="s">
        <v>422</v>
      </c>
      <c r="H170" s="50" t="s">
        <v>358</v>
      </c>
      <c r="I170" s="62" t="s">
        <v>423</v>
      </c>
    </row>
    <row r="171" spans="1:9" s="9" customFormat="1" ht="15.75" x14ac:dyDescent="0.2">
      <c r="A171" s="56"/>
      <c r="B171" s="89" t="s">
        <v>366</v>
      </c>
      <c r="C171" s="72"/>
      <c r="D171" s="72"/>
      <c r="E171" s="56"/>
      <c r="F171" s="80">
        <v>126000</v>
      </c>
      <c r="G171" s="80">
        <v>126000</v>
      </c>
      <c r="H171" s="56"/>
      <c r="I171" s="61">
        <v>46147</v>
      </c>
    </row>
    <row r="172" spans="1:9" s="9" customFormat="1" ht="31.5" x14ac:dyDescent="0.2">
      <c r="A172" s="50">
        <v>129</v>
      </c>
      <c r="B172" s="81" t="s">
        <v>390</v>
      </c>
      <c r="C172" s="71">
        <v>126000</v>
      </c>
      <c r="D172" s="71">
        <v>126000</v>
      </c>
      <c r="E172" s="50" t="s">
        <v>13</v>
      </c>
      <c r="F172" s="81" t="s">
        <v>424</v>
      </c>
      <c r="G172" s="81" t="s">
        <v>424</v>
      </c>
      <c r="H172" s="50" t="s">
        <v>358</v>
      </c>
      <c r="I172" s="62" t="s">
        <v>425</v>
      </c>
    </row>
    <row r="173" spans="1:9" s="9" customFormat="1" ht="15.75" x14ac:dyDescent="0.2">
      <c r="A173" s="56"/>
      <c r="B173" s="89" t="s">
        <v>366</v>
      </c>
      <c r="C173" s="72"/>
      <c r="D173" s="72"/>
      <c r="E173" s="56"/>
      <c r="F173" s="80">
        <v>126000</v>
      </c>
      <c r="G173" s="80">
        <v>126000</v>
      </c>
      <c r="H173" s="56"/>
      <c r="I173" s="61">
        <v>46147</v>
      </c>
    </row>
    <row r="174" spans="1:9" s="9" customFormat="1" ht="31.5" x14ac:dyDescent="0.2">
      <c r="A174" s="50">
        <v>130</v>
      </c>
      <c r="B174" s="81" t="s">
        <v>426</v>
      </c>
      <c r="C174" s="71">
        <v>48000</v>
      </c>
      <c r="D174" s="71">
        <v>48000</v>
      </c>
      <c r="E174" s="50" t="s">
        <v>13</v>
      </c>
      <c r="F174" s="81" t="s">
        <v>427</v>
      </c>
      <c r="G174" s="81" t="s">
        <v>427</v>
      </c>
      <c r="H174" s="50" t="s">
        <v>358</v>
      </c>
      <c r="I174" s="62" t="s">
        <v>428</v>
      </c>
    </row>
    <row r="175" spans="1:9" s="9" customFormat="1" ht="15.75" x14ac:dyDescent="0.2">
      <c r="A175" s="56"/>
      <c r="B175" s="89" t="s">
        <v>366</v>
      </c>
      <c r="C175" s="72"/>
      <c r="D175" s="72"/>
      <c r="E175" s="56"/>
      <c r="F175" s="80">
        <v>48000</v>
      </c>
      <c r="G175" s="80">
        <v>48000</v>
      </c>
      <c r="H175" s="56"/>
      <c r="I175" s="61">
        <v>46147</v>
      </c>
    </row>
    <row r="176" spans="1:9" s="9" customFormat="1" ht="47.25" x14ac:dyDescent="0.2">
      <c r="A176" s="50">
        <v>131</v>
      </c>
      <c r="B176" s="81" t="s">
        <v>367</v>
      </c>
      <c r="C176" s="71">
        <f>112*500</f>
        <v>56000</v>
      </c>
      <c r="D176" s="71">
        <f>112*500</f>
        <v>56000</v>
      </c>
      <c r="E176" s="50" t="s">
        <v>13</v>
      </c>
      <c r="F176" s="81" t="s">
        <v>429</v>
      </c>
      <c r="G176" s="81" t="s">
        <v>429</v>
      </c>
      <c r="H176" s="50" t="s">
        <v>358</v>
      </c>
      <c r="I176" s="62" t="s">
        <v>430</v>
      </c>
    </row>
    <row r="177" spans="1:9" s="9" customFormat="1" ht="15.75" x14ac:dyDescent="0.2">
      <c r="A177" s="56"/>
      <c r="B177" s="89" t="s">
        <v>366</v>
      </c>
      <c r="C177" s="72"/>
      <c r="D177" s="72"/>
      <c r="E177" s="56"/>
      <c r="F177" s="80">
        <v>56000</v>
      </c>
      <c r="G177" s="80">
        <v>56000</v>
      </c>
      <c r="H177" s="56"/>
      <c r="I177" s="61">
        <v>46147</v>
      </c>
    </row>
    <row r="178" spans="1:9" s="9" customFormat="1" ht="47.25" x14ac:dyDescent="0.2">
      <c r="A178" s="50">
        <v>132</v>
      </c>
      <c r="B178" s="81" t="s">
        <v>431</v>
      </c>
      <c r="C178" s="71">
        <f>111*500</f>
        <v>55500</v>
      </c>
      <c r="D178" s="71">
        <f>111*500</f>
        <v>55500</v>
      </c>
      <c r="E178" s="50" t="s">
        <v>13</v>
      </c>
      <c r="F178" s="81" t="s">
        <v>432</v>
      </c>
      <c r="G178" s="81" t="s">
        <v>432</v>
      </c>
      <c r="H178" s="50" t="s">
        <v>358</v>
      </c>
      <c r="I178" s="62" t="s">
        <v>433</v>
      </c>
    </row>
    <row r="179" spans="1:9" s="9" customFormat="1" ht="15.75" x14ac:dyDescent="0.2">
      <c r="A179" s="51"/>
      <c r="B179" s="90" t="s">
        <v>366</v>
      </c>
      <c r="C179" s="73"/>
      <c r="D179" s="73"/>
      <c r="E179" s="51"/>
      <c r="F179" s="82">
        <v>55500</v>
      </c>
      <c r="G179" s="82">
        <v>55500</v>
      </c>
      <c r="H179" s="51"/>
      <c r="I179" s="63">
        <v>46147</v>
      </c>
    </row>
    <row r="180" spans="1:9" s="9" customFormat="1" ht="47.25" x14ac:dyDescent="0.2">
      <c r="A180" s="50">
        <v>133</v>
      </c>
      <c r="B180" s="81" t="s">
        <v>431</v>
      </c>
      <c r="C180" s="71">
        <v>55500</v>
      </c>
      <c r="D180" s="71">
        <v>55500</v>
      </c>
      <c r="E180" s="50" t="s">
        <v>13</v>
      </c>
      <c r="F180" s="81" t="s">
        <v>434</v>
      </c>
      <c r="G180" s="81" t="s">
        <v>434</v>
      </c>
      <c r="H180" s="50" t="s">
        <v>358</v>
      </c>
      <c r="I180" s="62" t="s">
        <v>435</v>
      </c>
    </row>
    <row r="181" spans="1:9" s="9" customFormat="1" ht="15.75" x14ac:dyDescent="0.2">
      <c r="A181" s="56"/>
      <c r="B181" s="89" t="s">
        <v>366</v>
      </c>
      <c r="C181" s="72"/>
      <c r="D181" s="72"/>
      <c r="E181" s="56"/>
      <c r="F181" s="80">
        <v>55500</v>
      </c>
      <c r="G181" s="80">
        <v>55500</v>
      </c>
      <c r="H181" s="56"/>
      <c r="I181" s="61">
        <v>46147</v>
      </c>
    </row>
    <row r="182" spans="1:9" s="9" customFormat="1" ht="15.75" x14ac:dyDescent="0.2">
      <c r="A182" s="50">
        <v>134</v>
      </c>
      <c r="B182" s="81" t="s">
        <v>436</v>
      </c>
      <c r="C182" s="71">
        <v>820</v>
      </c>
      <c r="D182" s="71">
        <v>820</v>
      </c>
      <c r="E182" s="50" t="s">
        <v>13</v>
      </c>
      <c r="F182" s="81" t="s">
        <v>437</v>
      </c>
      <c r="G182" s="81" t="s">
        <v>437</v>
      </c>
      <c r="H182" s="50" t="s">
        <v>358</v>
      </c>
      <c r="I182" s="62" t="s">
        <v>438</v>
      </c>
    </row>
    <row r="183" spans="1:9" s="9" customFormat="1" ht="15.75" x14ac:dyDescent="0.2">
      <c r="A183" s="56"/>
      <c r="B183" s="80" t="s">
        <v>439</v>
      </c>
      <c r="C183" s="72"/>
      <c r="D183" s="72"/>
      <c r="E183" s="56"/>
      <c r="F183" s="80">
        <v>820</v>
      </c>
      <c r="G183" s="80">
        <v>820</v>
      </c>
      <c r="H183" s="56"/>
      <c r="I183" s="61">
        <v>46147</v>
      </c>
    </row>
    <row r="184" spans="1:9" s="9" customFormat="1" ht="15.75" x14ac:dyDescent="0.2">
      <c r="A184" s="50">
        <v>135</v>
      </c>
      <c r="B184" s="81" t="s">
        <v>440</v>
      </c>
      <c r="C184" s="71">
        <f>0.75*10860</f>
        <v>8145</v>
      </c>
      <c r="D184" s="71">
        <v>8145</v>
      </c>
      <c r="E184" s="50" t="s">
        <v>13</v>
      </c>
      <c r="F184" s="81" t="s">
        <v>441</v>
      </c>
      <c r="G184" s="81" t="s">
        <v>441</v>
      </c>
      <c r="H184" s="50" t="s">
        <v>358</v>
      </c>
      <c r="I184" s="62" t="s">
        <v>442</v>
      </c>
    </row>
    <row r="185" spans="1:9" s="9" customFormat="1" ht="15.75" x14ac:dyDescent="0.2">
      <c r="A185" s="56"/>
      <c r="B185" s="80" t="s">
        <v>366</v>
      </c>
      <c r="C185" s="72"/>
      <c r="D185" s="72"/>
      <c r="E185" s="56"/>
      <c r="F185" s="80">
        <v>8145</v>
      </c>
      <c r="G185" s="80">
        <v>8145</v>
      </c>
      <c r="H185" s="56"/>
      <c r="I185" s="61">
        <v>46147</v>
      </c>
    </row>
    <row r="186" spans="1:9" s="9" customFormat="1" ht="47.25" x14ac:dyDescent="0.2">
      <c r="A186" s="50">
        <v>136</v>
      </c>
      <c r="B186" s="81" t="s">
        <v>367</v>
      </c>
      <c r="C186" s="71">
        <v>56000</v>
      </c>
      <c r="D186" s="71">
        <v>56000</v>
      </c>
      <c r="E186" s="50" t="s">
        <v>13</v>
      </c>
      <c r="F186" s="81" t="s">
        <v>443</v>
      </c>
      <c r="G186" s="81" t="s">
        <v>443</v>
      </c>
      <c r="H186" s="50" t="s">
        <v>358</v>
      </c>
      <c r="I186" s="62" t="s">
        <v>444</v>
      </c>
    </row>
    <row r="187" spans="1:9" s="9" customFormat="1" ht="15.75" x14ac:dyDescent="0.2">
      <c r="A187" s="56"/>
      <c r="B187" s="89" t="s">
        <v>366</v>
      </c>
      <c r="C187" s="72"/>
      <c r="D187" s="72"/>
      <c r="E187" s="56"/>
      <c r="F187" s="80">
        <v>56000</v>
      </c>
      <c r="G187" s="80">
        <v>56000</v>
      </c>
      <c r="H187" s="56"/>
      <c r="I187" s="61">
        <v>46148</v>
      </c>
    </row>
    <row r="188" spans="1:9" s="9" customFormat="1" ht="47.25" x14ac:dyDescent="0.2">
      <c r="A188" s="50">
        <v>137</v>
      </c>
      <c r="B188" s="81" t="s">
        <v>367</v>
      </c>
      <c r="C188" s="71">
        <v>56000</v>
      </c>
      <c r="D188" s="71">
        <v>56000</v>
      </c>
      <c r="E188" s="50" t="s">
        <v>13</v>
      </c>
      <c r="F188" s="81" t="s">
        <v>445</v>
      </c>
      <c r="G188" s="81" t="s">
        <v>445</v>
      </c>
      <c r="H188" s="50" t="s">
        <v>358</v>
      </c>
      <c r="I188" s="62" t="s">
        <v>446</v>
      </c>
    </row>
    <row r="189" spans="1:9" s="9" customFormat="1" ht="15.75" x14ac:dyDescent="0.2">
      <c r="A189" s="51"/>
      <c r="B189" s="90" t="s">
        <v>366</v>
      </c>
      <c r="C189" s="73"/>
      <c r="D189" s="73"/>
      <c r="E189" s="51"/>
      <c r="F189" s="82">
        <v>56000</v>
      </c>
      <c r="G189" s="82">
        <v>56000</v>
      </c>
      <c r="H189" s="51"/>
      <c r="I189" s="63">
        <v>46148</v>
      </c>
    </row>
    <row r="190" spans="1:9" s="9" customFormat="1" ht="47.25" x14ac:dyDescent="0.2">
      <c r="A190" s="55">
        <v>138</v>
      </c>
      <c r="B190" s="83" t="s">
        <v>447</v>
      </c>
      <c r="C190" s="74">
        <v>57500</v>
      </c>
      <c r="D190" s="74">
        <v>57500</v>
      </c>
      <c r="E190" s="55" t="s">
        <v>13</v>
      </c>
      <c r="F190" s="83" t="s">
        <v>448</v>
      </c>
      <c r="G190" s="83" t="s">
        <v>448</v>
      </c>
      <c r="H190" s="55" t="s">
        <v>358</v>
      </c>
      <c r="I190" s="64" t="s">
        <v>449</v>
      </c>
    </row>
    <row r="191" spans="1:9" s="9" customFormat="1" ht="15.75" x14ac:dyDescent="0.2">
      <c r="A191" s="56"/>
      <c r="B191" s="89" t="s">
        <v>366</v>
      </c>
      <c r="C191" s="72"/>
      <c r="D191" s="72"/>
      <c r="E191" s="56"/>
      <c r="F191" s="80">
        <v>57500</v>
      </c>
      <c r="G191" s="80">
        <v>57500</v>
      </c>
      <c r="H191" s="56"/>
      <c r="I191" s="61">
        <v>46148</v>
      </c>
    </row>
    <row r="192" spans="1:9" s="9" customFormat="1" ht="47.25" x14ac:dyDescent="0.2">
      <c r="A192" s="50">
        <v>139</v>
      </c>
      <c r="B192" s="81" t="s">
        <v>447</v>
      </c>
      <c r="C192" s="71">
        <v>57500</v>
      </c>
      <c r="D192" s="71">
        <v>57500</v>
      </c>
      <c r="E192" s="50" t="s">
        <v>13</v>
      </c>
      <c r="F192" s="81" t="s">
        <v>450</v>
      </c>
      <c r="G192" s="81" t="s">
        <v>450</v>
      </c>
      <c r="H192" s="50" t="s">
        <v>358</v>
      </c>
      <c r="I192" s="62" t="s">
        <v>451</v>
      </c>
    </row>
    <row r="193" spans="1:9" s="9" customFormat="1" ht="15.75" x14ac:dyDescent="0.2">
      <c r="A193" s="56"/>
      <c r="B193" s="89" t="s">
        <v>366</v>
      </c>
      <c r="C193" s="72"/>
      <c r="D193" s="72"/>
      <c r="E193" s="56"/>
      <c r="F193" s="80">
        <v>57500</v>
      </c>
      <c r="G193" s="80">
        <v>57500</v>
      </c>
      <c r="H193" s="56"/>
      <c r="I193" s="61">
        <v>46148</v>
      </c>
    </row>
    <row r="194" spans="1:9" s="9" customFormat="1" ht="15.75" x14ac:dyDescent="0.2">
      <c r="A194" s="50">
        <v>140</v>
      </c>
      <c r="B194" s="81" t="s">
        <v>363</v>
      </c>
      <c r="C194" s="71">
        <f>600*112</f>
        <v>67200</v>
      </c>
      <c r="D194" s="71">
        <f>600*112</f>
        <v>67200</v>
      </c>
      <c r="E194" s="50" t="s">
        <v>13</v>
      </c>
      <c r="F194" s="81" t="s">
        <v>452</v>
      </c>
      <c r="G194" s="81" t="s">
        <v>452</v>
      </c>
      <c r="H194" s="50" t="s">
        <v>358</v>
      </c>
      <c r="I194" s="62" t="s">
        <v>453</v>
      </c>
    </row>
    <row r="195" spans="1:9" s="9" customFormat="1" ht="15.75" x14ac:dyDescent="0.2">
      <c r="A195" s="56"/>
      <c r="B195" s="89" t="s">
        <v>366</v>
      </c>
      <c r="C195" s="72"/>
      <c r="D195" s="72"/>
      <c r="E195" s="56"/>
      <c r="F195" s="80">
        <f>600*112</f>
        <v>67200</v>
      </c>
      <c r="G195" s="80">
        <f>600*112</f>
        <v>67200</v>
      </c>
      <c r="H195" s="56"/>
      <c r="I195" s="61">
        <v>46148</v>
      </c>
    </row>
    <row r="196" spans="1:9" s="9" customFormat="1" ht="15.75" x14ac:dyDescent="0.2">
      <c r="A196" s="50">
        <v>141</v>
      </c>
      <c r="B196" s="81" t="s">
        <v>363</v>
      </c>
      <c r="C196" s="71">
        <f>600*112</f>
        <v>67200</v>
      </c>
      <c r="D196" s="71">
        <f>600*112</f>
        <v>67200</v>
      </c>
      <c r="E196" s="50" t="s">
        <v>13</v>
      </c>
      <c r="F196" s="81" t="s">
        <v>454</v>
      </c>
      <c r="G196" s="81" t="s">
        <v>454</v>
      </c>
      <c r="H196" s="50" t="s">
        <v>358</v>
      </c>
      <c r="I196" s="62" t="s">
        <v>455</v>
      </c>
    </row>
    <row r="197" spans="1:9" s="9" customFormat="1" ht="15.75" x14ac:dyDescent="0.2">
      <c r="A197" s="56"/>
      <c r="B197" s="89" t="s">
        <v>366</v>
      </c>
      <c r="C197" s="72"/>
      <c r="D197" s="72"/>
      <c r="E197" s="56"/>
      <c r="F197" s="80">
        <v>67200</v>
      </c>
      <c r="G197" s="80">
        <v>67200</v>
      </c>
      <c r="H197" s="56"/>
      <c r="I197" s="61">
        <v>46148</v>
      </c>
    </row>
    <row r="198" spans="1:9" s="9" customFormat="1" ht="15.75" x14ac:dyDescent="0.2">
      <c r="A198" s="50">
        <v>142</v>
      </c>
      <c r="B198" s="81" t="s">
        <v>456</v>
      </c>
      <c r="C198" s="71">
        <f>115*600</f>
        <v>69000</v>
      </c>
      <c r="D198" s="71">
        <f>115*600</f>
        <v>69000</v>
      </c>
      <c r="E198" s="50" t="s">
        <v>13</v>
      </c>
      <c r="F198" s="81" t="s">
        <v>457</v>
      </c>
      <c r="G198" s="81" t="s">
        <v>457</v>
      </c>
      <c r="H198" s="50" t="s">
        <v>358</v>
      </c>
      <c r="I198" s="62" t="s">
        <v>458</v>
      </c>
    </row>
    <row r="199" spans="1:9" s="9" customFormat="1" ht="15.75" x14ac:dyDescent="0.2">
      <c r="A199" s="51"/>
      <c r="B199" s="90" t="s">
        <v>366</v>
      </c>
      <c r="C199" s="73"/>
      <c r="D199" s="73"/>
      <c r="E199" s="51"/>
      <c r="F199" s="82">
        <f>115*600</f>
        <v>69000</v>
      </c>
      <c r="G199" s="82">
        <f>115*600</f>
        <v>69000</v>
      </c>
      <c r="H199" s="51"/>
      <c r="I199" s="63">
        <v>46148</v>
      </c>
    </row>
    <row r="200" spans="1:9" s="9" customFormat="1" ht="15.75" x14ac:dyDescent="0.2">
      <c r="A200" s="50">
        <v>143</v>
      </c>
      <c r="B200" s="81" t="s">
        <v>456</v>
      </c>
      <c r="C200" s="71">
        <f>115*600</f>
        <v>69000</v>
      </c>
      <c r="D200" s="71">
        <f>115*600</f>
        <v>69000</v>
      </c>
      <c r="E200" s="50" t="s">
        <v>13</v>
      </c>
      <c r="F200" s="81" t="s">
        <v>459</v>
      </c>
      <c r="G200" s="81" t="s">
        <v>459</v>
      </c>
      <c r="H200" s="50" t="s">
        <v>358</v>
      </c>
      <c r="I200" s="62" t="s">
        <v>460</v>
      </c>
    </row>
    <row r="201" spans="1:9" s="9" customFormat="1" ht="15.75" x14ac:dyDescent="0.2">
      <c r="A201" s="56"/>
      <c r="B201" s="89" t="s">
        <v>366</v>
      </c>
      <c r="C201" s="72"/>
      <c r="D201" s="72"/>
      <c r="E201" s="56"/>
      <c r="F201" s="80">
        <f>115*600</f>
        <v>69000</v>
      </c>
      <c r="G201" s="80">
        <f>115*600</f>
        <v>69000</v>
      </c>
      <c r="H201" s="56"/>
      <c r="I201" s="61">
        <v>46148</v>
      </c>
    </row>
    <row r="202" spans="1:9" s="9" customFormat="1" ht="63" x14ac:dyDescent="0.2">
      <c r="A202" s="50">
        <v>144</v>
      </c>
      <c r="B202" s="81" t="s">
        <v>461</v>
      </c>
      <c r="C202" s="71">
        <v>25000</v>
      </c>
      <c r="D202" s="71">
        <v>25000</v>
      </c>
      <c r="E202" s="50" t="s">
        <v>13</v>
      </c>
      <c r="F202" s="81" t="s">
        <v>462</v>
      </c>
      <c r="G202" s="81" t="s">
        <v>462</v>
      </c>
      <c r="H202" s="50" t="s">
        <v>358</v>
      </c>
      <c r="I202" s="62" t="s">
        <v>463</v>
      </c>
    </row>
    <row r="203" spans="1:9" s="9" customFormat="1" ht="15.75" x14ac:dyDescent="0.2">
      <c r="A203" s="56"/>
      <c r="B203" s="89" t="s">
        <v>366</v>
      </c>
      <c r="C203" s="72"/>
      <c r="D203" s="72"/>
      <c r="E203" s="56"/>
      <c r="F203" s="80">
        <v>25000</v>
      </c>
      <c r="G203" s="80">
        <v>25000</v>
      </c>
      <c r="H203" s="56"/>
      <c r="I203" s="61">
        <v>46148</v>
      </c>
    </row>
    <row r="204" spans="1:9" s="9" customFormat="1" ht="63" x14ac:dyDescent="0.2">
      <c r="A204" s="50">
        <v>145</v>
      </c>
      <c r="B204" s="81" t="s">
        <v>461</v>
      </c>
      <c r="C204" s="71">
        <v>25000</v>
      </c>
      <c r="D204" s="71">
        <v>25000</v>
      </c>
      <c r="E204" s="50" t="s">
        <v>13</v>
      </c>
      <c r="F204" s="81" t="s">
        <v>464</v>
      </c>
      <c r="G204" s="81" t="s">
        <v>464</v>
      </c>
      <c r="H204" s="50" t="s">
        <v>358</v>
      </c>
      <c r="I204" s="62" t="s">
        <v>465</v>
      </c>
    </row>
    <row r="205" spans="1:9" s="9" customFormat="1" ht="15.75" x14ac:dyDescent="0.2">
      <c r="A205" s="56"/>
      <c r="B205" s="89" t="s">
        <v>366</v>
      </c>
      <c r="C205" s="72"/>
      <c r="D205" s="72"/>
      <c r="E205" s="56"/>
      <c r="F205" s="80">
        <v>25000</v>
      </c>
      <c r="G205" s="80">
        <v>25000</v>
      </c>
      <c r="H205" s="56"/>
      <c r="I205" s="61">
        <v>46148</v>
      </c>
    </row>
    <row r="206" spans="1:9" s="9" customFormat="1" ht="63" x14ac:dyDescent="0.2">
      <c r="A206" s="50">
        <v>146</v>
      </c>
      <c r="B206" s="81" t="s">
        <v>461</v>
      </c>
      <c r="C206" s="71">
        <v>25000</v>
      </c>
      <c r="D206" s="71">
        <v>25000</v>
      </c>
      <c r="E206" s="50" t="s">
        <v>13</v>
      </c>
      <c r="F206" s="81" t="s">
        <v>466</v>
      </c>
      <c r="G206" s="81" t="s">
        <v>466</v>
      </c>
      <c r="H206" s="50" t="s">
        <v>358</v>
      </c>
      <c r="I206" s="62" t="s">
        <v>467</v>
      </c>
    </row>
    <row r="207" spans="1:9" s="9" customFormat="1" ht="15.75" x14ac:dyDescent="0.2">
      <c r="A207" s="56"/>
      <c r="B207" s="89" t="s">
        <v>366</v>
      </c>
      <c r="C207" s="72"/>
      <c r="D207" s="72"/>
      <c r="E207" s="56"/>
      <c r="F207" s="80">
        <v>25000</v>
      </c>
      <c r="G207" s="80">
        <v>25000</v>
      </c>
      <c r="H207" s="56"/>
      <c r="I207" s="61">
        <v>46148</v>
      </c>
    </row>
    <row r="208" spans="1:9" s="9" customFormat="1" ht="15.75" x14ac:dyDescent="0.2">
      <c r="A208" s="50">
        <v>147</v>
      </c>
      <c r="B208" s="81" t="s">
        <v>363</v>
      </c>
      <c r="C208" s="71">
        <f>600*112</f>
        <v>67200</v>
      </c>
      <c r="D208" s="71">
        <f>600*112</f>
        <v>67200</v>
      </c>
      <c r="E208" s="50" t="s">
        <v>13</v>
      </c>
      <c r="F208" s="81" t="s">
        <v>468</v>
      </c>
      <c r="G208" s="81" t="s">
        <v>468</v>
      </c>
      <c r="H208" s="50" t="s">
        <v>358</v>
      </c>
      <c r="I208" s="62" t="s">
        <v>469</v>
      </c>
    </row>
    <row r="209" spans="1:9" s="9" customFormat="1" ht="15.75" x14ac:dyDescent="0.2">
      <c r="A209" s="56"/>
      <c r="B209" s="89" t="s">
        <v>366</v>
      </c>
      <c r="C209" s="72"/>
      <c r="D209" s="72"/>
      <c r="E209" s="56"/>
      <c r="F209" s="80">
        <f>600*112</f>
        <v>67200</v>
      </c>
      <c r="G209" s="80">
        <f>600*112</f>
        <v>67200</v>
      </c>
      <c r="H209" s="56"/>
      <c r="I209" s="61">
        <v>46148</v>
      </c>
    </row>
    <row r="210" spans="1:9" s="9" customFormat="1" ht="15.75" x14ac:dyDescent="0.2">
      <c r="A210" s="50">
        <v>148</v>
      </c>
      <c r="B210" s="81" t="s">
        <v>363</v>
      </c>
      <c r="C210" s="71">
        <f>600*112</f>
        <v>67200</v>
      </c>
      <c r="D210" s="71">
        <f>600*112</f>
        <v>67200</v>
      </c>
      <c r="E210" s="50" t="s">
        <v>13</v>
      </c>
      <c r="F210" s="81" t="s">
        <v>470</v>
      </c>
      <c r="G210" s="81" t="s">
        <v>470</v>
      </c>
      <c r="H210" s="50" t="s">
        <v>358</v>
      </c>
      <c r="I210" s="62" t="s">
        <v>471</v>
      </c>
    </row>
    <row r="211" spans="1:9" s="9" customFormat="1" ht="15.75" x14ac:dyDescent="0.2">
      <c r="A211" s="56"/>
      <c r="B211" s="89" t="s">
        <v>366</v>
      </c>
      <c r="C211" s="72"/>
      <c r="D211" s="72"/>
      <c r="E211" s="56"/>
      <c r="F211" s="80">
        <f>600*112</f>
        <v>67200</v>
      </c>
      <c r="G211" s="80">
        <f>600*112</f>
        <v>67200</v>
      </c>
      <c r="H211" s="56"/>
      <c r="I211" s="61">
        <v>46148</v>
      </c>
    </row>
    <row r="212" spans="1:9" s="9" customFormat="1" ht="15.75" x14ac:dyDescent="0.2">
      <c r="A212" s="50">
        <v>149</v>
      </c>
      <c r="B212" s="81" t="s">
        <v>363</v>
      </c>
      <c r="C212" s="71">
        <f>600*112</f>
        <v>67200</v>
      </c>
      <c r="D212" s="71">
        <f>600*112</f>
        <v>67200</v>
      </c>
      <c r="E212" s="50" t="s">
        <v>13</v>
      </c>
      <c r="F212" s="81" t="s">
        <v>472</v>
      </c>
      <c r="G212" s="81" t="s">
        <v>472</v>
      </c>
      <c r="H212" s="50" t="s">
        <v>358</v>
      </c>
      <c r="I212" s="62" t="s">
        <v>473</v>
      </c>
    </row>
    <row r="213" spans="1:9" s="9" customFormat="1" ht="15.75" x14ac:dyDescent="0.2">
      <c r="A213" s="51"/>
      <c r="B213" s="90" t="s">
        <v>366</v>
      </c>
      <c r="C213" s="73"/>
      <c r="D213" s="73"/>
      <c r="E213" s="51"/>
      <c r="F213" s="82">
        <f>600*112</f>
        <v>67200</v>
      </c>
      <c r="G213" s="82">
        <f>600*112</f>
        <v>67200</v>
      </c>
      <c r="H213" s="51"/>
      <c r="I213" s="63">
        <v>46148</v>
      </c>
    </row>
    <row r="214" spans="1:9" s="9" customFormat="1" ht="15.75" x14ac:dyDescent="0.2">
      <c r="A214" s="55">
        <v>150</v>
      </c>
      <c r="B214" s="83" t="s">
        <v>363</v>
      </c>
      <c r="C214" s="74">
        <f>600*112</f>
        <v>67200</v>
      </c>
      <c r="D214" s="74">
        <f>600*112</f>
        <v>67200</v>
      </c>
      <c r="E214" s="55" t="s">
        <v>13</v>
      </c>
      <c r="F214" s="83" t="s">
        <v>474</v>
      </c>
      <c r="G214" s="83" t="s">
        <v>474</v>
      </c>
      <c r="H214" s="55" t="s">
        <v>358</v>
      </c>
      <c r="I214" s="64" t="s">
        <v>475</v>
      </c>
    </row>
    <row r="215" spans="1:9" s="9" customFormat="1" ht="15.75" x14ac:dyDescent="0.2">
      <c r="A215" s="56"/>
      <c r="B215" s="89" t="s">
        <v>366</v>
      </c>
      <c r="C215" s="72"/>
      <c r="D215" s="72"/>
      <c r="E215" s="56"/>
      <c r="F215" s="80">
        <f>600*112</f>
        <v>67200</v>
      </c>
      <c r="G215" s="80">
        <f>600*112</f>
        <v>67200</v>
      </c>
      <c r="H215" s="56"/>
      <c r="I215" s="61">
        <v>46148</v>
      </c>
    </row>
    <row r="216" spans="1:9" s="9" customFormat="1" ht="21.75" customHeight="1" x14ac:dyDescent="0.2">
      <c r="A216" s="50">
        <v>151</v>
      </c>
      <c r="B216" s="81" t="s">
        <v>476</v>
      </c>
      <c r="C216" s="71">
        <f>600*101</f>
        <v>60600</v>
      </c>
      <c r="D216" s="71">
        <f>600*101</f>
        <v>60600</v>
      </c>
      <c r="E216" s="50" t="s">
        <v>13</v>
      </c>
      <c r="F216" s="81" t="s">
        <v>477</v>
      </c>
      <c r="G216" s="81" t="s">
        <v>477</v>
      </c>
      <c r="H216" s="50" t="s">
        <v>358</v>
      </c>
      <c r="I216" s="62" t="s">
        <v>478</v>
      </c>
    </row>
    <row r="217" spans="1:9" s="9" customFormat="1" ht="15.75" x14ac:dyDescent="0.2">
      <c r="A217" s="56"/>
      <c r="B217" s="89" t="s">
        <v>366</v>
      </c>
      <c r="C217" s="72"/>
      <c r="D217" s="72"/>
      <c r="E217" s="56"/>
      <c r="F217" s="80">
        <f>600*101</f>
        <v>60600</v>
      </c>
      <c r="G217" s="80">
        <f>600*101</f>
        <v>60600</v>
      </c>
      <c r="H217" s="56"/>
      <c r="I217" s="61">
        <v>46148</v>
      </c>
    </row>
    <row r="218" spans="1:9" s="9" customFormat="1" ht="15.75" x14ac:dyDescent="0.2">
      <c r="A218" s="50">
        <v>152</v>
      </c>
      <c r="B218" s="81" t="s">
        <v>476</v>
      </c>
      <c r="C218" s="71">
        <v>60600</v>
      </c>
      <c r="D218" s="71">
        <v>60600</v>
      </c>
      <c r="E218" s="50" t="s">
        <v>13</v>
      </c>
      <c r="F218" s="81" t="s">
        <v>479</v>
      </c>
      <c r="G218" s="81" t="s">
        <v>479</v>
      </c>
      <c r="H218" s="50" t="s">
        <v>358</v>
      </c>
      <c r="I218" s="62" t="s">
        <v>480</v>
      </c>
    </row>
    <row r="219" spans="1:9" s="9" customFormat="1" ht="15.75" x14ac:dyDescent="0.2">
      <c r="A219" s="56"/>
      <c r="B219" s="89" t="s">
        <v>366</v>
      </c>
      <c r="C219" s="72"/>
      <c r="D219" s="72"/>
      <c r="E219" s="56"/>
      <c r="F219" s="80">
        <v>60600</v>
      </c>
      <c r="G219" s="80">
        <v>60600</v>
      </c>
      <c r="H219" s="56"/>
      <c r="I219" s="61">
        <v>46148</v>
      </c>
    </row>
    <row r="220" spans="1:9" s="9" customFormat="1" ht="15.75" x14ac:dyDescent="0.2">
      <c r="A220" s="18">
        <v>153</v>
      </c>
      <c r="B220" s="103" t="s">
        <v>481</v>
      </c>
      <c r="C220" s="104">
        <v>72000</v>
      </c>
      <c r="D220" s="104">
        <v>72000</v>
      </c>
      <c r="E220" s="18" t="s">
        <v>13</v>
      </c>
      <c r="F220" s="103" t="s">
        <v>482</v>
      </c>
      <c r="G220" s="103" t="s">
        <v>482</v>
      </c>
      <c r="H220" s="18" t="s">
        <v>358</v>
      </c>
      <c r="I220" s="106" t="s">
        <v>483</v>
      </c>
    </row>
    <row r="221" spans="1:9" s="9" customFormat="1" ht="15.75" x14ac:dyDescent="0.2">
      <c r="A221" s="59"/>
      <c r="B221" s="102" t="s">
        <v>366</v>
      </c>
      <c r="C221" s="75"/>
      <c r="D221" s="75"/>
      <c r="E221" s="59"/>
      <c r="F221" s="84">
        <v>72000</v>
      </c>
      <c r="G221" s="84">
        <v>72000</v>
      </c>
      <c r="H221" s="59"/>
      <c r="I221" s="107">
        <v>46148</v>
      </c>
    </row>
    <row r="222" spans="1:9" s="9" customFormat="1" ht="47.25" x14ac:dyDescent="0.2">
      <c r="A222" s="50">
        <v>154</v>
      </c>
      <c r="B222" s="81" t="s">
        <v>367</v>
      </c>
      <c r="C222" s="71">
        <f>112*500</f>
        <v>56000</v>
      </c>
      <c r="D222" s="71">
        <f>112*500</f>
        <v>56000</v>
      </c>
      <c r="E222" s="50" t="s">
        <v>13</v>
      </c>
      <c r="F222" s="81" t="s">
        <v>484</v>
      </c>
      <c r="G222" s="81" t="s">
        <v>484</v>
      </c>
      <c r="H222" s="50" t="s">
        <v>358</v>
      </c>
      <c r="I222" s="62" t="s">
        <v>485</v>
      </c>
    </row>
    <row r="223" spans="1:9" s="9" customFormat="1" ht="15.75" x14ac:dyDescent="0.2">
      <c r="A223" s="56"/>
      <c r="B223" s="89" t="s">
        <v>366</v>
      </c>
      <c r="C223" s="72"/>
      <c r="D223" s="72"/>
      <c r="E223" s="56"/>
      <c r="F223" s="80">
        <v>56000</v>
      </c>
      <c r="G223" s="80">
        <v>56000</v>
      </c>
      <c r="H223" s="56"/>
      <c r="I223" s="61">
        <v>46148</v>
      </c>
    </row>
    <row r="224" spans="1:9" s="9" customFormat="1" ht="47.25" x14ac:dyDescent="0.2">
      <c r="A224" s="50">
        <v>155</v>
      </c>
      <c r="B224" s="81" t="s">
        <v>367</v>
      </c>
      <c r="C224" s="71">
        <f>112*500</f>
        <v>56000</v>
      </c>
      <c r="D224" s="71">
        <f>112*500</f>
        <v>56000</v>
      </c>
      <c r="E224" s="50" t="s">
        <v>13</v>
      </c>
      <c r="F224" s="81" t="s">
        <v>486</v>
      </c>
      <c r="G224" s="81" t="s">
        <v>486</v>
      </c>
      <c r="H224" s="50" t="s">
        <v>358</v>
      </c>
      <c r="I224" s="62" t="s">
        <v>487</v>
      </c>
    </row>
    <row r="225" spans="1:9" s="9" customFormat="1" ht="15.75" x14ac:dyDescent="0.2">
      <c r="A225" s="56"/>
      <c r="B225" s="89" t="s">
        <v>366</v>
      </c>
      <c r="C225" s="72"/>
      <c r="D225" s="72"/>
      <c r="E225" s="56"/>
      <c r="F225" s="80">
        <v>56000</v>
      </c>
      <c r="G225" s="80">
        <v>56000</v>
      </c>
      <c r="H225" s="56"/>
      <c r="I225" s="61">
        <v>46148</v>
      </c>
    </row>
    <row r="226" spans="1:9" s="9" customFormat="1" ht="47.25" x14ac:dyDescent="0.2">
      <c r="A226" s="50">
        <v>156</v>
      </c>
      <c r="B226" s="81" t="s">
        <v>367</v>
      </c>
      <c r="C226" s="71">
        <f>112*500</f>
        <v>56000</v>
      </c>
      <c r="D226" s="71">
        <f>112*500</f>
        <v>56000</v>
      </c>
      <c r="E226" s="50" t="s">
        <v>13</v>
      </c>
      <c r="F226" s="81" t="s">
        <v>488</v>
      </c>
      <c r="G226" s="81" t="s">
        <v>488</v>
      </c>
      <c r="H226" s="50" t="s">
        <v>358</v>
      </c>
      <c r="I226" s="62" t="s">
        <v>489</v>
      </c>
    </row>
    <row r="227" spans="1:9" s="9" customFormat="1" ht="15.75" x14ac:dyDescent="0.2">
      <c r="A227" s="56"/>
      <c r="B227" s="89" t="s">
        <v>366</v>
      </c>
      <c r="C227" s="72"/>
      <c r="D227" s="72"/>
      <c r="E227" s="56"/>
      <c r="F227" s="80">
        <v>56000</v>
      </c>
      <c r="G227" s="80">
        <v>56000</v>
      </c>
      <c r="H227" s="56"/>
      <c r="I227" s="61">
        <v>46148</v>
      </c>
    </row>
    <row r="228" spans="1:9" s="9" customFormat="1" ht="47.25" x14ac:dyDescent="0.2">
      <c r="A228" s="50">
        <v>157</v>
      </c>
      <c r="B228" s="81" t="s">
        <v>367</v>
      </c>
      <c r="C228" s="71">
        <f>112*500</f>
        <v>56000</v>
      </c>
      <c r="D228" s="71">
        <f>112*500</f>
        <v>56000</v>
      </c>
      <c r="E228" s="50" t="s">
        <v>13</v>
      </c>
      <c r="F228" s="81" t="s">
        <v>490</v>
      </c>
      <c r="G228" s="81" t="s">
        <v>490</v>
      </c>
      <c r="H228" s="50" t="s">
        <v>358</v>
      </c>
      <c r="I228" s="62" t="s">
        <v>491</v>
      </c>
    </row>
    <row r="229" spans="1:9" s="9" customFormat="1" ht="15.75" x14ac:dyDescent="0.2">
      <c r="A229" s="56"/>
      <c r="B229" s="89" t="s">
        <v>366</v>
      </c>
      <c r="C229" s="72"/>
      <c r="D229" s="72"/>
      <c r="E229" s="56"/>
      <c r="F229" s="80">
        <v>56000</v>
      </c>
      <c r="G229" s="80">
        <v>56000</v>
      </c>
      <c r="H229" s="56"/>
      <c r="I229" s="61">
        <v>46148</v>
      </c>
    </row>
    <row r="230" spans="1:9" s="9" customFormat="1" ht="47.25" x14ac:dyDescent="0.2">
      <c r="A230" s="50">
        <v>158</v>
      </c>
      <c r="B230" s="81" t="s">
        <v>492</v>
      </c>
      <c r="C230" s="71">
        <f>101*500</f>
        <v>50500</v>
      </c>
      <c r="D230" s="71">
        <f>101*500</f>
        <v>50500</v>
      </c>
      <c r="E230" s="50" t="s">
        <v>13</v>
      </c>
      <c r="F230" s="81" t="s">
        <v>493</v>
      </c>
      <c r="G230" s="81" t="s">
        <v>493</v>
      </c>
      <c r="H230" s="50" t="s">
        <v>358</v>
      </c>
      <c r="I230" s="62" t="s">
        <v>494</v>
      </c>
    </row>
    <row r="231" spans="1:9" s="9" customFormat="1" ht="15.75" x14ac:dyDescent="0.2">
      <c r="A231" s="56"/>
      <c r="B231" s="89" t="s">
        <v>366</v>
      </c>
      <c r="C231" s="72"/>
      <c r="D231" s="72"/>
      <c r="E231" s="56"/>
      <c r="F231" s="80">
        <f>101*500</f>
        <v>50500</v>
      </c>
      <c r="G231" s="80">
        <f>101*500</f>
        <v>50500</v>
      </c>
      <c r="H231" s="56"/>
      <c r="I231" s="61">
        <v>46148</v>
      </c>
    </row>
    <row r="232" spans="1:9" s="9" customFormat="1" ht="47.25" x14ac:dyDescent="0.2">
      <c r="A232" s="50">
        <v>159</v>
      </c>
      <c r="B232" s="81" t="s">
        <v>492</v>
      </c>
      <c r="C232" s="71">
        <f>101*500</f>
        <v>50500</v>
      </c>
      <c r="D232" s="71">
        <f>101*500</f>
        <v>50500</v>
      </c>
      <c r="E232" s="50" t="s">
        <v>13</v>
      </c>
      <c r="F232" s="81" t="s">
        <v>495</v>
      </c>
      <c r="G232" s="81" t="s">
        <v>495</v>
      </c>
      <c r="H232" s="50" t="s">
        <v>358</v>
      </c>
      <c r="I232" s="62" t="s">
        <v>496</v>
      </c>
    </row>
    <row r="233" spans="1:9" s="9" customFormat="1" ht="15.75" x14ac:dyDescent="0.2">
      <c r="A233" s="56"/>
      <c r="B233" s="89" t="s">
        <v>366</v>
      </c>
      <c r="C233" s="72"/>
      <c r="D233" s="72"/>
      <c r="E233" s="56"/>
      <c r="F233" s="80">
        <f>101*500</f>
        <v>50500</v>
      </c>
      <c r="G233" s="80">
        <f>101*500</f>
        <v>50500</v>
      </c>
      <c r="H233" s="56"/>
      <c r="I233" s="61">
        <v>46148</v>
      </c>
    </row>
    <row r="234" spans="1:9" s="9" customFormat="1" ht="47.25" x14ac:dyDescent="0.2">
      <c r="A234" s="50">
        <v>160</v>
      </c>
      <c r="B234" s="81" t="s">
        <v>497</v>
      </c>
      <c r="C234" s="71">
        <f>120*500</f>
        <v>60000</v>
      </c>
      <c r="D234" s="71">
        <f>120*500</f>
        <v>60000</v>
      </c>
      <c r="E234" s="50" t="s">
        <v>13</v>
      </c>
      <c r="F234" s="81" t="s">
        <v>498</v>
      </c>
      <c r="G234" s="81" t="s">
        <v>498</v>
      </c>
      <c r="H234" s="50" t="s">
        <v>358</v>
      </c>
      <c r="I234" s="62" t="s">
        <v>499</v>
      </c>
    </row>
    <row r="235" spans="1:9" s="9" customFormat="1" ht="15.75" x14ac:dyDescent="0.2">
      <c r="A235" s="51"/>
      <c r="B235" s="90" t="s">
        <v>366</v>
      </c>
      <c r="C235" s="73"/>
      <c r="D235" s="73"/>
      <c r="E235" s="51"/>
      <c r="F235" s="82"/>
      <c r="G235" s="82">
        <f>120*500</f>
        <v>60000</v>
      </c>
      <c r="H235" s="51"/>
      <c r="I235" s="63">
        <v>46148</v>
      </c>
    </row>
    <row r="236" spans="1:9" s="9" customFormat="1" ht="63" x14ac:dyDescent="0.2">
      <c r="A236" s="55">
        <v>161</v>
      </c>
      <c r="B236" s="83" t="s">
        <v>461</v>
      </c>
      <c r="C236" s="74">
        <v>25000</v>
      </c>
      <c r="D236" s="74">
        <v>25000</v>
      </c>
      <c r="E236" s="55" t="s">
        <v>13</v>
      </c>
      <c r="F236" s="83" t="s">
        <v>500</v>
      </c>
      <c r="G236" s="83" t="s">
        <v>500</v>
      </c>
      <c r="H236" s="55" t="s">
        <v>358</v>
      </c>
      <c r="I236" s="64" t="s">
        <v>501</v>
      </c>
    </row>
    <row r="237" spans="1:9" s="9" customFormat="1" ht="15.75" x14ac:dyDescent="0.2">
      <c r="A237" s="51"/>
      <c r="B237" s="90" t="s">
        <v>366</v>
      </c>
      <c r="C237" s="73"/>
      <c r="D237" s="73"/>
      <c r="E237" s="51"/>
      <c r="F237" s="82">
        <v>25000</v>
      </c>
      <c r="G237" s="82">
        <v>25000</v>
      </c>
      <c r="H237" s="51"/>
      <c r="I237" s="63">
        <v>46148</v>
      </c>
    </row>
    <row r="238" spans="1:9" s="9" customFormat="1" ht="63" x14ac:dyDescent="0.2">
      <c r="A238" s="50">
        <v>162</v>
      </c>
      <c r="B238" s="81" t="s">
        <v>461</v>
      </c>
      <c r="C238" s="71">
        <v>25000</v>
      </c>
      <c r="D238" s="71">
        <v>25000</v>
      </c>
      <c r="E238" s="50" t="s">
        <v>13</v>
      </c>
      <c r="F238" s="81" t="s">
        <v>502</v>
      </c>
      <c r="G238" s="81" t="s">
        <v>502</v>
      </c>
      <c r="H238" s="50" t="s">
        <v>358</v>
      </c>
      <c r="I238" s="62" t="s">
        <v>503</v>
      </c>
    </row>
    <row r="239" spans="1:9" s="9" customFormat="1" ht="15.75" x14ac:dyDescent="0.2">
      <c r="A239" s="56"/>
      <c r="B239" s="89" t="s">
        <v>366</v>
      </c>
      <c r="C239" s="72"/>
      <c r="D239" s="72"/>
      <c r="E239" s="56"/>
      <c r="F239" s="80">
        <v>25000</v>
      </c>
      <c r="G239" s="80">
        <v>25000</v>
      </c>
      <c r="H239" s="56"/>
      <c r="I239" s="61">
        <v>46148</v>
      </c>
    </row>
    <row r="240" spans="1:9" s="9" customFormat="1" ht="47.25" x14ac:dyDescent="0.2">
      <c r="A240" s="50">
        <v>163</v>
      </c>
      <c r="B240" s="81" t="s">
        <v>504</v>
      </c>
      <c r="C240" s="71">
        <v>59500</v>
      </c>
      <c r="D240" s="71">
        <v>59500</v>
      </c>
      <c r="E240" s="50" t="s">
        <v>13</v>
      </c>
      <c r="F240" s="81" t="s">
        <v>505</v>
      </c>
      <c r="G240" s="81" t="s">
        <v>505</v>
      </c>
      <c r="H240" s="50" t="s">
        <v>358</v>
      </c>
      <c r="I240" s="62" t="s">
        <v>506</v>
      </c>
    </row>
    <row r="241" spans="1:9" s="9" customFormat="1" ht="15.75" x14ac:dyDescent="0.2">
      <c r="A241" s="56"/>
      <c r="B241" s="89" t="s">
        <v>366</v>
      </c>
      <c r="C241" s="72"/>
      <c r="D241" s="72"/>
      <c r="E241" s="56"/>
      <c r="F241" s="80">
        <v>59500</v>
      </c>
      <c r="G241" s="80">
        <v>59500</v>
      </c>
      <c r="H241" s="56"/>
      <c r="I241" s="61">
        <v>46148</v>
      </c>
    </row>
    <row r="242" spans="1:9" s="9" customFormat="1" ht="15.75" x14ac:dyDescent="0.2">
      <c r="A242" s="50">
        <v>164</v>
      </c>
      <c r="B242" s="81" t="s">
        <v>507</v>
      </c>
      <c r="C242" s="71">
        <v>71400</v>
      </c>
      <c r="D242" s="71">
        <v>71400</v>
      </c>
      <c r="E242" s="50" t="s">
        <v>13</v>
      </c>
      <c r="F242" s="81" t="s">
        <v>508</v>
      </c>
      <c r="G242" s="81" t="s">
        <v>508</v>
      </c>
      <c r="H242" s="50" t="s">
        <v>358</v>
      </c>
      <c r="I242" s="62" t="s">
        <v>509</v>
      </c>
    </row>
    <row r="243" spans="1:9" s="9" customFormat="1" ht="15.75" x14ac:dyDescent="0.2">
      <c r="A243" s="56"/>
      <c r="B243" s="89" t="s">
        <v>366</v>
      </c>
      <c r="C243" s="72"/>
      <c r="D243" s="72"/>
      <c r="E243" s="56"/>
      <c r="F243" s="80">
        <v>71400</v>
      </c>
      <c r="G243" s="80">
        <v>71400</v>
      </c>
      <c r="H243" s="56"/>
      <c r="I243" s="61">
        <v>46148</v>
      </c>
    </row>
    <row r="244" spans="1:9" s="9" customFormat="1" ht="15.75" x14ac:dyDescent="0.2">
      <c r="A244" s="50">
        <v>165</v>
      </c>
      <c r="B244" s="81" t="s">
        <v>510</v>
      </c>
      <c r="C244" s="71">
        <v>1885</v>
      </c>
      <c r="D244" s="71">
        <v>1885</v>
      </c>
      <c r="E244" s="50" t="s">
        <v>13</v>
      </c>
      <c r="F244" s="81" t="s">
        <v>511</v>
      </c>
      <c r="G244" s="81" t="s">
        <v>511</v>
      </c>
      <c r="H244" s="50" t="s">
        <v>358</v>
      </c>
      <c r="I244" s="62" t="s">
        <v>512</v>
      </c>
    </row>
    <row r="245" spans="1:9" s="9" customFormat="1" ht="15.75" x14ac:dyDescent="0.2">
      <c r="A245" s="56"/>
      <c r="B245" s="80" t="s">
        <v>513</v>
      </c>
      <c r="C245" s="72"/>
      <c r="D245" s="72"/>
      <c r="E245" s="56"/>
      <c r="F245" s="80">
        <v>1885</v>
      </c>
      <c r="G245" s="80">
        <v>1885</v>
      </c>
      <c r="H245" s="56"/>
      <c r="I245" s="61">
        <v>46148</v>
      </c>
    </row>
    <row r="246" spans="1:9" s="9" customFormat="1" ht="15.75" x14ac:dyDescent="0.2">
      <c r="A246" s="50">
        <v>166</v>
      </c>
      <c r="B246" s="81" t="s">
        <v>514</v>
      </c>
      <c r="C246" s="71">
        <v>3500</v>
      </c>
      <c r="D246" s="71">
        <v>3500</v>
      </c>
      <c r="E246" s="50" t="s">
        <v>13</v>
      </c>
      <c r="F246" s="81" t="s">
        <v>515</v>
      </c>
      <c r="G246" s="81" t="s">
        <v>515</v>
      </c>
      <c r="H246" s="50" t="s">
        <v>358</v>
      </c>
      <c r="I246" s="52" t="s">
        <v>516</v>
      </c>
    </row>
    <row r="247" spans="1:9" s="9" customFormat="1" ht="15.75" x14ac:dyDescent="0.2">
      <c r="A247" s="59"/>
      <c r="B247" s="84" t="s">
        <v>359</v>
      </c>
      <c r="C247" s="75"/>
      <c r="D247" s="75"/>
      <c r="E247" s="59"/>
      <c r="F247" s="84">
        <v>3500</v>
      </c>
      <c r="G247" s="84">
        <v>3500</v>
      </c>
      <c r="H247" s="56"/>
      <c r="I247" s="61">
        <v>46170</v>
      </c>
    </row>
    <row r="248" spans="1:9" s="9" customFormat="1" ht="15.75" x14ac:dyDescent="0.2">
      <c r="A248" s="50">
        <v>167</v>
      </c>
      <c r="B248" s="81" t="s">
        <v>517</v>
      </c>
      <c r="C248" s="71">
        <f>15000*4</f>
        <v>60000</v>
      </c>
      <c r="D248" s="71">
        <f>15000*4</f>
        <v>60000</v>
      </c>
      <c r="E248" s="50" t="s">
        <v>13</v>
      </c>
      <c r="F248" s="81" t="s">
        <v>518</v>
      </c>
      <c r="G248" s="81" t="s">
        <v>518</v>
      </c>
      <c r="H248" s="50" t="s">
        <v>358</v>
      </c>
      <c r="I248" s="62" t="s">
        <v>519</v>
      </c>
    </row>
    <row r="249" spans="1:9" s="9" customFormat="1" ht="15.75" x14ac:dyDescent="0.2">
      <c r="A249" s="56"/>
      <c r="B249" s="80" t="s">
        <v>366</v>
      </c>
      <c r="C249" s="72"/>
      <c r="D249" s="72"/>
      <c r="E249" s="56"/>
      <c r="F249" s="80">
        <v>60000</v>
      </c>
      <c r="G249" s="80">
        <v>60000</v>
      </c>
      <c r="H249" s="56"/>
      <c r="I249" s="61">
        <v>46171</v>
      </c>
    </row>
    <row r="250" spans="1:9" s="9" customFormat="1" ht="15.75" x14ac:dyDescent="0.2">
      <c r="A250" s="50">
        <v>168</v>
      </c>
      <c r="B250" s="81" t="s">
        <v>517</v>
      </c>
      <c r="C250" s="71">
        <v>60000</v>
      </c>
      <c r="D250" s="71">
        <v>60000</v>
      </c>
      <c r="E250" s="50" t="s">
        <v>13</v>
      </c>
      <c r="F250" s="81" t="s">
        <v>520</v>
      </c>
      <c r="G250" s="81" t="s">
        <v>520</v>
      </c>
      <c r="H250" s="50" t="s">
        <v>358</v>
      </c>
      <c r="I250" s="62" t="s">
        <v>521</v>
      </c>
    </row>
    <row r="251" spans="1:9" s="9" customFormat="1" ht="15.75" x14ac:dyDescent="0.2">
      <c r="A251" s="56"/>
      <c r="B251" s="80" t="s">
        <v>366</v>
      </c>
      <c r="C251" s="72"/>
      <c r="D251" s="72"/>
      <c r="E251" s="56"/>
      <c r="F251" s="80">
        <v>60000</v>
      </c>
      <c r="G251" s="80">
        <v>60000</v>
      </c>
      <c r="H251" s="56"/>
      <c r="I251" s="61">
        <v>46171</v>
      </c>
    </row>
    <row r="252" spans="1:9" s="9" customFormat="1" ht="15.75" x14ac:dyDescent="0.2">
      <c r="A252" s="50">
        <v>169</v>
      </c>
      <c r="B252" s="81" t="s">
        <v>517</v>
      </c>
      <c r="C252" s="71">
        <v>60000</v>
      </c>
      <c r="D252" s="71">
        <v>60000</v>
      </c>
      <c r="E252" s="50" t="s">
        <v>13</v>
      </c>
      <c r="F252" s="81" t="s">
        <v>522</v>
      </c>
      <c r="G252" s="81" t="s">
        <v>522</v>
      </c>
      <c r="H252" s="50" t="s">
        <v>358</v>
      </c>
      <c r="I252" s="62" t="s">
        <v>523</v>
      </c>
    </row>
    <row r="253" spans="1:9" s="9" customFormat="1" ht="15.75" x14ac:dyDescent="0.2">
      <c r="A253" s="56"/>
      <c r="B253" s="80" t="s">
        <v>366</v>
      </c>
      <c r="C253" s="72"/>
      <c r="D253" s="72"/>
      <c r="E253" s="56"/>
      <c r="F253" s="80">
        <v>60000</v>
      </c>
      <c r="G253" s="80">
        <v>60000</v>
      </c>
      <c r="H253" s="56"/>
      <c r="I253" s="61">
        <v>46171</v>
      </c>
    </row>
    <row r="254" spans="1:9" s="9" customFormat="1" ht="15.75" x14ac:dyDescent="0.2">
      <c r="A254" s="50">
        <v>170</v>
      </c>
      <c r="B254" s="81" t="s">
        <v>524</v>
      </c>
      <c r="C254" s="71">
        <v>210</v>
      </c>
      <c r="D254" s="71">
        <v>210</v>
      </c>
      <c r="E254" s="50" t="s">
        <v>13</v>
      </c>
      <c r="F254" s="81" t="s">
        <v>441</v>
      </c>
      <c r="G254" s="81" t="s">
        <v>441</v>
      </c>
      <c r="H254" s="50" t="s">
        <v>358</v>
      </c>
      <c r="I254" s="62" t="s">
        <v>525</v>
      </c>
    </row>
    <row r="255" spans="1:9" s="9" customFormat="1" ht="15.75" x14ac:dyDescent="0.2">
      <c r="A255" s="51"/>
      <c r="B255" s="82" t="s">
        <v>439</v>
      </c>
      <c r="C255" s="73"/>
      <c r="D255" s="73"/>
      <c r="E255" s="51"/>
      <c r="F255" s="82">
        <v>210</v>
      </c>
      <c r="G255" s="82">
        <v>210</v>
      </c>
      <c r="H255" s="51"/>
      <c r="I255" s="63">
        <v>46171</v>
      </c>
    </row>
    <row r="256" spans="1:9" s="9" customFormat="1" ht="47.25" x14ac:dyDescent="0.2">
      <c r="A256" s="65">
        <v>171</v>
      </c>
      <c r="B256" s="46" t="s">
        <v>547</v>
      </c>
      <c r="C256" s="66">
        <v>4000</v>
      </c>
      <c r="D256" s="66">
        <v>4000</v>
      </c>
      <c r="E256" s="18" t="s">
        <v>13</v>
      </c>
      <c r="F256" s="46" t="s">
        <v>562</v>
      </c>
      <c r="G256" s="46" t="s">
        <v>562</v>
      </c>
      <c r="H256" s="45" t="s">
        <v>527</v>
      </c>
      <c r="I256" s="68" t="s">
        <v>582</v>
      </c>
    </row>
    <row r="257" spans="1:9" s="9" customFormat="1" ht="47.25" x14ac:dyDescent="0.2">
      <c r="A257" s="69">
        <v>172</v>
      </c>
      <c r="B257" s="46" t="s">
        <v>548</v>
      </c>
      <c r="C257" s="66">
        <v>3870</v>
      </c>
      <c r="D257" s="66">
        <v>3870</v>
      </c>
      <c r="E257" s="18" t="s">
        <v>13</v>
      </c>
      <c r="F257" s="46" t="s">
        <v>563</v>
      </c>
      <c r="G257" s="46" t="s">
        <v>563</v>
      </c>
      <c r="H257" s="45" t="s">
        <v>527</v>
      </c>
      <c r="I257" s="68" t="s">
        <v>583</v>
      </c>
    </row>
    <row r="258" spans="1:9" s="9" customFormat="1" ht="47.25" x14ac:dyDescent="0.2">
      <c r="A258" s="69">
        <v>173</v>
      </c>
      <c r="B258" s="46" t="s">
        <v>549</v>
      </c>
      <c r="C258" s="39">
        <v>5890</v>
      </c>
      <c r="D258" s="39">
        <v>5890</v>
      </c>
      <c r="E258" s="18" t="s">
        <v>13</v>
      </c>
      <c r="F258" s="46" t="s">
        <v>564</v>
      </c>
      <c r="G258" s="46" t="s">
        <v>564</v>
      </c>
      <c r="H258" s="45" t="s">
        <v>527</v>
      </c>
      <c r="I258" s="68" t="s">
        <v>584</v>
      </c>
    </row>
    <row r="259" spans="1:9" s="9" customFormat="1" ht="47.25" x14ac:dyDescent="0.2">
      <c r="A259" s="69">
        <v>174</v>
      </c>
      <c r="B259" s="34" t="s">
        <v>550</v>
      </c>
      <c r="C259" s="33">
        <v>5000</v>
      </c>
      <c r="D259" s="33">
        <v>5000</v>
      </c>
      <c r="E259" s="18" t="s">
        <v>13</v>
      </c>
      <c r="F259" s="46" t="s">
        <v>565</v>
      </c>
      <c r="G259" s="46" t="s">
        <v>565</v>
      </c>
      <c r="H259" s="45" t="s">
        <v>527</v>
      </c>
      <c r="I259" s="68" t="s">
        <v>585</v>
      </c>
    </row>
    <row r="260" spans="1:9" s="9" customFormat="1" ht="47.25" x14ac:dyDescent="0.2">
      <c r="A260" s="69">
        <v>175</v>
      </c>
      <c r="B260" s="34" t="s">
        <v>551</v>
      </c>
      <c r="C260" s="33">
        <v>5000</v>
      </c>
      <c r="D260" s="33">
        <v>5000</v>
      </c>
      <c r="E260" s="18" t="s">
        <v>13</v>
      </c>
      <c r="F260" s="46" t="s">
        <v>566</v>
      </c>
      <c r="G260" s="46" t="s">
        <v>566</v>
      </c>
      <c r="H260" s="45" t="s">
        <v>527</v>
      </c>
      <c r="I260" s="68" t="s">
        <v>586</v>
      </c>
    </row>
    <row r="261" spans="1:9" s="9" customFormat="1" ht="78.75" x14ac:dyDescent="0.2">
      <c r="A261" s="69">
        <v>176</v>
      </c>
      <c r="B261" s="34" t="s">
        <v>552</v>
      </c>
      <c r="C261" s="33">
        <v>8500</v>
      </c>
      <c r="D261" s="33">
        <v>8500</v>
      </c>
      <c r="E261" s="18" t="s">
        <v>13</v>
      </c>
      <c r="F261" s="34" t="s">
        <v>567</v>
      </c>
      <c r="G261" s="34" t="s">
        <v>567</v>
      </c>
      <c r="H261" s="45" t="s">
        <v>527</v>
      </c>
      <c r="I261" s="68" t="s">
        <v>587</v>
      </c>
    </row>
    <row r="262" spans="1:9" s="9" customFormat="1" ht="78.75" x14ac:dyDescent="0.2">
      <c r="A262" s="69">
        <v>177</v>
      </c>
      <c r="B262" s="34" t="s">
        <v>553</v>
      </c>
      <c r="C262" s="33">
        <v>8500</v>
      </c>
      <c r="D262" s="33">
        <v>8500</v>
      </c>
      <c r="E262" s="18" t="s">
        <v>13</v>
      </c>
      <c r="F262" s="34" t="s">
        <v>568</v>
      </c>
      <c r="G262" s="34" t="s">
        <v>568</v>
      </c>
      <c r="H262" s="45" t="s">
        <v>527</v>
      </c>
      <c r="I262" s="68" t="s">
        <v>588</v>
      </c>
    </row>
    <row r="263" spans="1:9" s="9" customFormat="1" ht="78.75" x14ac:dyDescent="0.2">
      <c r="A263" s="69">
        <v>178</v>
      </c>
      <c r="B263" s="34" t="s">
        <v>554</v>
      </c>
      <c r="C263" s="33">
        <v>8500</v>
      </c>
      <c r="D263" s="33">
        <v>8500</v>
      </c>
      <c r="E263" s="18" t="s">
        <v>13</v>
      </c>
      <c r="F263" s="34" t="s">
        <v>569</v>
      </c>
      <c r="G263" s="34" t="s">
        <v>569</v>
      </c>
      <c r="H263" s="45" t="s">
        <v>527</v>
      </c>
      <c r="I263" s="68" t="s">
        <v>589</v>
      </c>
    </row>
    <row r="264" spans="1:9" s="9" customFormat="1" ht="78.75" x14ac:dyDescent="0.2">
      <c r="A264" s="69">
        <v>179</v>
      </c>
      <c r="B264" s="34" t="s">
        <v>555</v>
      </c>
      <c r="C264" s="33">
        <v>8500</v>
      </c>
      <c r="D264" s="33">
        <v>8500</v>
      </c>
      <c r="E264" s="18" t="s">
        <v>13</v>
      </c>
      <c r="F264" s="34" t="s">
        <v>570</v>
      </c>
      <c r="G264" s="34" t="s">
        <v>570</v>
      </c>
      <c r="H264" s="45" t="s">
        <v>527</v>
      </c>
      <c r="I264" s="68" t="s">
        <v>590</v>
      </c>
    </row>
    <row r="265" spans="1:9" s="9" customFormat="1" ht="78.75" x14ac:dyDescent="0.2">
      <c r="A265" s="69">
        <v>180</v>
      </c>
      <c r="B265" s="34" t="s">
        <v>556</v>
      </c>
      <c r="C265" s="33">
        <v>8500</v>
      </c>
      <c r="D265" s="33">
        <v>8500</v>
      </c>
      <c r="E265" s="18" t="s">
        <v>13</v>
      </c>
      <c r="F265" s="34" t="s">
        <v>571</v>
      </c>
      <c r="G265" s="34" t="s">
        <v>571</v>
      </c>
      <c r="H265" s="45" t="s">
        <v>527</v>
      </c>
      <c r="I265" s="68" t="s">
        <v>591</v>
      </c>
    </row>
    <row r="266" spans="1:9" s="9" customFormat="1" ht="78.75" x14ac:dyDescent="0.2">
      <c r="A266" s="69">
        <v>181</v>
      </c>
      <c r="B266" s="34" t="s">
        <v>557</v>
      </c>
      <c r="C266" s="33">
        <v>8500</v>
      </c>
      <c r="D266" s="33">
        <v>8500</v>
      </c>
      <c r="E266" s="18" t="s">
        <v>13</v>
      </c>
      <c r="F266" s="34" t="s">
        <v>572</v>
      </c>
      <c r="G266" s="34" t="s">
        <v>572</v>
      </c>
      <c r="H266" s="45" t="s">
        <v>527</v>
      </c>
      <c r="I266" s="68" t="s">
        <v>592</v>
      </c>
    </row>
    <row r="267" spans="1:9" s="9" customFormat="1" ht="78.75" x14ac:dyDescent="0.2">
      <c r="A267" s="69">
        <v>182</v>
      </c>
      <c r="B267" s="34" t="s">
        <v>558</v>
      </c>
      <c r="C267" s="33">
        <v>8500</v>
      </c>
      <c r="D267" s="33">
        <v>8500</v>
      </c>
      <c r="E267" s="18" t="s">
        <v>13</v>
      </c>
      <c r="F267" s="34" t="s">
        <v>573</v>
      </c>
      <c r="G267" s="34" t="s">
        <v>573</v>
      </c>
      <c r="H267" s="45" t="s">
        <v>527</v>
      </c>
      <c r="I267" s="68" t="s">
        <v>593</v>
      </c>
    </row>
    <row r="268" spans="1:9" s="9" customFormat="1" ht="47.25" x14ac:dyDescent="0.2">
      <c r="A268" s="69">
        <v>183</v>
      </c>
      <c r="B268" s="34" t="s">
        <v>559</v>
      </c>
      <c r="C268" s="33">
        <v>5000</v>
      </c>
      <c r="D268" s="33">
        <v>5000</v>
      </c>
      <c r="E268" s="18" t="s">
        <v>13</v>
      </c>
      <c r="F268" s="34" t="s">
        <v>566</v>
      </c>
      <c r="G268" s="34" t="s">
        <v>566</v>
      </c>
      <c r="H268" s="45" t="s">
        <v>527</v>
      </c>
      <c r="I268" s="68" t="s">
        <v>594</v>
      </c>
    </row>
    <row r="269" spans="1:9" s="9" customFormat="1" ht="78.75" x14ac:dyDescent="0.2">
      <c r="A269" s="69">
        <v>184</v>
      </c>
      <c r="B269" s="34" t="s">
        <v>560</v>
      </c>
      <c r="C269" s="33">
        <v>13000</v>
      </c>
      <c r="D269" s="33">
        <v>13000</v>
      </c>
      <c r="E269" s="18" t="s">
        <v>13</v>
      </c>
      <c r="F269" s="34" t="s">
        <v>574</v>
      </c>
      <c r="G269" s="34" t="s">
        <v>574</v>
      </c>
      <c r="H269" s="45" t="s">
        <v>527</v>
      </c>
      <c r="I269" s="68" t="s">
        <v>595</v>
      </c>
    </row>
    <row r="270" spans="1:9" s="9" customFormat="1" ht="78.75" x14ac:dyDescent="0.2">
      <c r="A270" s="69">
        <v>185</v>
      </c>
      <c r="B270" s="48" t="s">
        <v>552</v>
      </c>
      <c r="C270" s="21">
        <v>14500</v>
      </c>
      <c r="D270" s="21">
        <v>14500</v>
      </c>
      <c r="E270" s="18" t="s">
        <v>13</v>
      </c>
      <c r="F270" s="48" t="s">
        <v>575</v>
      </c>
      <c r="G270" s="48" t="s">
        <v>575</v>
      </c>
      <c r="H270" s="45" t="s">
        <v>527</v>
      </c>
      <c r="I270" s="68" t="s">
        <v>596</v>
      </c>
    </row>
    <row r="271" spans="1:9" s="9" customFormat="1" ht="78.75" x14ac:dyDescent="0.2">
      <c r="A271" s="69">
        <v>186</v>
      </c>
      <c r="B271" s="48" t="s">
        <v>553</v>
      </c>
      <c r="C271" s="21">
        <v>14500</v>
      </c>
      <c r="D271" s="21">
        <v>14500</v>
      </c>
      <c r="E271" s="18" t="s">
        <v>13</v>
      </c>
      <c r="F271" s="46" t="s">
        <v>576</v>
      </c>
      <c r="G271" s="46" t="s">
        <v>576</v>
      </c>
      <c r="H271" s="45" t="s">
        <v>527</v>
      </c>
      <c r="I271" s="68" t="s">
        <v>597</v>
      </c>
    </row>
    <row r="272" spans="1:9" s="9" customFormat="1" ht="78.75" x14ac:dyDescent="0.2">
      <c r="A272" s="69">
        <v>187</v>
      </c>
      <c r="B272" s="48" t="s">
        <v>554</v>
      </c>
      <c r="C272" s="21">
        <v>14500</v>
      </c>
      <c r="D272" s="21">
        <v>14500</v>
      </c>
      <c r="E272" s="18" t="s">
        <v>13</v>
      </c>
      <c r="F272" s="46" t="s">
        <v>577</v>
      </c>
      <c r="G272" s="46" t="s">
        <v>577</v>
      </c>
      <c r="H272" s="45" t="s">
        <v>527</v>
      </c>
      <c r="I272" s="68" t="s">
        <v>598</v>
      </c>
    </row>
    <row r="273" spans="1:9" s="9" customFormat="1" ht="78.75" x14ac:dyDescent="0.2">
      <c r="A273" s="69">
        <v>188</v>
      </c>
      <c r="B273" s="48" t="s">
        <v>555</v>
      </c>
      <c r="C273" s="21">
        <v>14500</v>
      </c>
      <c r="D273" s="21">
        <v>14500</v>
      </c>
      <c r="E273" s="18" t="s">
        <v>13</v>
      </c>
      <c r="F273" s="48" t="s">
        <v>578</v>
      </c>
      <c r="G273" s="48" t="s">
        <v>578</v>
      </c>
      <c r="H273" s="45" t="s">
        <v>527</v>
      </c>
      <c r="I273" s="68" t="s">
        <v>599</v>
      </c>
    </row>
    <row r="274" spans="1:9" s="9" customFormat="1" ht="78.75" x14ac:dyDescent="0.2">
      <c r="A274" s="69">
        <v>189</v>
      </c>
      <c r="B274" s="48" t="s">
        <v>561</v>
      </c>
      <c r="C274" s="21">
        <v>14500</v>
      </c>
      <c r="D274" s="21">
        <v>14500</v>
      </c>
      <c r="E274" s="18" t="s">
        <v>13</v>
      </c>
      <c r="F274" s="48" t="s">
        <v>579</v>
      </c>
      <c r="G274" s="48" t="s">
        <v>579</v>
      </c>
      <c r="H274" s="45" t="s">
        <v>527</v>
      </c>
      <c r="I274" s="68" t="s">
        <v>600</v>
      </c>
    </row>
    <row r="275" spans="1:9" s="9" customFormat="1" ht="78.75" x14ac:dyDescent="0.2">
      <c r="A275" s="69">
        <v>190</v>
      </c>
      <c r="B275" s="48" t="s">
        <v>557</v>
      </c>
      <c r="C275" s="21">
        <v>14500</v>
      </c>
      <c r="D275" s="21">
        <v>14500</v>
      </c>
      <c r="E275" s="18" t="s">
        <v>13</v>
      </c>
      <c r="F275" s="48" t="s">
        <v>580</v>
      </c>
      <c r="G275" s="48" t="s">
        <v>580</v>
      </c>
      <c r="H275" s="45" t="s">
        <v>527</v>
      </c>
      <c r="I275" s="68" t="s">
        <v>601</v>
      </c>
    </row>
    <row r="276" spans="1:9" s="9" customFormat="1" ht="78.75" x14ac:dyDescent="0.2">
      <c r="A276" s="69">
        <v>191</v>
      </c>
      <c r="B276" s="48" t="s">
        <v>558</v>
      </c>
      <c r="C276" s="21">
        <v>14500</v>
      </c>
      <c r="D276" s="21">
        <v>14500</v>
      </c>
      <c r="E276" s="18" t="s">
        <v>13</v>
      </c>
      <c r="F276" s="48" t="s">
        <v>581</v>
      </c>
      <c r="G276" s="48" t="s">
        <v>581</v>
      </c>
      <c r="H276" s="45" t="s">
        <v>527</v>
      </c>
      <c r="I276" s="68" t="s">
        <v>602</v>
      </c>
    </row>
    <row r="277" spans="1:9" s="9" customFormat="1" ht="31.5" x14ac:dyDescent="0.2">
      <c r="A277" s="69">
        <v>192</v>
      </c>
      <c r="B277" s="48" t="s">
        <v>653</v>
      </c>
      <c r="C277" s="14">
        <v>46700</v>
      </c>
      <c r="D277" s="14">
        <v>46700</v>
      </c>
      <c r="E277" s="13" t="s">
        <v>13</v>
      </c>
      <c r="F277" s="48" t="s">
        <v>654</v>
      </c>
      <c r="G277" s="48" t="s">
        <v>655</v>
      </c>
      <c r="H277" s="13" t="s">
        <v>609</v>
      </c>
      <c r="I277" s="48" t="s">
        <v>656</v>
      </c>
    </row>
    <row r="278" spans="1:9" s="9" customFormat="1" ht="31.5" x14ac:dyDescent="0.2">
      <c r="A278" s="69">
        <v>193</v>
      </c>
      <c r="B278" s="48" t="s">
        <v>657</v>
      </c>
      <c r="C278" s="14">
        <v>29900</v>
      </c>
      <c r="D278" s="14">
        <v>29900</v>
      </c>
      <c r="E278" s="13" t="s">
        <v>13</v>
      </c>
      <c r="F278" s="48" t="s">
        <v>658</v>
      </c>
      <c r="G278" s="48" t="s">
        <v>659</v>
      </c>
      <c r="H278" s="13" t="s">
        <v>609</v>
      </c>
      <c r="I278" s="48" t="s">
        <v>660</v>
      </c>
    </row>
    <row r="279" spans="1:9" s="9" customFormat="1" ht="31.5" x14ac:dyDescent="0.2">
      <c r="A279" s="69">
        <v>194</v>
      </c>
      <c r="B279" s="48" t="s">
        <v>653</v>
      </c>
      <c r="C279" s="14">
        <v>46700</v>
      </c>
      <c r="D279" s="14">
        <v>46700</v>
      </c>
      <c r="E279" s="13" t="s">
        <v>13</v>
      </c>
      <c r="F279" s="48" t="s">
        <v>654</v>
      </c>
      <c r="G279" s="48" t="s">
        <v>661</v>
      </c>
      <c r="H279" s="13" t="s">
        <v>609</v>
      </c>
      <c r="I279" s="48" t="s">
        <v>662</v>
      </c>
    </row>
    <row r="280" spans="1:9" s="9" customFormat="1" ht="31.5" x14ac:dyDescent="0.2">
      <c r="A280" s="69">
        <v>195</v>
      </c>
      <c r="B280" s="48" t="s">
        <v>663</v>
      </c>
      <c r="C280" s="14">
        <v>15000</v>
      </c>
      <c r="D280" s="14">
        <v>15000</v>
      </c>
      <c r="E280" s="13" t="s">
        <v>13</v>
      </c>
      <c r="F280" s="48" t="s">
        <v>658</v>
      </c>
      <c r="G280" s="48" t="s">
        <v>664</v>
      </c>
      <c r="H280" s="13" t="s">
        <v>609</v>
      </c>
      <c r="I280" s="48" t="s">
        <v>665</v>
      </c>
    </row>
    <row r="281" spans="1:9" s="9" customFormat="1" ht="31.5" x14ac:dyDescent="0.2">
      <c r="A281" s="69">
        <v>196</v>
      </c>
      <c r="B281" s="48" t="s">
        <v>666</v>
      </c>
      <c r="C281" s="14">
        <v>61900</v>
      </c>
      <c r="D281" s="14">
        <v>61900</v>
      </c>
      <c r="E281" s="13" t="s">
        <v>13</v>
      </c>
      <c r="F281" s="48" t="s">
        <v>654</v>
      </c>
      <c r="G281" s="48" t="s">
        <v>667</v>
      </c>
      <c r="H281" s="13" t="s">
        <v>609</v>
      </c>
      <c r="I281" s="48" t="s">
        <v>668</v>
      </c>
    </row>
    <row r="282" spans="1:9" s="9" customFormat="1" ht="31.5" x14ac:dyDescent="0.2">
      <c r="A282" s="69">
        <v>197</v>
      </c>
      <c r="B282" s="48" t="s">
        <v>669</v>
      </c>
      <c r="C282" s="14">
        <v>256000</v>
      </c>
      <c r="D282" s="14">
        <v>256000</v>
      </c>
      <c r="E282" s="13" t="s">
        <v>13</v>
      </c>
      <c r="F282" s="48" t="s">
        <v>658</v>
      </c>
      <c r="G282" s="48" t="s">
        <v>670</v>
      </c>
      <c r="H282" s="13" t="s">
        <v>609</v>
      </c>
      <c r="I282" s="48" t="s">
        <v>671</v>
      </c>
    </row>
    <row r="283" spans="1:9" s="9" customFormat="1" ht="31.5" x14ac:dyDescent="0.2">
      <c r="A283" s="69">
        <v>198</v>
      </c>
      <c r="B283" s="34" t="s">
        <v>672</v>
      </c>
      <c r="C283" s="14">
        <v>22400</v>
      </c>
      <c r="D283" s="14">
        <v>22400</v>
      </c>
      <c r="E283" s="13" t="s">
        <v>13</v>
      </c>
      <c r="F283" s="34" t="s">
        <v>673</v>
      </c>
      <c r="G283" s="34" t="s">
        <v>673</v>
      </c>
      <c r="H283" s="41" t="s">
        <v>609</v>
      </c>
      <c r="I283" s="48" t="s">
        <v>674</v>
      </c>
    </row>
    <row r="284" spans="1:9" s="9" customFormat="1" ht="31.5" x14ac:dyDescent="0.2">
      <c r="A284" s="69">
        <v>199</v>
      </c>
      <c r="B284" s="34" t="s">
        <v>675</v>
      </c>
      <c r="C284" s="14">
        <v>13000</v>
      </c>
      <c r="D284" s="14">
        <v>13000</v>
      </c>
      <c r="E284" s="13" t="s">
        <v>13</v>
      </c>
      <c r="F284" s="34" t="s">
        <v>676</v>
      </c>
      <c r="G284" s="34" t="s">
        <v>676</v>
      </c>
      <c r="H284" s="41" t="s">
        <v>609</v>
      </c>
      <c r="I284" s="48" t="s">
        <v>677</v>
      </c>
    </row>
    <row r="285" spans="1:9" s="9" customFormat="1" ht="31.5" x14ac:dyDescent="0.2">
      <c r="A285" s="69">
        <v>200</v>
      </c>
      <c r="B285" s="34" t="s">
        <v>678</v>
      </c>
      <c r="C285" s="14">
        <v>30525</v>
      </c>
      <c r="D285" s="14">
        <v>30525</v>
      </c>
      <c r="E285" s="13" t="s">
        <v>13</v>
      </c>
      <c r="F285" s="34" t="s">
        <v>679</v>
      </c>
      <c r="G285" s="34" t="s">
        <v>679</v>
      </c>
      <c r="H285" s="41" t="s">
        <v>609</v>
      </c>
      <c r="I285" s="48" t="s">
        <v>680</v>
      </c>
    </row>
    <row r="286" spans="1:9" s="9" customFormat="1" ht="31.5" x14ac:dyDescent="0.2">
      <c r="A286" s="69">
        <v>201</v>
      </c>
      <c r="B286" s="34" t="s">
        <v>678</v>
      </c>
      <c r="C286" s="14">
        <v>30525</v>
      </c>
      <c r="D286" s="14">
        <v>30525</v>
      </c>
      <c r="E286" s="13" t="s">
        <v>13</v>
      </c>
      <c r="F286" s="34" t="s">
        <v>679</v>
      </c>
      <c r="G286" s="34" t="s">
        <v>679</v>
      </c>
      <c r="H286" s="41" t="s">
        <v>609</v>
      </c>
      <c r="I286" s="48" t="s">
        <v>681</v>
      </c>
    </row>
    <row r="287" spans="1:9" s="9" customFormat="1" ht="31.5" x14ac:dyDescent="0.2">
      <c r="A287" s="69">
        <v>202</v>
      </c>
      <c r="B287" s="48" t="s">
        <v>682</v>
      </c>
      <c r="C287" s="14">
        <v>33500</v>
      </c>
      <c r="D287" s="14">
        <v>33500</v>
      </c>
      <c r="E287" s="13" t="s">
        <v>13</v>
      </c>
      <c r="F287" s="34" t="s">
        <v>683</v>
      </c>
      <c r="G287" s="34" t="s">
        <v>683</v>
      </c>
      <c r="H287" s="41" t="s">
        <v>609</v>
      </c>
      <c r="I287" s="48" t="s">
        <v>684</v>
      </c>
    </row>
    <row r="288" spans="1:9" s="9" customFormat="1" ht="31.5" x14ac:dyDescent="0.2">
      <c r="A288" s="69">
        <v>203</v>
      </c>
      <c r="B288" s="34" t="s">
        <v>685</v>
      </c>
      <c r="C288" s="14">
        <v>51300</v>
      </c>
      <c r="D288" s="39">
        <v>51300</v>
      </c>
      <c r="E288" s="13" t="s">
        <v>13</v>
      </c>
      <c r="F288" s="34" t="s">
        <v>686</v>
      </c>
      <c r="G288" s="34" t="s">
        <v>686</v>
      </c>
      <c r="H288" s="41" t="s">
        <v>609</v>
      </c>
      <c r="I288" s="48" t="s">
        <v>687</v>
      </c>
    </row>
    <row r="289" spans="1:9" s="9" customFormat="1" ht="31.5" x14ac:dyDescent="0.2">
      <c r="A289" s="69">
        <v>204</v>
      </c>
      <c r="B289" s="34" t="s">
        <v>685</v>
      </c>
      <c r="C289" s="14">
        <v>51315</v>
      </c>
      <c r="D289" s="14">
        <v>51315</v>
      </c>
      <c r="E289" s="13" t="s">
        <v>13</v>
      </c>
      <c r="F289" s="34" t="s">
        <v>688</v>
      </c>
      <c r="G289" s="34" t="s">
        <v>688</v>
      </c>
      <c r="H289" s="41" t="s">
        <v>609</v>
      </c>
      <c r="I289" s="48" t="s">
        <v>689</v>
      </c>
    </row>
    <row r="290" spans="1:9" s="9" customFormat="1" ht="31.5" x14ac:dyDescent="0.2">
      <c r="A290" s="69">
        <v>205</v>
      </c>
      <c r="B290" s="48" t="s">
        <v>682</v>
      </c>
      <c r="C290" s="14">
        <v>32790</v>
      </c>
      <c r="D290" s="14">
        <v>32790</v>
      </c>
      <c r="E290" s="13" t="s">
        <v>13</v>
      </c>
      <c r="F290" s="34" t="s">
        <v>690</v>
      </c>
      <c r="G290" s="34" t="s">
        <v>690</v>
      </c>
      <c r="H290" s="41" t="s">
        <v>609</v>
      </c>
      <c r="I290" s="48" t="s">
        <v>691</v>
      </c>
    </row>
    <row r="291" spans="1:9" s="9" customFormat="1" ht="31.5" x14ac:dyDescent="0.2">
      <c r="A291" s="69">
        <v>206</v>
      </c>
      <c r="B291" s="34" t="s">
        <v>672</v>
      </c>
      <c r="C291" s="14">
        <v>15000</v>
      </c>
      <c r="D291" s="14">
        <v>15000</v>
      </c>
      <c r="E291" s="13" t="s">
        <v>13</v>
      </c>
      <c r="F291" s="34" t="s">
        <v>692</v>
      </c>
      <c r="G291" s="34" t="s">
        <v>692</v>
      </c>
      <c r="H291" s="41" t="s">
        <v>609</v>
      </c>
      <c r="I291" s="48" t="s">
        <v>674</v>
      </c>
    </row>
    <row r="292" spans="1:9" s="9" customFormat="1" ht="31.5" x14ac:dyDescent="0.2">
      <c r="A292" s="69">
        <v>207</v>
      </c>
      <c r="B292" s="34" t="s">
        <v>675</v>
      </c>
      <c r="C292" s="14">
        <v>9365</v>
      </c>
      <c r="D292" s="14">
        <v>9365</v>
      </c>
      <c r="E292" s="13" t="s">
        <v>13</v>
      </c>
      <c r="F292" s="34" t="s">
        <v>693</v>
      </c>
      <c r="G292" s="34" t="s">
        <v>693</v>
      </c>
      <c r="H292" s="41" t="s">
        <v>609</v>
      </c>
      <c r="I292" s="48" t="s">
        <v>677</v>
      </c>
    </row>
    <row r="293" spans="1:9" s="9" customFormat="1" ht="31.5" x14ac:dyDescent="0.2">
      <c r="A293" s="69">
        <v>208</v>
      </c>
      <c r="B293" s="34" t="s">
        <v>678</v>
      </c>
      <c r="C293" s="14">
        <v>31350</v>
      </c>
      <c r="D293" s="14">
        <v>31350</v>
      </c>
      <c r="E293" s="13" t="s">
        <v>13</v>
      </c>
      <c r="F293" s="34" t="s">
        <v>694</v>
      </c>
      <c r="G293" s="34" t="s">
        <v>694</v>
      </c>
      <c r="H293" s="41" t="s">
        <v>609</v>
      </c>
      <c r="I293" s="48" t="s">
        <v>680</v>
      </c>
    </row>
    <row r="294" spans="1:9" s="9" customFormat="1" ht="31.5" x14ac:dyDescent="0.2">
      <c r="A294" s="69">
        <v>209</v>
      </c>
      <c r="B294" s="34" t="s">
        <v>678</v>
      </c>
      <c r="C294" s="14">
        <v>31350</v>
      </c>
      <c r="D294" s="14">
        <v>31350</v>
      </c>
      <c r="E294" s="13" t="s">
        <v>13</v>
      </c>
      <c r="F294" s="34" t="s">
        <v>694</v>
      </c>
      <c r="G294" s="34" t="s">
        <v>694</v>
      </c>
      <c r="H294" s="41" t="s">
        <v>609</v>
      </c>
      <c r="I294" s="48" t="s">
        <v>681</v>
      </c>
    </row>
    <row r="295" spans="1:9" s="9" customFormat="1" ht="31.5" x14ac:dyDescent="0.2">
      <c r="A295" s="69">
        <v>210</v>
      </c>
      <c r="B295" s="34" t="s">
        <v>685</v>
      </c>
      <c r="C295" s="14">
        <v>65300</v>
      </c>
      <c r="D295" s="14">
        <v>65300</v>
      </c>
      <c r="E295" s="13" t="s">
        <v>13</v>
      </c>
      <c r="F295" s="34" t="s">
        <v>695</v>
      </c>
      <c r="G295" s="34" t="s">
        <v>695</v>
      </c>
      <c r="H295" s="41" t="s">
        <v>609</v>
      </c>
      <c r="I295" s="48" t="s">
        <v>687</v>
      </c>
    </row>
    <row r="296" spans="1:9" s="9" customFormat="1" ht="31.5" x14ac:dyDescent="0.2">
      <c r="A296" s="69">
        <v>211</v>
      </c>
      <c r="B296" s="34" t="s">
        <v>685</v>
      </c>
      <c r="C296" s="14">
        <v>65310</v>
      </c>
      <c r="D296" s="14">
        <v>65310</v>
      </c>
      <c r="E296" s="13" t="s">
        <v>13</v>
      </c>
      <c r="F296" s="34" t="s">
        <v>696</v>
      </c>
      <c r="G296" s="34" t="s">
        <v>696</v>
      </c>
      <c r="H296" s="41" t="s">
        <v>609</v>
      </c>
      <c r="I296" s="48" t="s">
        <v>689</v>
      </c>
    </row>
    <row r="297" spans="1:9" s="9" customFormat="1" ht="31.5" x14ac:dyDescent="0.2">
      <c r="A297" s="69">
        <v>212</v>
      </c>
      <c r="B297" s="34" t="s">
        <v>697</v>
      </c>
      <c r="C297" s="14">
        <v>45500</v>
      </c>
      <c r="D297" s="14">
        <v>45500</v>
      </c>
      <c r="E297" s="13" t="s">
        <v>13</v>
      </c>
      <c r="F297" s="34" t="s">
        <v>698</v>
      </c>
      <c r="G297" s="34" t="s">
        <v>698</v>
      </c>
      <c r="H297" s="13" t="s">
        <v>622</v>
      </c>
      <c r="I297" s="48" t="s">
        <v>699</v>
      </c>
    </row>
    <row r="298" spans="1:9" s="9" customFormat="1" ht="31.5" x14ac:dyDescent="0.2">
      <c r="A298" s="69">
        <v>213</v>
      </c>
      <c r="B298" s="34" t="s">
        <v>700</v>
      </c>
      <c r="C298" s="14">
        <v>116600</v>
      </c>
      <c r="D298" s="14">
        <v>116600</v>
      </c>
      <c r="E298" s="13" t="s">
        <v>13</v>
      </c>
      <c r="F298" s="34" t="s">
        <v>701</v>
      </c>
      <c r="G298" s="34" t="s">
        <v>701</v>
      </c>
      <c r="H298" s="13" t="s">
        <v>622</v>
      </c>
      <c r="I298" s="48" t="s">
        <v>702</v>
      </c>
    </row>
    <row r="299" spans="1:9" s="9" customFormat="1" ht="31.5" x14ac:dyDescent="0.2">
      <c r="A299" s="69">
        <v>214</v>
      </c>
      <c r="B299" s="48" t="s">
        <v>703</v>
      </c>
      <c r="C299" s="14">
        <v>37400</v>
      </c>
      <c r="D299" s="14">
        <v>37400</v>
      </c>
      <c r="E299" s="13" t="s">
        <v>13</v>
      </c>
      <c r="F299" s="34" t="s">
        <v>704</v>
      </c>
      <c r="G299" s="34" t="s">
        <v>704</v>
      </c>
      <c r="H299" s="13" t="s">
        <v>622</v>
      </c>
      <c r="I299" s="48" t="s">
        <v>705</v>
      </c>
    </row>
    <row r="300" spans="1:9" s="9" customFormat="1" ht="31.5" x14ac:dyDescent="0.2">
      <c r="A300" s="69">
        <v>215</v>
      </c>
      <c r="B300" s="48" t="s">
        <v>706</v>
      </c>
      <c r="C300" s="14">
        <v>69900</v>
      </c>
      <c r="D300" s="14">
        <v>69900</v>
      </c>
      <c r="E300" s="13" t="s">
        <v>13</v>
      </c>
      <c r="F300" s="34" t="s">
        <v>707</v>
      </c>
      <c r="G300" s="34" t="s">
        <v>707</v>
      </c>
      <c r="H300" s="13" t="s">
        <v>622</v>
      </c>
      <c r="I300" s="48" t="s">
        <v>708</v>
      </c>
    </row>
    <row r="301" spans="1:9" s="9" customFormat="1" ht="31.5" x14ac:dyDescent="0.2">
      <c r="A301" s="69">
        <v>216</v>
      </c>
      <c r="B301" s="48" t="s">
        <v>709</v>
      </c>
      <c r="C301" s="14">
        <v>5000</v>
      </c>
      <c r="D301" s="14">
        <v>5000</v>
      </c>
      <c r="E301" s="13" t="s">
        <v>14</v>
      </c>
      <c r="F301" s="48" t="s">
        <v>714</v>
      </c>
      <c r="G301" s="48" t="s">
        <v>714</v>
      </c>
      <c r="H301" s="13" t="s">
        <v>710</v>
      </c>
      <c r="I301" s="48" t="s">
        <v>711</v>
      </c>
    </row>
    <row r="302" spans="1:9" s="9" customFormat="1" ht="31.5" x14ac:dyDescent="0.2">
      <c r="A302" s="69">
        <v>217</v>
      </c>
      <c r="B302" s="48" t="s">
        <v>715</v>
      </c>
      <c r="C302" s="14">
        <v>20000</v>
      </c>
      <c r="D302" s="14">
        <v>20000</v>
      </c>
      <c r="E302" s="13" t="s">
        <v>14</v>
      </c>
      <c r="F302" s="48" t="s">
        <v>716</v>
      </c>
      <c r="G302" s="48" t="s">
        <v>716</v>
      </c>
      <c r="H302" s="13" t="s">
        <v>710</v>
      </c>
      <c r="I302" s="48" t="s">
        <v>712</v>
      </c>
    </row>
    <row r="303" spans="1:9" s="9" customFormat="1" ht="31.5" x14ac:dyDescent="0.2">
      <c r="A303" s="69">
        <v>218</v>
      </c>
      <c r="B303" s="48" t="s">
        <v>717</v>
      </c>
      <c r="C303" s="14">
        <v>3000</v>
      </c>
      <c r="D303" s="14">
        <v>3000</v>
      </c>
      <c r="E303" s="13" t="s">
        <v>14</v>
      </c>
      <c r="F303" s="48" t="s">
        <v>718</v>
      </c>
      <c r="G303" s="48" t="s">
        <v>718</v>
      </c>
      <c r="H303" s="13" t="s">
        <v>710</v>
      </c>
      <c r="I303" s="13" t="s">
        <v>713</v>
      </c>
    </row>
    <row r="304" spans="1:9" s="9" customFormat="1" ht="47.25" x14ac:dyDescent="0.2">
      <c r="A304" s="69">
        <v>219</v>
      </c>
      <c r="B304" s="34" t="s">
        <v>725</v>
      </c>
      <c r="C304" s="66">
        <v>15000</v>
      </c>
      <c r="D304" s="66">
        <f t="shared" ref="D304:D330" si="3">C304</f>
        <v>15000</v>
      </c>
      <c r="E304" s="76" t="s">
        <v>14</v>
      </c>
      <c r="F304" s="34" t="s">
        <v>726</v>
      </c>
      <c r="G304" s="34" t="str">
        <f t="shared" ref="G304:G330" si="4">F304</f>
        <v>นายนฤดล จงใจหาญ 15,000 บาท</v>
      </c>
      <c r="H304" s="45" t="s">
        <v>727</v>
      </c>
      <c r="I304" s="46" t="s">
        <v>728</v>
      </c>
    </row>
    <row r="305" spans="1:9" s="9" customFormat="1" ht="47.25" x14ac:dyDescent="0.2">
      <c r="A305" s="69">
        <v>220</v>
      </c>
      <c r="B305" s="34" t="s">
        <v>729</v>
      </c>
      <c r="C305" s="66">
        <v>12000</v>
      </c>
      <c r="D305" s="66">
        <f t="shared" si="3"/>
        <v>12000</v>
      </c>
      <c r="E305" s="76" t="s">
        <v>14</v>
      </c>
      <c r="F305" s="34" t="s">
        <v>730</v>
      </c>
      <c r="G305" s="34" t="str">
        <f t="shared" si="4"/>
        <v>นายธัญญะ บุญภิญโญ 12,000 บาท</v>
      </c>
      <c r="H305" s="45" t="s">
        <v>727</v>
      </c>
      <c r="I305" s="46" t="s">
        <v>731</v>
      </c>
    </row>
    <row r="306" spans="1:9" s="9" customFormat="1" ht="47.25" x14ac:dyDescent="0.2">
      <c r="A306" s="69">
        <v>221</v>
      </c>
      <c r="B306" s="34" t="s">
        <v>732</v>
      </c>
      <c r="C306" s="66">
        <v>9000</v>
      </c>
      <c r="D306" s="66">
        <f t="shared" si="3"/>
        <v>9000</v>
      </c>
      <c r="E306" s="76" t="s">
        <v>14</v>
      </c>
      <c r="F306" s="34" t="s">
        <v>733</v>
      </c>
      <c r="G306" s="34" t="str">
        <f t="shared" si="4"/>
        <v>นายสิทธิพล คงโพธิ์น้อย 9,000 บาท</v>
      </c>
      <c r="H306" s="45" t="s">
        <v>727</v>
      </c>
      <c r="I306" s="46" t="s">
        <v>734</v>
      </c>
    </row>
    <row r="307" spans="1:9" s="9" customFormat="1" ht="47.25" x14ac:dyDescent="0.2">
      <c r="A307" s="69">
        <v>222</v>
      </c>
      <c r="B307" s="34" t="s">
        <v>732</v>
      </c>
      <c r="C307" s="66">
        <v>9000</v>
      </c>
      <c r="D307" s="66">
        <f t="shared" si="3"/>
        <v>9000</v>
      </c>
      <c r="E307" s="76" t="s">
        <v>14</v>
      </c>
      <c r="F307" s="34" t="s">
        <v>735</v>
      </c>
      <c r="G307" s="34" t="str">
        <f t="shared" si="4"/>
        <v>นายเกียรติศักดิ์ ศิลบุตร 9,000 บาท</v>
      </c>
      <c r="H307" s="45" t="s">
        <v>727</v>
      </c>
      <c r="I307" s="46" t="s">
        <v>736</v>
      </c>
    </row>
    <row r="308" spans="1:9" s="9" customFormat="1" ht="47.25" x14ac:dyDescent="0.2">
      <c r="A308" s="69">
        <v>223</v>
      </c>
      <c r="B308" s="34" t="s">
        <v>737</v>
      </c>
      <c r="C308" s="66">
        <v>9000</v>
      </c>
      <c r="D308" s="66">
        <f t="shared" si="3"/>
        <v>9000</v>
      </c>
      <c r="E308" s="76" t="s">
        <v>14</v>
      </c>
      <c r="F308" s="34" t="s">
        <v>738</v>
      </c>
      <c r="G308" s="34" t="str">
        <f t="shared" si="4"/>
        <v>นางสาวอุนากรรณ แกมคำ 9,000 บาท</v>
      </c>
      <c r="H308" s="45" t="s">
        <v>727</v>
      </c>
      <c r="I308" s="46" t="s">
        <v>739</v>
      </c>
    </row>
    <row r="309" spans="1:9" s="9" customFormat="1" ht="47.25" x14ac:dyDescent="0.2">
      <c r="A309" s="69">
        <v>224</v>
      </c>
      <c r="B309" s="34" t="s">
        <v>737</v>
      </c>
      <c r="C309" s="66">
        <v>9000</v>
      </c>
      <c r="D309" s="66">
        <f t="shared" si="3"/>
        <v>9000</v>
      </c>
      <c r="E309" s="76" t="s">
        <v>14</v>
      </c>
      <c r="F309" s="34" t="s">
        <v>740</v>
      </c>
      <c r="G309" s="34" t="str">
        <f t="shared" si="4"/>
        <v>นายวัชระ จันทร์ที 9,000 บาท</v>
      </c>
      <c r="H309" s="45" t="s">
        <v>727</v>
      </c>
      <c r="I309" s="46" t="s">
        <v>741</v>
      </c>
    </row>
    <row r="310" spans="1:9" s="9" customFormat="1" ht="47.25" x14ac:dyDescent="0.2">
      <c r="A310" s="69">
        <v>225</v>
      </c>
      <c r="B310" s="34" t="s">
        <v>742</v>
      </c>
      <c r="C310" s="66">
        <v>9000</v>
      </c>
      <c r="D310" s="66">
        <f t="shared" si="3"/>
        <v>9000</v>
      </c>
      <c r="E310" s="76" t="s">
        <v>14</v>
      </c>
      <c r="F310" s="34" t="s">
        <v>743</v>
      </c>
      <c r="G310" s="34" t="str">
        <f t="shared" si="4"/>
        <v>นายนฤพล ปลั่งกลาง 9,000 บาท</v>
      </c>
      <c r="H310" s="45" t="s">
        <v>727</v>
      </c>
      <c r="I310" s="46" t="s">
        <v>744</v>
      </c>
    </row>
    <row r="311" spans="1:9" s="9" customFormat="1" ht="47.25" x14ac:dyDescent="0.2">
      <c r="A311" s="69">
        <v>226</v>
      </c>
      <c r="B311" s="34" t="s">
        <v>725</v>
      </c>
      <c r="C311" s="66">
        <v>15000</v>
      </c>
      <c r="D311" s="66">
        <f t="shared" si="3"/>
        <v>15000</v>
      </c>
      <c r="E311" s="76" t="s">
        <v>14</v>
      </c>
      <c r="F311" s="34" t="s">
        <v>745</v>
      </c>
      <c r="G311" s="34" t="str">
        <f t="shared" si="4"/>
        <v>นางสาวจิดาภา พรมเมืองเก่า 15,000 บาท</v>
      </c>
      <c r="H311" s="45" t="s">
        <v>727</v>
      </c>
      <c r="I311" s="46" t="s">
        <v>746</v>
      </c>
    </row>
    <row r="312" spans="1:9" s="9" customFormat="1" ht="47.25" x14ac:dyDescent="0.2">
      <c r="A312" s="69">
        <v>227</v>
      </c>
      <c r="B312" s="34" t="s">
        <v>742</v>
      </c>
      <c r="C312" s="66">
        <v>9000</v>
      </c>
      <c r="D312" s="66">
        <f t="shared" si="3"/>
        <v>9000</v>
      </c>
      <c r="E312" s="76" t="s">
        <v>14</v>
      </c>
      <c r="F312" s="34" t="s">
        <v>747</v>
      </c>
      <c r="G312" s="34" t="str">
        <f t="shared" si="4"/>
        <v>นายฐิระวุฒิ พงศ์สุวรรณ 9,000 บาท</v>
      </c>
      <c r="H312" s="45" t="s">
        <v>727</v>
      </c>
      <c r="I312" s="46" t="s">
        <v>748</v>
      </c>
    </row>
    <row r="313" spans="1:9" s="9" customFormat="1" ht="47.25" x14ac:dyDescent="0.2">
      <c r="A313" s="69">
        <v>228</v>
      </c>
      <c r="B313" s="34" t="s">
        <v>742</v>
      </c>
      <c r="C313" s="66">
        <v>9000</v>
      </c>
      <c r="D313" s="66">
        <f t="shared" si="3"/>
        <v>9000</v>
      </c>
      <c r="E313" s="76" t="s">
        <v>14</v>
      </c>
      <c r="F313" s="34" t="s">
        <v>749</v>
      </c>
      <c r="G313" s="34" t="str">
        <f t="shared" si="4"/>
        <v>นายพชร พินนอก 9,000 บาท</v>
      </c>
      <c r="H313" s="45" t="s">
        <v>727</v>
      </c>
      <c r="I313" s="46" t="s">
        <v>750</v>
      </c>
    </row>
    <row r="314" spans="1:9" s="9" customFormat="1" ht="47.25" x14ac:dyDescent="0.2">
      <c r="A314" s="69">
        <v>229</v>
      </c>
      <c r="B314" s="34" t="s">
        <v>742</v>
      </c>
      <c r="C314" s="66">
        <v>9000</v>
      </c>
      <c r="D314" s="66">
        <f t="shared" si="3"/>
        <v>9000</v>
      </c>
      <c r="E314" s="76" t="s">
        <v>14</v>
      </c>
      <c r="F314" s="34" t="s">
        <v>751</v>
      </c>
      <c r="G314" s="34" t="str">
        <f t="shared" si="4"/>
        <v>นายณรงค์ศักดิ์ จันทรา 9,000 บาท</v>
      </c>
      <c r="H314" s="45" t="s">
        <v>727</v>
      </c>
      <c r="I314" s="46" t="s">
        <v>752</v>
      </c>
    </row>
    <row r="315" spans="1:9" s="9" customFormat="1" ht="47.25" x14ac:dyDescent="0.2">
      <c r="A315" s="69">
        <v>230</v>
      </c>
      <c r="B315" s="34" t="s">
        <v>742</v>
      </c>
      <c r="C315" s="66">
        <v>9000</v>
      </c>
      <c r="D315" s="66">
        <f t="shared" si="3"/>
        <v>9000</v>
      </c>
      <c r="E315" s="76" t="s">
        <v>14</v>
      </c>
      <c r="F315" s="34" t="s">
        <v>753</v>
      </c>
      <c r="G315" s="34" t="str">
        <f t="shared" si="4"/>
        <v>นายอมรชัย บุญรอง 9,000 บาท</v>
      </c>
      <c r="H315" s="45" t="s">
        <v>727</v>
      </c>
      <c r="I315" s="46" t="s">
        <v>754</v>
      </c>
    </row>
    <row r="316" spans="1:9" s="9" customFormat="1" ht="47.25" x14ac:dyDescent="0.2">
      <c r="A316" s="69">
        <v>231</v>
      </c>
      <c r="B316" s="34" t="s">
        <v>755</v>
      </c>
      <c r="C316" s="66">
        <v>15000</v>
      </c>
      <c r="D316" s="66">
        <f t="shared" si="3"/>
        <v>15000</v>
      </c>
      <c r="E316" s="76" t="s">
        <v>14</v>
      </c>
      <c r="F316" s="34" t="s">
        <v>756</v>
      </c>
      <c r="G316" s="34" t="str">
        <f t="shared" si="4"/>
        <v>นายวุฒิกร สุขสม 15,000 บาท</v>
      </c>
      <c r="H316" s="45" t="s">
        <v>727</v>
      </c>
      <c r="I316" s="46" t="s">
        <v>757</v>
      </c>
    </row>
    <row r="317" spans="1:9" s="9" customFormat="1" ht="47.25" x14ac:dyDescent="0.2">
      <c r="A317" s="69">
        <v>232</v>
      </c>
      <c r="B317" s="34" t="s">
        <v>755</v>
      </c>
      <c r="C317" s="66">
        <v>15000</v>
      </c>
      <c r="D317" s="66">
        <f t="shared" si="3"/>
        <v>15000</v>
      </c>
      <c r="E317" s="76" t="s">
        <v>14</v>
      </c>
      <c r="F317" s="34" t="s">
        <v>758</v>
      </c>
      <c r="G317" s="34" t="str">
        <f t="shared" si="4"/>
        <v>นางสาวณัฐชยา ท้าวคำหลง 15,000 บาท</v>
      </c>
      <c r="H317" s="45" t="s">
        <v>727</v>
      </c>
      <c r="I317" s="46" t="s">
        <v>759</v>
      </c>
    </row>
    <row r="318" spans="1:9" s="9" customFormat="1" ht="47.25" x14ac:dyDescent="0.2">
      <c r="A318" s="69">
        <v>233</v>
      </c>
      <c r="B318" s="34" t="s">
        <v>755</v>
      </c>
      <c r="C318" s="66">
        <v>15000</v>
      </c>
      <c r="D318" s="66">
        <f t="shared" si="3"/>
        <v>15000</v>
      </c>
      <c r="E318" s="76" t="s">
        <v>14</v>
      </c>
      <c r="F318" s="34" t="s">
        <v>760</v>
      </c>
      <c r="G318" s="34" t="str">
        <f t="shared" si="4"/>
        <v>นายศราวุธ รักธรรม 15,000 บาท</v>
      </c>
      <c r="H318" s="45" t="s">
        <v>727</v>
      </c>
      <c r="I318" s="46" t="s">
        <v>761</v>
      </c>
    </row>
    <row r="319" spans="1:9" s="9" customFormat="1" ht="47.25" x14ac:dyDescent="0.2">
      <c r="A319" s="69">
        <v>234</v>
      </c>
      <c r="B319" s="34" t="s">
        <v>755</v>
      </c>
      <c r="C319" s="66">
        <v>15000</v>
      </c>
      <c r="D319" s="66">
        <f t="shared" si="3"/>
        <v>15000</v>
      </c>
      <c r="E319" s="76" t="s">
        <v>14</v>
      </c>
      <c r="F319" s="34" t="s">
        <v>762</v>
      </c>
      <c r="G319" s="34" t="str">
        <f t="shared" si="4"/>
        <v>นางสาวสุดารัตน์ เกี้ยวสันเทียะ 15,000 บาท</v>
      </c>
      <c r="H319" s="45" t="s">
        <v>727</v>
      </c>
      <c r="I319" s="46" t="s">
        <v>763</v>
      </c>
    </row>
    <row r="320" spans="1:9" s="9" customFormat="1" ht="47.25" x14ac:dyDescent="0.2">
      <c r="A320" s="69">
        <v>235</v>
      </c>
      <c r="B320" s="34" t="s">
        <v>755</v>
      </c>
      <c r="C320" s="66">
        <v>15000</v>
      </c>
      <c r="D320" s="66">
        <f t="shared" si="3"/>
        <v>15000</v>
      </c>
      <c r="E320" s="76" t="s">
        <v>14</v>
      </c>
      <c r="F320" s="34" t="s">
        <v>764</v>
      </c>
      <c r="G320" s="34" t="str">
        <f t="shared" si="4"/>
        <v>นางสาวรัตติกาล แจ้งไล้ 15,000 บาท</v>
      </c>
      <c r="H320" s="45" t="s">
        <v>727</v>
      </c>
      <c r="I320" s="46" t="s">
        <v>765</v>
      </c>
    </row>
    <row r="321" spans="1:9" s="9" customFormat="1" ht="47.25" x14ac:dyDescent="0.2">
      <c r="A321" s="69">
        <v>236</v>
      </c>
      <c r="B321" s="34" t="s">
        <v>766</v>
      </c>
      <c r="C321" s="66">
        <v>15000</v>
      </c>
      <c r="D321" s="66">
        <f t="shared" si="3"/>
        <v>15000</v>
      </c>
      <c r="E321" s="76" t="s">
        <v>14</v>
      </c>
      <c r="F321" s="34" t="s">
        <v>767</v>
      </c>
      <c r="G321" s="34" t="str">
        <f t="shared" si="4"/>
        <v>นางสาวอัฉริยา วัดสำโรง 15,000 บาท</v>
      </c>
      <c r="H321" s="45" t="s">
        <v>727</v>
      </c>
      <c r="I321" s="46" t="s">
        <v>768</v>
      </c>
    </row>
    <row r="322" spans="1:9" s="9" customFormat="1" ht="47.25" x14ac:dyDescent="0.2">
      <c r="A322" s="69">
        <v>237</v>
      </c>
      <c r="B322" s="34" t="s">
        <v>766</v>
      </c>
      <c r="C322" s="66">
        <v>15000</v>
      </c>
      <c r="D322" s="66">
        <f t="shared" si="3"/>
        <v>15000</v>
      </c>
      <c r="E322" s="76" t="s">
        <v>14</v>
      </c>
      <c r="F322" s="34" t="s">
        <v>769</v>
      </c>
      <c r="G322" s="34" t="str">
        <f t="shared" si="4"/>
        <v>นางสาวชัญญารัตน์ ปัญญาภูมิสถิตย์ 15,000 บาท</v>
      </c>
      <c r="H322" s="45" t="s">
        <v>727</v>
      </c>
      <c r="I322" s="46" t="s">
        <v>770</v>
      </c>
    </row>
    <row r="323" spans="1:9" s="9" customFormat="1" ht="47.25" x14ac:dyDescent="0.2">
      <c r="A323" s="69">
        <v>238</v>
      </c>
      <c r="B323" s="34" t="s">
        <v>766</v>
      </c>
      <c r="C323" s="66">
        <v>15000</v>
      </c>
      <c r="D323" s="66">
        <f t="shared" si="3"/>
        <v>15000</v>
      </c>
      <c r="E323" s="76" t="s">
        <v>14</v>
      </c>
      <c r="F323" s="34" t="s">
        <v>771</v>
      </c>
      <c r="G323" s="34" t="str">
        <f t="shared" si="4"/>
        <v>นางสาวชุตินันท์ สุตลาวดี 15,000 บาท</v>
      </c>
      <c r="H323" s="45" t="s">
        <v>727</v>
      </c>
      <c r="I323" s="46" t="s">
        <v>772</v>
      </c>
    </row>
    <row r="324" spans="1:9" s="9" customFormat="1" ht="47.25" x14ac:dyDescent="0.2">
      <c r="A324" s="69">
        <v>239</v>
      </c>
      <c r="B324" s="34" t="s">
        <v>766</v>
      </c>
      <c r="C324" s="66">
        <v>15000</v>
      </c>
      <c r="D324" s="66">
        <f t="shared" si="3"/>
        <v>15000</v>
      </c>
      <c r="E324" s="76" t="s">
        <v>14</v>
      </c>
      <c r="F324" s="34" t="s">
        <v>773</v>
      </c>
      <c r="G324" s="34" t="str">
        <f t="shared" si="4"/>
        <v>นายศุภกร ใจขันธ์ 15,000 บาท</v>
      </c>
      <c r="H324" s="45" t="s">
        <v>727</v>
      </c>
      <c r="I324" s="46" t="s">
        <v>774</v>
      </c>
    </row>
    <row r="325" spans="1:9" s="9" customFormat="1" ht="47.25" x14ac:dyDescent="0.2">
      <c r="A325" s="69">
        <v>240</v>
      </c>
      <c r="B325" s="34" t="s">
        <v>766</v>
      </c>
      <c r="C325" s="66">
        <v>15000</v>
      </c>
      <c r="D325" s="66">
        <f t="shared" si="3"/>
        <v>15000</v>
      </c>
      <c r="E325" s="76" t="s">
        <v>14</v>
      </c>
      <c r="F325" s="34" t="s">
        <v>775</v>
      </c>
      <c r="G325" s="34" t="str">
        <f t="shared" si="4"/>
        <v>นางสาวพิชญานิน มณีศรี 15,000 บาท</v>
      </c>
      <c r="H325" s="45" t="s">
        <v>727</v>
      </c>
      <c r="I325" s="46" t="s">
        <v>776</v>
      </c>
    </row>
    <row r="326" spans="1:9" s="9" customFormat="1" ht="47.25" x14ac:dyDescent="0.2">
      <c r="A326" s="69">
        <v>241</v>
      </c>
      <c r="B326" s="34" t="s">
        <v>766</v>
      </c>
      <c r="C326" s="66">
        <v>15000</v>
      </c>
      <c r="D326" s="66">
        <f t="shared" si="3"/>
        <v>15000</v>
      </c>
      <c r="E326" s="76" t="s">
        <v>14</v>
      </c>
      <c r="F326" s="34" t="s">
        <v>777</v>
      </c>
      <c r="G326" s="34" t="str">
        <f t="shared" si="4"/>
        <v>นางสาววัชราภรณ์ ควบพิมาย 15,000 บาท</v>
      </c>
      <c r="H326" s="45" t="s">
        <v>727</v>
      </c>
      <c r="I326" s="46" t="s">
        <v>778</v>
      </c>
    </row>
    <row r="327" spans="1:9" s="9" customFormat="1" ht="47.25" x14ac:dyDescent="0.2">
      <c r="A327" s="69">
        <v>242</v>
      </c>
      <c r="B327" s="34" t="s">
        <v>779</v>
      </c>
      <c r="C327" s="66">
        <v>15000</v>
      </c>
      <c r="D327" s="66">
        <f t="shared" si="3"/>
        <v>15000</v>
      </c>
      <c r="E327" s="76" t="s">
        <v>14</v>
      </c>
      <c r="F327" s="34" t="s">
        <v>780</v>
      </c>
      <c r="G327" s="34" t="str">
        <f t="shared" si="4"/>
        <v>นางสาวรัชนี วังหิน 15,000 บาท</v>
      </c>
      <c r="H327" s="45" t="s">
        <v>727</v>
      </c>
      <c r="I327" s="46" t="s">
        <v>781</v>
      </c>
    </row>
    <row r="328" spans="1:9" s="9" customFormat="1" ht="47.25" x14ac:dyDescent="0.2">
      <c r="A328" s="69">
        <v>243</v>
      </c>
      <c r="B328" s="34" t="s">
        <v>782</v>
      </c>
      <c r="C328" s="66">
        <v>337500</v>
      </c>
      <c r="D328" s="66">
        <f t="shared" si="3"/>
        <v>337500</v>
      </c>
      <c r="E328" s="76" t="s">
        <v>14</v>
      </c>
      <c r="F328" s="34" t="s">
        <v>783</v>
      </c>
      <c r="G328" s="34" t="str">
        <f t="shared" si="4"/>
        <v>บริษัท ทมอแลนด์ จำกัด 337,500 บาท</v>
      </c>
      <c r="H328" s="45" t="s">
        <v>727</v>
      </c>
      <c r="I328" s="46" t="s">
        <v>784</v>
      </c>
    </row>
    <row r="329" spans="1:9" s="9" customFormat="1" ht="47.25" x14ac:dyDescent="0.2">
      <c r="A329" s="69">
        <v>244</v>
      </c>
      <c r="B329" s="34" t="s">
        <v>785</v>
      </c>
      <c r="C329" s="66">
        <v>198000</v>
      </c>
      <c r="D329" s="66">
        <f t="shared" si="3"/>
        <v>198000</v>
      </c>
      <c r="E329" s="76" t="s">
        <v>14</v>
      </c>
      <c r="F329" s="34" t="s">
        <v>786</v>
      </c>
      <c r="G329" s="34" t="str">
        <f t="shared" si="4"/>
        <v>บริษัท ทมอแลนด์ จำกัด 198,000 บาท</v>
      </c>
      <c r="H329" s="45" t="s">
        <v>727</v>
      </c>
      <c r="I329" s="46" t="s">
        <v>787</v>
      </c>
    </row>
    <row r="330" spans="1:9" s="9" customFormat="1" ht="47.25" x14ac:dyDescent="0.2">
      <c r="A330" s="69">
        <v>245</v>
      </c>
      <c r="B330" s="34" t="s">
        <v>788</v>
      </c>
      <c r="C330" s="66">
        <v>441000</v>
      </c>
      <c r="D330" s="66">
        <f t="shared" si="3"/>
        <v>441000</v>
      </c>
      <c r="E330" s="76" t="s">
        <v>14</v>
      </c>
      <c r="F330" s="34" t="s">
        <v>789</v>
      </c>
      <c r="G330" s="34" t="str">
        <f t="shared" si="4"/>
        <v>ห้างหุ้นส่วนจำกัด ชนะพงษ์รุ่งเรืองกิต เอ็นจิเนียริ่ง 441,000 บาท</v>
      </c>
      <c r="H330" s="45" t="s">
        <v>727</v>
      </c>
      <c r="I330" s="46" t="s">
        <v>790</v>
      </c>
    </row>
    <row r="331" spans="1:9" s="9" customFormat="1" ht="47.25" x14ac:dyDescent="0.2">
      <c r="A331" s="69">
        <v>246</v>
      </c>
      <c r="B331" s="34" t="s">
        <v>792</v>
      </c>
      <c r="C331" s="39">
        <v>1750.5</v>
      </c>
      <c r="D331" s="39">
        <v>1750.5</v>
      </c>
      <c r="E331" s="13" t="s">
        <v>791</v>
      </c>
      <c r="F331" s="48" t="s">
        <v>793</v>
      </c>
      <c r="G331" s="48" t="s">
        <v>793</v>
      </c>
      <c r="H331" s="41" t="s">
        <v>527</v>
      </c>
      <c r="I331" s="34" t="s">
        <v>794</v>
      </c>
    </row>
    <row r="332" spans="1:9" s="9" customFormat="1" ht="47.25" x14ac:dyDescent="0.2">
      <c r="A332" s="69">
        <v>247</v>
      </c>
      <c r="B332" s="34" t="s">
        <v>795</v>
      </c>
      <c r="C332" s="78">
        <v>12400</v>
      </c>
      <c r="D332" s="78">
        <v>12400</v>
      </c>
      <c r="E332" s="13" t="s">
        <v>791</v>
      </c>
      <c r="F332" s="48" t="s">
        <v>796</v>
      </c>
      <c r="G332" s="48" t="s">
        <v>796</v>
      </c>
      <c r="H332" s="41" t="s">
        <v>527</v>
      </c>
      <c r="I332" s="77" t="s">
        <v>797</v>
      </c>
    </row>
    <row r="333" spans="1:9" s="9" customFormat="1" ht="31.5" x14ac:dyDescent="0.2">
      <c r="A333" s="69">
        <v>248</v>
      </c>
      <c r="B333" s="46" t="s">
        <v>801</v>
      </c>
      <c r="C333" s="47">
        <v>70500</v>
      </c>
      <c r="D333" s="47">
        <v>70500</v>
      </c>
      <c r="E333" s="45" t="s">
        <v>13</v>
      </c>
      <c r="F333" s="46" t="s">
        <v>802</v>
      </c>
      <c r="G333" s="46" t="s">
        <v>802</v>
      </c>
      <c r="H333" s="45" t="s">
        <v>803</v>
      </c>
      <c r="I333" s="46" t="s">
        <v>804</v>
      </c>
    </row>
    <row r="334" spans="1:9" s="9" customFormat="1" ht="31.5" x14ac:dyDescent="0.2">
      <c r="A334" s="69">
        <v>249</v>
      </c>
      <c r="B334" s="46" t="s">
        <v>805</v>
      </c>
      <c r="C334" s="47">
        <v>61700</v>
      </c>
      <c r="D334" s="47">
        <v>61700</v>
      </c>
      <c r="E334" s="45" t="s">
        <v>13</v>
      </c>
      <c r="F334" s="46" t="s">
        <v>802</v>
      </c>
      <c r="G334" s="46" t="s">
        <v>802</v>
      </c>
      <c r="H334" s="45" t="s">
        <v>803</v>
      </c>
      <c r="I334" s="46" t="s">
        <v>806</v>
      </c>
    </row>
    <row r="335" spans="1:9" s="9" customFormat="1" ht="31.5" x14ac:dyDescent="0.2">
      <c r="A335" s="69">
        <v>250</v>
      </c>
      <c r="B335" s="46" t="s">
        <v>807</v>
      </c>
      <c r="C335" s="47">
        <v>32000</v>
      </c>
      <c r="D335" s="47">
        <v>32000</v>
      </c>
      <c r="E335" s="45" t="s">
        <v>13</v>
      </c>
      <c r="F335" s="46" t="s">
        <v>808</v>
      </c>
      <c r="G335" s="46" t="s">
        <v>808</v>
      </c>
      <c r="H335" s="45" t="s">
        <v>803</v>
      </c>
      <c r="I335" s="46" t="s">
        <v>809</v>
      </c>
    </row>
    <row r="336" spans="1:9" s="9" customFormat="1" ht="31.5" x14ac:dyDescent="0.2">
      <c r="A336" s="69">
        <v>251</v>
      </c>
      <c r="B336" s="46" t="s">
        <v>807</v>
      </c>
      <c r="C336" s="47">
        <v>28000</v>
      </c>
      <c r="D336" s="47">
        <v>28000</v>
      </c>
      <c r="E336" s="45" t="s">
        <v>13</v>
      </c>
      <c r="F336" s="46" t="s">
        <v>808</v>
      </c>
      <c r="G336" s="46" t="s">
        <v>808</v>
      </c>
      <c r="H336" s="45" t="s">
        <v>803</v>
      </c>
      <c r="I336" s="46" t="s">
        <v>810</v>
      </c>
    </row>
    <row r="337" spans="1:9" s="9" customFormat="1" ht="31.5" x14ac:dyDescent="0.2">
      <c r="A337" s="69">
        <v>252</v>
      </c>
      <c r="B337" s="46" t="s">
        <v>807</v>
      </c>
      <c r="C337" s="47">
        <v>13500</v>
      </c>
      <c r="D337" s="47">
        <v>13500</v>
      </c>
      <c r="E337" s="45" t="s">
        <v>13</v>
      </c>
      <c r="F337" s="46" t="s">
        <v>811</v>
      </c>
      <c r="G337" s="46" t="s">
        <v>811</v>
      </c>
      <c r="H337" s="45" t="s">
        <v>803</v>
      </c>
      <c r="I337" s="46" t="s">
        <v>812</v>
      </c>
    </row>
    <row r="338" spans="1:9" s="9" customFormat="1" ht="31.5" x14ac:dyDescent="0.2">
      <c r="A338" s="69">
        <v>253</v>
      </c>
      <c r="B338" s="46" t="s">
        <v>807</v>
      </c>
      <c r="C338" s="47">
        <v>12750</v>
      </c>
      <c r="D338" s="47">
        <v>12750</v>
      </c>
      <c r="E338" s="45" t="s">
        <v>13</v>
      </c>
      <c r="F338" s="46" t="s">
        <v>813</v>
      </c>
      <c r="G338" s="46" t="s">
        <v>813</v>
      </c>
      <c r="H338" s="45" t="s">
        <v>803</v>
      </c>
      <c r="I338" s="46" t="s">
        <v>814</v>
      </c>
    </row>
    <row r="339" spans="1:9" s="9" customFormat="1" ht="31.5" x14ac:dyDescent="0.2">
      <c r="A339" s="69">
        <v>254</v>
      </c>
      <c r="B339" s="46" t="s">
        <v>807</v>
      </c>
      <c r="C339" s="47">
        <v>10000</v>
      </c>
      <c r="D339" s="47">
        <v>10000</v>
      </c>
      <c r="E339" s="45" t="s">
        <v>13</v>
      </c>
      <c r="F339" s="46" t="s">
        <v>815</v>
      </c>
      <c r="G339" s="46" t="s">
        <v>815</v>
      </c>
      <c r="H339" s="45" t="s">
        <v>803</v>
      </c>
      <c r="I339" s="46" t="s">
        <v>816</v>
      </c>
    </row>
    <row r="340" spans="1:9" s="9" customFormat="1" ht="31.5" x14ac:dyDescent="0.2">
      <c r="A340" s="69">
        <v>255</v>
      </c>
      <c r="B340" s="46" t="s">
        <v>807</v>
      </c>
      <c r="C340" s="47">
        <v>16000</v>
      </c>
      <c r="D340" s="47">
        <v>16000</v>
      </c>
      <c r="E340" s="45" t="s">
        <v>13</v>
      </c>
      <c r="F340" s="46" t="s">
        <v>815</v>
      </c>
      <c r="G340" s="46" t="s">
        <v>815</v>
      </c>
      <c r="H340" s="45" t="s">
        <v>803</v>
      </c>
      <c r="I340" s="46" t="s">
        <v>817</v>
      </c>
    </row>
    <row r="341" spans="1:9" s="9" customFormat="1" ht="31.5" x14ac:dyDescent="0.2">
      <c r="A341" s="69">
        <v>256</v>
      </c>
      <c r="B341" s="46" t="s">
        <v>807</v>
      </c>
      <c r="C341" s="47">
        <v>5000</v>
      </c>
      <c r="D341" s="47">
        <v>5000</v>
      </c>
      <c r="E341" s="45" t="s">
        <v>13</v>
      </c>
      <c r="F341" s="46" t="s">
        <v>818</v>
      </c>
      <c r="G341" s="46" t="s">
        <v>818</v>
      </c>
      <c r="H341" s="45" t="s">
        <v>803</v>
      </c>
      <c r="I341" s="46" t="s">
        <v>819</v>
      </c>
    </row>
    <row r="342" spans="1:9" s="9" customFormat="1" ht="31.5" x14ac:dyDescent="0.2">
      <c r="A342" s="69">
        <v>257</v>
      </c>
      <c r="B342" s="46" t="s">
        <v>807</v>
      </c>
      <c r="C342" s="47">
        <v>5000</v>
      </c>
      <c r="D342" s="47">
        <v>5000</v>
      </c>
      <c r="E342" s="45" t="s">
        <v>13</v>
      </c>
      <c r="F342" s="46" t="s">
        <v>820</v>
      </c>
      <c r="G342" s="46" t="s">
        <v>820</v>
      </c>
      <c r="H342" s="45" t="s">
        <v>803</v>
      </c>
      <c r="I342" s="46" t="s">
        <v>821</v>
      </c>
    </row>
    <row r="343" spans="1:9" s="9" customFormat="1" ht="31.5" x14ac:dyDescent="0.2">
      <c r="A343" s="69">
        <v>258</v>
      </c>
      <c r="B343" s="46" t="s">
        <v>807</v>
      </c>
      <c r="C343" s="47">
        <v>7500</v>
      </c>
      <c r="D343" s="47">
        <v>7500</v>
      </c>
      <c r="E343" s="45" t="s">
        <v>13</v>
      </c>
      <c r="F343" s="46" t="s">
        <v>822</v>
      </c>
      <c r="G343" s="46" t="s">
        <v>822</v>
      </c>
      <c r="H343" s="45" t="s">
        <v>803</v>
      </c>
      <c r="I343" s="46" t="s">
        <v>823</v>
      </c>
    </row>
    <row r="344" spans="1:9" s="9" customFormat="1" ht="31.5" x14ac:dyDescent="0.2">
      <c r="A344" s="69">
        <v>259</v>
      </c>
      <c r="B344" s="46" t="s">
        <v>807</v>
      </c>
      <c r="C344" s="47">
        <v>5000</v>
      </c>
      <c r="D344" s="47">
        <v>5000</v>
      </c>
      <c r="E344" s="45" t="s">
        <v>13</v>
      </c>
      <c r="F344" s="46" t="s">
        <v>824</v>
      </c>
      <c r="G344" s="46" t="s">
        <v>824</v>
      </c>
      <c r="H344" s="45" t="s">
        <v>803</v>
      </c>
      <c r="I344" s="46" t="s">
        <v>825</v>
      </c>
    </row>
    <row r="345" spans="1:9" s="9" customFormat="1" ht="31.5" x14ac:dyDescent="0.2">
      <c r="A345" s="69">
        <v>260</v>
      </c>
      <c r="B345" s="46" t="s">
        <v>807</v>
      </c>
      <c r="C345" s="47">
        <v>12000</v>
      </c>
      <c r="D345" s="47">
        <v>12000</v>
      </c>
      <c r="E345" s="45" t="s">
        <v>13</v>
      </c>
      <c r="F345" s="46" t="s">
        <v>826</v>
      </c>
      <c r="G345" s="46" t="s">
        <v>826</v>
      </c>
      <c r="H345" s="45" t="s">
        <v>803</v>
      </c>
      <c r="I345" s="46" t="s">
        <v>827</v>
      </c>
    </row>
    <row r="346" spans="1:9" s="9" customFormat="1" ht="31.5" x14ac:dyDescent="0.2">
      <c r="A346" s="69">
        <v>261</v>
      </c>
      <c r="B346" s="46" t="s">
        <v>807</v>
      </c>
      <c r="C346" s="47">
        <v>12000</v>
      </c>
      <c r="D346" s="47">
        <v>12000</v>
      </c>
      <c r="E346" s="45" t="s">
        <v>13</v>
      </c>
      <c r="F346" s="46" t="s">
        <v>826</v>
      </c>
      <c r="G346" s="46" t="s">
        <v>826</v>
      </c>
      <c r="H346" s="45" t="s">
        <v>803</v>
      </c>
      <c r="I346" s="46" t="s">
        <v>828</v>
      </c>
    </row>
    <row r="347" spans="1:9" s="9" customFormat="1" ht="31.5" x14ac:dyDescent="0.2">
      <c r="A347" s="69">
        <v>262</v>
      </c>
      <c r="B347" s="46" t="s">
        <v>807</v>
      </c>
      <c r="C347" s="47">
        <v>12000</v>
      </c>
      <c r="D347" s="47">
        <v>12000</v>
      </c>
      <c r="E347" s="45" t="s">
        <v>13</v>
      </c>
      <c r="F347" s="46" t="s">
        <v>826</v>
      </c>
      <c r="G347" s="46" t="s">
        <v>826</v>
      </c>
      <c r="H347" s="45" t="s">
        <v>803</v>
      </c>
      <c r="I347" s="46" t="s">
        <v>829</v>
      </c>
    </row>
    <row r="348" spans="1:9" s="9" customFormat="1" ht="31.5" x14ac:dyDescent="0.2">
      <c r="A348" s="69">
        <v>263</v>
      </c>
      <c r="B348" s="46" t="s">
        <v>807</v>
      </c>
      <c r="C348" s="47">
        <v>12000</v>
      </c>
      <c r="D348" s="47">
        <v>12000</v>
      </c>
      <c r="E348" s="45" t="s">
        <v>13</v>
      </c>
      <c r="F348" s="46" t="s">
        <v>826</v>
      </c>
      <c r="G348" s="46" t="s">
        <v>826</v>
      </c>
      <c r="H348" s="45" t="s">
        <v>803</v>
      </c>
      <c r="I348" s="46" t="s">
        <v>830</v>
      </c>
    </row>
    <row r="349" spans="1:9" s="9" customFormat="1" ht="31.5" x14ac:dyDescent="0.2">
      <c r="A349" s="69">
        <v>264</v>
      </c>
      <c r="B349" s="46" t="s">
        <v>807</v>
      </c>
      <c r="C349" s="47">
        <v>12000</v>
      </c>
      <c r="D349" s="47">
        <v>12000</v>
      </c>
      <c r="E349" s="45" t="s">
        <v>13</v>
      </c>
      <c r="F349" s="46" t="s">
        <v>831</v>
      </c>
      <c r="G349" s="46" t="s">
        <v>831</v>
      </c>
      <c r="H349" s="45" t="s">
        <v>803</v>
      </c>
      <c r="I349" s="46" t="s">
        <v>832</v>
      </c>
    </row>
    <row r="350" spans="1:9" s="9" customFormat="1" ht="31.5" x14ac:dyDescent="0.2">
      <c r="A350" s="69">
        <v>265</v>
      </c>
      <c r="B350" s="46" t="s">
        <v>807</v>
      </c>
      <c r="C350" s="47">
        <v>12000</v>
      </c>
      <c r="D350" s="47">
        <v>12000</v>
      </c>
      <c r="E350" s="45" t="s">
        <v>13</v>
      </c>
      <c r="F350" s="46" t="s">
        <v>833</v>
      </c>
      <c r="G350" s="46" t="s">
        <v>833</v>
      </c>
      <c r="H350" s="45" t="s">
        <v>803</v>
      </c>
      <c r="I350" s="46" t="s">
        <v>834</v>
      </c>
    </row>
    <row r="351" spans="1:9" s="9" customFormat="1" ht="31.5" x14ac:dyDescent="0.2">
      <c r="A351" s="69">
        <v>266</v>
      </c>
      <c r="B351" s="46" t="s">
        <v>807</v>
      </c>
      <c r="C351" s="47">
        <v>12000</v>
      </c>
      <c r="D351" s="47">
        <v>12000</v>
      </c>
      <c r="E351" s="45" t="s">
        <v>13</v>
      </c>
      <c r="F351" s="46" t="s">
        <v>835</v>
      </c>
      <c r="G351" s="46" t="s">
        <v>835</v>
      </c>
      <c r="H351" s="45" t="s">
        <v>803</v>
      </c>
      <c r="I351" s="46" t="s">
        <v>836</v>
      </c>
    </row>
    <row r="352" spans="1:9" s="9" customFormat="1" ht="31.5" x14ac:dyDescent="0.2">
      <c r="A352" s="69">
        <v>267</v>
      </c>
      <c r="B352" s="46" t="s">
        <v>807</v>
      </c>
      <c r="C352" s="47">
        <v>12000</v>
      </c>
      <c r="D352" s="47">
        <v>12000</v>
      </c>
      <c r="E352" s="45" t="s">
        <v>13</v>
      </c>
      <c r="F352" s="46" t="s">
        <v>831</v>
      </c>
      <c r="G352" s="46" t="s">
        <v>831</v>
      </c>
      <c r="H352" s="45" t="s">
        <v>803</v>
      </c>
      <c r="I352" s="46" t="s">
        <v>837</v>
      </c>
    </row>
    <row r="353" spans="1:9" s="9" customFormat="1" ht="31.5" x14ac:dyDescent="0.2">
      <c r="A353" s="69">
        <v>268</v>
      </c>
      <c r="B353" s="46" t="s">
        <v>807</v>
      </c>
      <c r="C353" s="47">
        <v>30400</v>
      </c>
      <c r="D353" s="47">
        <v>30400</v>
      </c>
      <c r="E353" s="45" t="s">
        <v>13</v>
      </c>
      <c r="F353" s="46" t="s">
        <v>831</v>
      </c>
      <c r="G353" s="46" t="s">
        <v>831</v>
      </c>
      <c r="H353" s="45" t="s">
        <v>803</v>
      </c>
      <c r="I353" s="46" t="s">
        <v>838</v>
      </c>
    </row>
    <row r="354" spans="1:9" s="9" customFormat="1" ht="31.5" x14ac:dyDescent="0.2">
      <c r="A354" s="69">
        <v>269</v>
      </c>
      <c r="B354" s="46" t="s">
        <v>839</v>
      </c>
      <c r="C354" s="47">
        <v>111000</v>
      </c>
      <c r="D354" s="47">
        <v>111000</v>
      </c>
      <c r="E354" s="45" t="s">
        <v>13</v>
      </c>
      <c r="F354" s="46" t="s">
        <v>840</v>
      </c>
      <c r="G354" s="46" t="s">
        <v>840</v>
      </c>
      <c r="H354" s="45" t="s">
        <v>803</v>
      </c>
      <c r="I354" s="46" t="s">
        <v>841</v>
      </c>
    </row>
    <row r="355" spans="1:9" s="9" customFormat="1" ht="31.5" x14ac:dyDescent="0.2">
      <c r="A355" s="69">
        <v>270</v>
      </c>
      <c r="B355" s="46" t="s">
        <v>839</v>
      </c>
      <c r="C355" s="47">
        <v>155400</v>
      </c>
      <c r="D355" s="47">
        <v>155400</v>
      </c>
      <c r="E355" s="45" t="s">
        <v>13</v>
      </c>
      <c r="F355" s="46" t="s">
        <v>842</v>
      </c>
      <c r="G355" s="46" t="s">
        <v>842</v>
      </c>
      <c r="H355" s="45" t="s">
        <v>803</v>
      </c>
      <c r="I355" s="46" t="s">
        <v>843</v>
      </c>
    </row>
    <row r="356" spans="1:9" s="9" customFormat="1" ht="31.5" x14ac:dyDescent="0.2">
      <c r="A356" s="69">
        <v>271</v>
      </c>
      <c r="B356" s="46" t="s">
        <v>839</v>
      </c>
      <c r="C356" s="47">
        <v>185000</v>
      </c>
      <c r="D356" s="47">
        <v>185000</v>
      </c>
      <c r="E356" s="45" t="s">
        <v>13</v>
      </c>
      <c r="F356" s="46" t="s">
        <v>844</v>
      </c>
      <c r="G356" s="46" t="s">
        <v>844</v>
      </c>
      <c r="H356" s="45" t="s">
        <v>803</v>
      </c>
      <c r="I356" s="46" t="s">
        <v>845</v>
      </c>
    </row>
    <row r="357" spans="1:9" s="9" customFormat="1" ht="31.5" x14ac:dyDescent="0.2">
      <c r="A357" s="69">
        <v>272</v>
      </c>
      <c r="B357" s="46" t="s">
        <v>807</v>
      </c>
      <c r="C357" s="47">
        <v>8400</v>
      </c>
      <c r="D357" s="47">
        <v>8400</v>
      </c>
      <c r="E357" s="45" t="s">
        <v>13</v>
      </c>
      <c r="F357" s="46" t="s">
        <v>846</v>
      </c>
      <c r="G357" s="46" t="s">
        <v>846</v>
      </c>
      <c r="H357" s="45" t="s">
        <v>803</v>
      </c>
      <c r="I357" s="46" t="s">
        <v>847</v>
      </c>
    </row>
    <row r="358" spans="1:9" s="9" customFormat="1" ht="31.5" x14ac:dyDescent="0.2">
      <c r="A358" s="69">
        <v>273</v>
      </c>
      <c r="B358" s="46" t="s">
        <v>807</v>
      </c>
      <c r="C358" s="47">
        <v>6000</v>
      </c>
      <c r="D358" s="47">
        <v>6000</v>
      </c>
      <c r="E358" s="45" t="s">
        <v>13</v>
      </c>
      <c r="F358" s="46" t="s">
        <v>848</v>
      </c>
      <c r="G358" s="46" t="s">
        <v>848</v>
      </c>
      <c r="H358" s="45" t="s">
        <v>803</v>
      </c>
      <c r="I358" s="46" t="s">
        <v>849</v>
      </c>
    </row>
    <row r="359" spans="1:9" s="9" customFormat="1" ht="31.5" x14ac:dyDescent="0.2">
      <c r="A359" s="69">
        <v>274</v>
      </c>
      <c r="B359" s="46" t="s">
        <v>807</v>
      </c>
      <c r="C359" s="47">
        <v>5850</v>
      </c>
      <c r="D359" s="47">
        <v>5850</v>
      </c>
      <c r="E359" s="45" t="s">
        <v>13</v>
      </c>
      <c r="F359" s="46" t="s">
        <v>850</v>
      </c>
      <c r="G359" s="46" t="s">
        <v>850</v>
      </c>
      <c r="H359" s="45" t="s">
        <v>803</v>
      </c>
      <c r="I359" s="46" t="s">
        <v>851</v>
      </c>
    </row>
    <row r="360" spans="1:9" s="9" customFormat="1" ht="31.5" x14ac:dyDescent="0.2">
      <c r="A360" s="69">
        <v>275</v>
      </c>
      <c r="B360" s="46" t="s">
        <v>807</v>
      </c>
      <c r="C360" s="47">
        <v>10000</v>
      </c>
      <c r="D360" s="47">
        <v>10000</v>
      </c>
      <c r="E360" s="45" t="s">
        <v>13</v>
      </c>
      <c r="F360" s="46" t="s">
        <v>852</v>
      </c>
      <c r="G360" s="46" t="s">
        <v>852</v>
      </c>
      <c r="H360" s="45" t="s">
        <v>803</v>
      </c>
      <c r="I360" s="46" t="s">
        <v>853</v>
      </c>
    </row>
    <row r="361" spans="1:9" s="9" customFormat="1" ht="31.5" x14ac:dyDescent="0.2">
      <c r="A361" s="69">
        <v>276</v>
      </c>
      <c r="B361" s="46" t="s">
        <v>807</v>
      </c>
      <c r="C361" s="47">
        <v>35700</v>
      </c>
      <c r="D361" s="47">
        <v>35700</v>
      </c>
      <c r="E361" s="45" t="s">
        <v>13</v>
      </c>
      <c r="F361" s="46" t="s">
        <v>854</v>
      </c>
      <c r="G361" s="46" t="s">
        <v>854</v>
      </c>
      <c r="H361" s="45" t="s">
        <v>803</v>
      </c>
      <c r="I361" s="46" t="s">
        <v>855</v>
      </c>
    </row>
    <row r="362" spans="1:9" s="9" customFormat="1" ht="31.5" x14ac:dyDescent="0.2">
      <c r="A362" s="69">
        <v>277</v>
      </c>
      <c r="B362" s="46" t="s">
        <v>807</v>
      </c>
      <c r="C362" s="47">
        <v>25500</v>
      </c>
      <c r="D362" s="47">
        <v>25500</v>
      </c>
      <c r="E362" s="45" t="s">
        <v>13</v>
      </c>
      <c r="F362" s="46" t="s">
        <v>844</v>
      </c>
      <c r="G362" s="46" t="s">
        <v>844</v>
      </c>
      <c r="H362" s="45" t="s">
        <v>803</v>
      </c>
      <c r="I362" s="46" t="s">
        <v>856</v>
      </c>
    </row>
    <row r="363" spans="1:9" s="9" customFormat="1" ht="31.5" x14ac:dyDescent="0.2">
      <c r="A363" s="69">
        <v>278</v>
      </c>
      <c r="B363" s="46" t="s">
        <v>807</v>
      </c>
      <c r="C363" s="47">
        <v>3750</v>
      </c>
      <c r="D363" s="47">
        <v>3750</v>
      </c>
      <c r="E363" s="45" t="s">
        <v>13</v>
      </c>
      <c r="F363" s="46" t="s">
        <v>857</v>
      </c>
      <c r="G363" s="46" t="s">
        <v>857</v>
      </c>
      <c r="H363" s="45" t="s">
        <v>803</v>
      </c>
      <c r="I363" s="46" t="s">
        <v>858</v>
      </c>
    </row>
    <row r="364" spans="1:9" s="9" customFormat="1" ht="31.5" x14ac:dyDescent="0.2">
      <c r="A364" s="69">
        <v>279</v>
      </c>
      <c r="B364" s="46" t="s">
        <v>859</v>
      </c>
      <c r="C364" s="47">
        <v>21150</v>
      </c>
      <c r="D364" s="47">
        <v>21150</v>
      </c>
      <c r="E364" s="45" t="s">
        <v>13</v>
      </c>
      <c r="F364" s="46" t="s">
        <v>857</v>
      </c>
      <c r="G364" s="46" t="s">
        <v>857</v>
      </c>
      <c r="H364" s="45" t="s">
        <v>803</v>
      </c>
      <c r="I364" s="46" t="s">
        <v>858</v>
      </c>
    </row>
    <row r="365" spans="1:9" s="9" customFormat="1" ht="31.5" x14ac:dyDescent="0.2">
      <c r="A365" s="69">
        <v>280</v>
      </c>
      <c r="B365" s="46" t="s">
        <v>807</v>
      </c>
      <c r="C365" s="47">
        <v>30000</v>
      </c>
      <c r="D365" s="47">
        <v>30000</v>
      </c>
      <c r="E365" s="45" t="s">
        <v>13</v>
      </c>
      <c r="F365" s="46" t="s">
        <v>840</v>
      </c>
      <c r="G365" s="46" t="s">
        <v>840</v>
      </c>
      <c r="H365" s="45" t="s">
        <v>803</v>
      </c>
      <c r="I365" s="46" t="s">
        <v>860</v>
      </c>
    </row>
    <row r="366" spans="1:9" s="9" customFormat="1" ht="31.5" x14ac:dyDescent="0.2">
      <c r="A366" s="69">
        <v>281</v>
      </c>
      <c r="B366" s="46" t="s">
        <v>807</v>
      </c>
      <c r="C366" s="47">
        <v>42500</v>
      </c>
      <c r="D366" s="47">
        <v>42500</v>
      </c>
      <c r="E366" s="45" t="s">
        <v>13</v>
      </c>
      <c r="F366" s="46" t="s">
        <v>861</v>
      </c>
      <c r="G366" s="46" t="s">
        <v>861</v>
      </c>
      <c r="H366" s="45" t="s">
        <v>803</v>
      </c>
      <c r="I366" s="46" t="s">
        <v>862</v>
      </c>
    </row>
    <row r="367" spans="1:9" s="9" customFormat="1" ht="31.5" x14ac:dyDescent="0.2">
      <c r="A367" s="69">
        <v>282</v>
      </c>
      <c r="B367" s="46" t="s">
        <v>859</v>
      </c>
      <c r="C367" s="47">
        <v>21150</v>
      </c>
      <c r="D367" s="47">
        <v>21150</v>
      </c>
      <c r="E367" s="45" t="s">
        <v>13</v>
      </c>
      <c r="F367" s="46" t="s">
        <v>857</v>
      </c>
      <c r="G367" s="46" t="s">
        <v>857</v>
      </c>
      <c r="H367" s="45" t="s">
        <v>803</v>
      </c>
      <c r="I367" s="46" t="s">
        <v>863</v>
      </c>
    </row>
    <row r="368" spans="1:9" s="9" customFormat="1" ht="31.5" x14ac:dyDescent="0.2">
      <c r="A368" s="69">
        <v>283</v>
      </c>
      <c r="B368" s="46" t="s">
        <v>807</v>
      </c>
      <c r="C368" s="47">
        <v>3750</v>
      </c>
      <c r="D368" s="47">
        <v>3750</v>
      </c>
      <c r="E368" s="45" t="s">
        <v>13</v>
      </c>
      <c r="F368" s="46" t="s">
        <v>857</v>
      </c>
      <c r="G368" s="46" t="s">
        <v>857</v>
      </c>
      <c r="H368" s="45" t="s">
        <v>803</v>
      </c>
      <c r="I368" s="46" t="s">
        <v>864</v>
      </c>
    </row>
    <row r="369" spans="1:9" s="9" customFormat="1" ht="31.5" x14ac:dyDescent="0.2">
      <c r="A369" s="69">
        <v>284</v>
      </c>
      <c r="B369" s="46" t="s">
        <v>807</v>
      </c>
      <c r="C369" s="47">
        <v>11250</v>
      </c>
      <c r="D369" s="47">
        <v>11250</v>
      </c>
      <c r="E369" s="45" t="s">
        <v>13</v>
      </c>
      <c r="F369" s="46" t="s">
        <v>857</v>
      </c>
      <c r="G369" s="46" t="s">
        <v>857</v>
      </c>
      <c r="H369" s="45" t="s">
        <v>803</v>
      </c>
      <c r="I369" s="46" t="s">
        <v>865</v>
      </c>
    </row>
    <row r="370" spans="1:9" s="9" customFormat="1" ht="31.5" x14ac:dyDescent="0.2">
      <c r="A370" s="69">
        <v>285</v>
      </c>
      <c r="B370" s="46" t="s">
        <v>859</v>
      </c>
      <c r="C370" s="47">
        <v>63450</v>
      </c>
      <c r="D370" s="47">
        <v>63450</v>
      </c>
      <c r="E370" s="45" t="s">
        <v>13</v>
      </c>
      <c r="F370" s="46" t="s">
        <v>857</v>
      </c>
      <c r="G370" s="46" t="s">
        <v>857</v>
      </c>
      <c r="H370" s="45" t="s">
        <v>803</v>
      </c>
      <c r="I370" s="46" t="s">
        <v>865</v>
      </c>
    </row>
    <row r="371" spans="1:9" s="9" customFormat="1" ht="31.5" x14ac:dyDescent="0.2">
      <c r="A371" s="69">
        <v>286</v>
      </c>
      <c r="B371" s="46" t="s">
        <v>807</v>
      </c>
      <c r="C371" s="47">
        <v>12000</v>
      </c>
      <c r="D371" s="47">
        <v>12000</v>
      </c>
      <c r="E371" s="45" t="s">
        <v>13</v>
      </c>
      <c r="F371" s="46" t="s">
        <v>831</v>
      </c>
      <c r="G371" s="46" t="s">
        <v>831</v>
      </c>
      <c r="H371" s="45" t="s">
        <v>803</v>
      </c>
      <c r="I371" s="46" t="s">
        <v>866</v>
      </c>
    </row>
    <row r="372" spans="1:9" s="9" customFormat="1" ht="31.5" x14ac:dyDescent="0.2">
      <c r="A372" s="69">
        <v>287</v>
      </c>
      <c r="B372" s="46" t="s">
        <v>807</v>
      </c>
      <c r="C372" s="47">
        <v>20000</v>
      </c>
      <c r="D372" s="47">
        <v>20000</v>
      </c>
      <c r="E372" s="45" t="s">
        <v>13</v>
      </c>
      <c r="F372" s="46" t="s">
        <v>867</v>
      </c>
      <c r="G372" s="46" t="s">
        <v>867</v>
      </c>
      <c r="H372" s="45" t="s">
        <v>803</v>
      </c>
      <c r="I372" s="46" t="s">
        <v>868</v>
      </c>
    </row>
    <row r="373" spans="1:9" s="9" customFormat="1" ht="31.5" x14ac:dyDescent="0.2">
      <c r="A373" s="69">
        <v>288</v>
      </c>
      <c r="B373" s="46" t="s">
        <v>807</v>
      </c>
      <c r="C373" s="47">
        <v>5000</v>
      </c>
      <c r="D373" s="47">
        <v>5000</v>
      </c>
      <c r="E373" s="45" t="s">
        <v>13</v>
      </c>
      <c r="F373" s="46" t="s">
        <v>869</v>
      </c>
      <c r="G373" s="46" t="s">
        <v>869</v>
      </c>
      <c r="H373" s="45" t="s">
        <v>803</v>
      </c>
      <c r="I373" s="46" t="s">
        <v>870</v>
      </c>
    </row>
    <row r="374" spans="1:9" s="9" customFormat="1" ht="31.5" x14ac:dyDescent="0.2">
      <c r="A374" s="69">
        <v>289</v>
      </c>
      <c r="B374" s="46" t="s">
        <v>807</v>
      </c>
      <c r="C374" s="47">
        <v>30000</v>
      </c>
      <c r="D374" s="47">
        <v>30000</v>
      </c>
      <c r="E374" s="45" t="s">
        <v>13</v>
      </c>
      <c r="F374" s="46" t="s">
        <v>871</v>
      </c>
      <c r="G374" s="46" t="s">
        <v>871</v>
      </c>
      <c r="H374" s="45" t="s">
        <v>803</v>
      </c>
      <c r="I374" s="46" t="s">
        <v>872</v>
      </c>
    </row>
    <row r="375" spans="1:9" s="9" customFormat="1" ht="31.5" x14ac:dyDescent="0.2">
      <c r="A375" s="69">
        <v>290</v>
      </c>
      <c r="B375" s="46" t="s">
        <v>807</v>
      </c>
      <c r="C375" s="47">
        <v>30000</v>
      </c>
      <c r="D375" s="47">
        <v>30000</v>
      </c>
      <c r="E375" s="45" t="s">
        <v>13</v>
      </c>
      <c r="F375" s="46" t="s">
        <v>873</v>
      </c>
      <c r="G375" s="46" t="s">
        <v>873</v>
      </c>
      <c r="H375" s="45" t="s">
        <v>803</v>
      </c>
      <c r="I375" s="46" t="s">
        <v>874</v>
      </c>
    </row>
    <row r="376" spans="1:9" s="9" customFormat="1" ht="31.5" x14ac:dyDescent="0.2">
      <c r="A376" s="69">
        <v>291</v>
      </c>
      <c r="B376" s="46" t="s">
        <v>807</v>
      </c>
      <c r="C376" s="47">
        <v>40000</v>
      </c>
      <c r="D376" s="47">
        <v>40000</v>
      </c>
      <c r="E376" s="45" t="s">
        <v>13</v>
      </c>
      <c r="F376" s="46" t="s">
        <v>875</v>
      </c>
      <c r="G376" s="46" t="s">
        <v>875</v>
      </c>
      <c r="H376" s="45" t="s">
        <v>803</v>
      </c>
      <c r="I376" s="46" t="s">
        <v>876</v>
      </c>
    </row>
    <row r="377" spans="1:9" s="9" customFormat="1" ht="31.5" x14ac:dyDescent="0.2">
      <c r="A377" s="69">
        <v>292</v>
      </c>
      <c r="B377" s="46" t="s">
        <v>807</v>
      </c>
      <c r="C377" s="47">
        <v>30000</v>
      </c>
      <c r="D377" s="47">
        <v>30000</v>
      </c>
      <c r="E377" s="45" t="s">
        <v>13</v>
      </c>
      <c r="F377" s="46" t="s">
        <v>877</v>
      </c>
      <c r="G377" s="46" t="s">
        <v>877</v>
      </c>
      <c r="H377" s="45" t="s">
        <v>803</v>
      </c>
      <c r="I377" s="46" t="s">
        <v>878</v>
      </c>
    </row>
    <row r="378" spans="1:9" s="9" customFormat="1" ht="31.5" x14ac:dyDescent="0.2">
      <c r="A378" s="69">
        <v>293</v>
      </c>
      <c r="B378" s="46" t="s">
        <v>807</v>
      </c>
      <c r="C378" s="47">
        <v>50000</v>
      </c>
      <c r="D378" s="47">
        <v>50000</v>
      </c>
      <c r="E378" s="45" t="s">
        <v>13</v>
      </c>
      <c r="F378" s="46" t="s">
        <v>879</v>
      </c>
      <c r="G378" s="46" t="s">
        <v>879</v>
      </c>
      <c r="H378" s="45" t="s">
        <v>803</v>
      </c>
      <c r="I378" s="46" t="s">
        <v>880</v>
      </c>
    </row>
    <row r="379" spans="1:9" s="9" customFormat="1" ht="31.5" x14ac:dyDescent="0.2">
      <c r="A379" s="69">
        <v>294</v>
      </c>
      <c r="B379" s="46" t="s">
        <v>807</v>
      </c>
      <c r="C379" s="47">
        <v>30000</v>
      </c>
      <c r="D379" s="47">
        <v>30000</v>
      </c>
      <c r="E379" s="45" t="s">
        <v>13</v>
      </c>
      <c r="F379" s="46" t="s">
        <v>881</v>
      </c>
      <c r="G379" s="46" t="s">
        <v>881</v>
      </c>
      <c r="H379" s="45" t="s">
        <v>803</v>
      </c>
      <c r="I379" s="46" t="s">
        <v>882</v>
      </c>
    </row>
    <row r="380" spans="1:9" s="9" customFormat="1" ht="31.5" x14ac:dyDescent="0.2">
      <c r="A380" s="69">
        <v>295</v>
      </c>
      <c r="B380" s="46" t="s">
        <v>807</v>
      </c>
      <c r="C380" s="47">
        <v>37500</v>
      </c>
      <c r="D380" s="47">
        <v>37500</v>
      </c>
      <c r="E380" s="45" t="s">
        <v>13</v>
      </c>
      <c r="F380" s="46" t="s">
        <v>883</v>
      </c>
      <c r="G380" s="46" t="s">
        <v>883</v>
      </c>
      <c r="H380" s="45" t="s">
        <v>803</v>
      </c>
      <c r="I380" s="46" t="s">
        <v>884</v>
      </c>
    </row>
    <row r="381" spans="1:9" s="9" customFormat="1" ht="31.5" x14ac:dyDescent="0.2">
      <c r="A381" s="69">
        <v>296</v>
      </c>
      <c r="B381" s="46" t="s">
        <v>807</v>
      </c>
      <c r="C381" s="47">
        <v>9000</v>
      </c>
      <c r="D381" s="47">
        <v>9000</v>
      </c>
      <c r="E381" s="45" t="s">
        <v>13</v>
      </c>
      <c r="F381" s="46" t="s">
        <v>885</v>
      </c>
      <c r="G381" s="46" t="s">
        <v>885</v>
      </c>
      <c r="H381" s="45" t="s">
        <v>803</v>
      </c>
      <c r="I381" s="46" t="s">
        <v>886</v>
      </c>
    </row>
    <row r="382" spans="1:9" s="9" customFormat="1" ht="31.5" x14ac:dyDescent="0.2">
      <c r="A382" s="69">
        <v>297</v>
      </c>
      <c r="B382" s="46" t="s">
        <v>807</v>
      </c>
      <c r="C382" s="47">
        <v>20000</v>
      </c>
      <c r="D382" s="47">
        <v>20000</v>
      </c>
      <c r="E382" s="45" t="s">
        <v>13</v>
      </c>
      <c r="F382" s="46" t="s">
        <v>887</v>
      </c>
      <c r="G382" s="46" t="s">
        <v>887</v>
      </c>
      <c r="H382" s="45" t="s">
        <v>803</v>
      </c>
      <c r="I382" s="46" t="s">
        <v>888</v>
      </c>
    </row>
    <row r="383" spans="1:9" s="9" customFormat="1" ht="31.5" x14ac:dyDescent="0.2">
      <c r="A383" s="69">
        <v>298</v>
      </c>
      <c r="B383" s="46" t="s">
        <v>807</v>
      </c>
      <c r="C383" s="47">
        <v>20000</v>
      </c>
      <c r="D383" s="47">
        <v>20000</v>
      </c>
      <c r="E383" s="45" t="s">
        <v>13</v>
      </c>
      <c r="F383" s="46" t="s">
        <v>887</v>
      </c>
      <c r="G383" s="46" t="s">
        <v>887</v>
      </c>
      <c r="H383" s="45" t="s">
        <v>803</v>
      </c>
      <c r="I383" s="46" t="s">
        <v>889</v>
      </c>
    </row>
    <row r="384" spans="1:9" s="9" customFormat="1" ht="31.5" x14ac:dyDescent="0.2">
      <c r="A384" s="69">
        <v>299</v>
      </c>
      <c r="B384" s="46" t="s">
        <v>807</v>
      </c>
      <c r="C384" s="47">
        <v>37500</v>
      </c>
      <c r="D384" s="47">
        <v>37500</v>
      </c>
      <c r="E384" s="45" t="s">
        <v>13</v>
      </c>
      <c r="F384" s="46" t="s">
        <v>890</v>
      </c>
      <c r="G384" s="46" t="s">
        <v>890</v>
      </c>
      <c r="H384" s="45" t="s">
        <v>803</v>
      </c>
      <c r="I384" s="46" t="s">
        <v>891</v>
      </c>
    </row>
    <row r="385" spans="1:9" s="9" customFormat="1" ht="31.5" x14ac:dyDescent="0.2">
      <c r="A385" s="69">
        <v>300</v>
      </c>
      <c r="B385" s="46" t="s">
        <v>807</v>
      </c>
      <c r="C385" s="47">
        <v>2400</v>
      </c>
      <c r="D385" s="47">
        <v>2400</v>
      </c>
      <c r="E385" s="45" t="s">
        <v>13</v>
      </c>
      <c r="F385" s="46" t="s">
        <v>873</v>
      </c>
      <c r="G385" s="46" t="s">
        <v>873</v>
      </c>
      <c r="H385" s="45" t="s">
        <v>803</v>
      </c>
      <c r="I385" s="46" t="s">
        <v>892</v>
      </c>
    </row>
    <row r="386" spans="1:9" s="9" customFormat="1" ht="31.5" x14ac:dyDescent="0.2">
      <c r="A386" s="69">
        <v>301</v>
      </c>
      <c r="B386" s="46" t="s">
        <v>807</v>
      </c>
      <c r="C386" s="47">
        <v>20000</v>
      </c>
      <c r="D386" s="47">
        <v>20000</v>
      </c>
      <c r="E386" s="45" t="s">
        <v>13</v>
      </c>
      <c r="F386" s="46" t="s">
        <v>893</v>
      </c>
      <c r="G386" s="46" t="s">
        <v>893</v>
      </c>
      <c r="H386" s="45" t="s">
        <v>803</v>
      </c>
      <c r="I386" s="46" t="s">
        <v>894</v>
      </c>
    </row>
    <row r="387" spans="1:9" s="9" customFormat="1" ht="31.5" x14ac:dyDescent="0.2">
      <c r="A387" s="69">
        <v>302</v>
      </c>
      <c r="B387" s="46" t="s">
        <v>807</v>
      </c>
      <c r="C387" s="47">
        <v>20000</v>
      </c>
      <c r="D387" s="47">
        <v>20000</v>
      </c>
      <c r="E387" s="45" t="s">
        <v>13</v>
      </c>
      <c r="F387" s="46" t="s">
        <v>895</v>
      </c>
      <c r="G387" s="46" t="s">
        <v>895</v>
      </c>
      <c r="H387" s="45" t="s">
        <v>803</v>
      </c>
      <c r="I387" s="46" t="s">
        <v>896</v>
      </c>
    </row>
    <row r="388" spans="1:9" s="9" customFormat="1" ht="31.5" x14ac:dyDescent="0.2">
      <c r="A388" s="69">
        <v>303</v>
      </c>
      <c r="B388" s="46" t="s">
        <v>807</v>
      </c>
      <c r="C388" s="47">
        <v>20000</v>
      </c>
      <c r="D388" s="47">
        <v>20000</v>
      </c>
      <c r="E388" s="45" t="s">
        <v>13</v>
      </c>
      <c r="F388" s="46" t="s">
        <v>895</v>
      </c>
      <c r="G388" s="46" t="s">
        <v>895</v>
      </c>
      <c r="H388" s="45" t="s">
        <v>803</v>
      </c>
      <c r="I388" s="46" t="s">
        <v>897</v>
      </c>
    </row>
    <row r="389" spans="1:9" s="9" customFormat="1" ht="31.5" x14ac:dyDescent="0.2">
      <c r="A389" s="69">
        <v>304</v>
      </c>
      <c r="B389" s="46" t="s">
        <v>807</v>
      </c>
      <c r="C389" s="47">
        <v>2500</v>
      </c>
      <c r="D389" s="47">
        <v>2500</v>
      </c>
      <c r="E389" s="45" t="s">
        <v>13</v>
      </c>
      <c r="F389" s="46" t="s">
        <v>898</v>
      </c>
      <c r="G389" s="46" t="s">
        <v>898</v>
      </c>
      <c r="H389" s="45" t="s">
        <v>803</v>
      </c>
      <c r="I389" s="46" t="s">
        <v>899</v>
      </c>
    </row>
    <row r="390" spans="1:9" s="9" customFormat="1" ht="31.5" x14ac:dyDescent="0.2">
      <c r="A390" s="69">
        <v>305</v>
      </c>
      <c r="B390" s="46" t="s">
        <v>807</v>
      </c>
      <c r="C390" s="47">
        <v>12500</v>
      </c>
      <c r="D390" s="47">
        <v>12500</v>
      </c>
      <c r="E390" s="45" t="s">
        <v>13</v>
      </c>
      <c r="F390" s="46" t="s">
        <v>900</v>
      </c>
      <c r="G390" s="46" t="s">
        <v>900</v>
      </c>
      <c r="H390" s="45" t="s">
        <v>803</v>
      </c>
      <c r="I390" s="46" t="s">
        <v>901</v>
      </c>
    </row>
    <row r="391" spans="1:9" s="9" customFormat="1" ht="31.5" x14ac:dyDescent="0.2">
      <c r="A391" s="69">
        <v>306</v>
      </c>
      <c r="B391" s="46" t="s">
        <v>807</v>
      </c>
      <c r="C391" s="47">
        <v>9000</v>
      </c>
      <c r="D391" s="47">
        <v>9000</v>
      </c>
      <c r="E391" s="45" t="s">
        <v>13</v>
      </c>
      <c r="F391" s="46" t="s">
        <v>902</v>
      </c>
      <c r="G391" s="46" t="s">
        <v>902</v>
      </c>
      <c r="H391" s="45" t="s">
        <v>803</v>
      </c>
      <c r="I391" s="46" t="s">
        <v>903</v>
      </c>
    </row>
    <row r="392" spans="1:9" s="9" customFormat="1" ht="31.5" x14ac:dyDescent="0.2">
      <c r="A392" s="69">
        <v>307</v>
      </c>
      <c r="B392" s="46" t="s">
        <v>807</v>
      </c>
      <c r="C392" s="47">
        <v>12000</v>
      </c>
      <c r="D392" s="47">
        <v>12000</v>
      </c>
      <c r="E392" s="45" t="s">
        <v>13</v>
      </c>
      <c r="F392" s="46" t="s">
        <v>900</v>
      </c>
      <c r="G392" s="46" t="s">
        <v>900</v>
      </c>
      <c r="H392" s="45" t="s">
        <v>803</v>
      </c>
      <c r="I392" s="46" t="s">
        <v>904</v>
      </c>
    </row>
    <row r="393" spans="1:9" s="9" customFormat="1" ht="31.5" x14ac:dyDescent="0.2">
      <c r="A393" s="69">
        <v>308</v>
      </c>
      <c r="B393" s="46" t="s">
        <v>805</v>
      </c>
      <c r="C393" s="47">
        <v>61700</v>
      </c>
      <c r="D393" s="47">
        <v>61700</v>
      </c>
      <c r="E393" s="45" t="s">
        <v>13</v>
      </c>
      <c r="F393" s="46" t="s">
        <v>895</v>
      </c>
      <c r="G393" s="46" t="s">
        <v>895</v>
      </c>
      <c r="H393" s="45" t="s">
        <v>803</v>
      </c>
      <c r="I393" s="46" t="s">
        <v>905</v>
      </c>
    </row>
    <row r="394" spans="1:9" s="9" customFormat="1" ht="31.5" x14ac:dyDescent="0.2">
      <c r="A394" s="69">
        <v>309</v>
      </c>
      <c r="B394" s="46" t="s">
        <v>807</v>
      </c>
      <c r="C394" s="47">
        <v>39500</v>
      </c>
      <c r="D394" s="47">
        <v>39500</v>
      </c>
      <c r="E394" s="45" t="s">
        <v>13</v>
      </c>
      <c r="F394" s="46" t="s">
        <v>906</v>
      </c>
      <c r="G394" s="46" t="s">
        <v>906</v>
      </c>
      <c r="H394" s="45" t="s">
        <v>803</v>
      </c>
      <c r="I394" s="46" t="s">
        <v>907</v>
      </c>
    </row>
    <row r="395" spans="1:9" s="9" customFormat="1" ht="31.5" x14ac:dyDescent="0.2">
      <c r="A395" s="69">
        <v>310</v>
      </c>
      <c r="B395" s="46" t="s">
        <v>807</v>
      </c>
      <c r="C395" s="47">
        <v>3400</v>
      </c>
      <c r="D395" s="47">
        <v>3400</v>
      </c>
      <c r="E395" s="45" t="s">
        <v>13</v>
      </c>
      <c r="F395" s="46" t="s">
        <v>908</v>
      </c>
      <c r="G395" s="46" t="s">
        <v>908</v>
      </c>
      <c r="H395" s="45" t="s">
        <v>803</v>
      </c>
      <c r="I395" s="46" t="s">
        <v>909</v>
      </c>
    </row>
    <row r="396" spans="1:9" s="9" customFormat="1" ht="31.5" x14ac:dyDescent="0.2">
      <c r="A396" s="69">
        <v>311</v>
      </c>
      <c r="B396" s="46" t="s">
        <v>910</v>
      </c>
      <c r="C396" s="47">
        <v>30000</v>
      </c>
      <c r="D396" s="47">
        <v>30000</v>
      </c>
      <c r="E396" s="45" t="s">
        <v>13</v>
      </c>
      <c r="F396" s="46" t="s">
        <v>911</v>
      </c>
      <c r="G396" s="46" t="s">
        <v>911</v>
      </c>
      <c r="H396" s="45" t="s">
        <v>803</v>
      </c>
      <c r="I396" s="46" t="s">
        <v>912</v>
      </c>
    </row>
    <row r="397" spans="1:9" s="9" customFormat="1" ht="31.5" x14ac:dyDescent="0.2">
      <c r="A397" s="69">
        <v>312</v>
      </c>
      <c r="B397" s="46" t="s">
        <v>807</v>
      </c>
      <c r="C397" s="47">
        <v>12500</v>
      </c>
      <c r="D397" s="47">
        <v>12500</v>
      </c>
      <c r="E397" s="45" t="s">
        <v>13</v>
      </c>
      <c r="F397" s="46" t="s">
        <v>913</v>
      </c>
      <c r="G397" s="46" t="s">
        <v>913</v>
      </c>
      <c r="H397" s="45" t="s">
        <v>803</v>
      </c>
      <c r="I397" s="46" t="s">
        <v>914</v>
      </c>
    </row>
    <row r="398" spans="1:9" s="9" customFormat="1" ht="31.5" x14ac:dyDescent="0.2">
      <c r="A398" s="69">
        <v>313</v>
      </c>
      <c r="B398" s="46" t="s">
        <v>807</v>
      </c>
      <c r="C398" s="47">
        <v>12500</v>
      </c>
      <c r="D398" s="47">
        <v>12500</v>
      </c>
      <c r="E398" s="45" t="s">
        <v>13</v>
      </c>
      <c r="F398" s="46" t="s">
        <v>915</v>
      </c>
      <c r="G398" s="46" t="s">
        <v>915</v>
      </c>
      <c r="H398" s="45" t="s">
        <v>803</v>
      </c>
      <c r="I398" s="46" t="s">
        <v>916</v>
      </c>
    </row>
    <row r="399" spans="1:9" s="9" customFormat="1" ht="31.5" x14ac:dyDescent="0.2">
      <c r="A399" s="69">
        <v>314</v>
      </c>
      <c r="B399" s="46" t="s">
        <v>807</v>
      </c>
      <c r="C399" s="47">
        <v>6000</v>
      </c>
      <c r="D399" s="47">
        <v>6000</v>
      </c>
      <c r="E399" s="45" t="s">
        <v>13</v>
      </c>
      <c r="F399" s="46" t="s">
        <v>917</v>
      </c>
      <c r="G399" s="46" t="s">
        <v>917</v>
      </c>
      <c r="H399" s="45" t="s">
        <v>803</v>
      </c>
      <c r="I399" s="46" t="s">
        <v>918</v>
      </c>
    </row>
    <row r="400" spans="1:9" s="9" customFormat="1" ht="31.5" x14ac:dyDescent="0.2">
      <c r="A400" s="69">
        <v>315</v>
      </c>
      <c r="B400" s="46" t="s">
        <v>807</v>
      </c>
      <c r="C400" s="47">
        <v>8500</v>
      </c>
      <c r="D400" s="47">
        <v>8500</v>
      </c>
      <c r="E400" s="45" t="s">
        <v>13</v>
      </c>
      <c r="F400" s="46" t="s">
        <v>908</v>
      </c>
      <c r="G400" s="46" t="s">
        <v>908</v>
      </c>
      <c r="H400" s="45" t="s">
        <v>803</v>
      </c>
      <c r="I400" s="46" t="s">
        <v>919</v>
      </c>
    </row>
    <row r="401" spans="1:9" s="9" customFormat="1" ht="31.5" x14ac:dyDescent="0.2">
      <c r="A401" s="69">
        <v>316</v>
      </c>
      <c r="B401" s="46" t="s">
        <v>807</v>
      </c>
      <c r="C401" s="47">
        <v>7500</v>
      </c>
      <c r="D401" s="47">
        <v>7500</v>
      </c>
      <c r="E401" s="45" t="s">
        <v>13</v>
      </c>
      <c r="F401" s="46" t="s">
        <v>831</v>
      </c>
      <c r="G401" s="46" t="s">
        <v>831</v>
      </c>
      <c r="H401" s="45" t="s">
        <v>803</v>
      </c>
      <c r="I401" s="46" t="s">
        <v>920</v>
      </c>
    </row>
    <row r="402" spans="1:9" s="9" customFormat="1" ht="31.5" x14ac:dyDescent="0.2">
      <c r="A402" s="69">
        <v>317</v>
      </c>
      <c r="B402" s="46" t="s">
        <v>807</v>
      </c>
      <c r="C402" s="47">
        <v>7500</v>
      </c>
      <c r="D402" s="47">
        <v>7500</v>
      </c>
      <c r="E402" s="45" t="s">
        <v>13</v>
      </c>
      <c r="F402" s="46" t="s">
        <v>921</v>
      </c>
      <c r="G402" s="46" t="s">
        <v>921</v>
      </c>
      <c r="H402" s="45" t="s">
        <v>803</v>
      </c>
      <c r="I402" s="46" t="s">
        <v>922</v>
      </c>
    </row>
    <row r="403" spans="1:9" s="9" customFormat="1" ht="31.5" x14ac:dyDescent="0.2">
      <c r="A403" s="69">
        <v>318</v>
      </c>
      <c r="B403" s="46" t="s">
        <v>807</v>
      </c>
      <c r="C403" s="47">
        <v>7500</v>
      </c>
      <c r="D403" s="47">
        <v>7500</v>
      </c>
      <c r="E403" s="45" t="s">
        <v>13</v>
      </c>
      <c r="F403" s="46" t="s">
        <v>921</v>
      </c>
      <c r="G403" s="46" t="s">
        <v>921</v>
      </c>
      <c r="H403" s="45" t="s">
        <v>803</v>
      </c>
      <c r="I403" s="46" t="s">
        <v>923</v>
      </c>
    </row>
    <row r="404" spans="1:9" s="9" customFormat="1" ht="31.5" x14ac:dyDescent="0.2">
      <c r="A404" s="69">
        <v>319</v>
      </c>
      <c r="B404" s="46" t="s">
        <v>859</v>
      </c>
      <c r="C404" s="47">
        <v>42300</v>
      </c>
      <c r="D404" s="47">
        <v>42300</v>
      </c>
      <c r="E404" s="45" t="s">
        <v>13</v>
      </c>
      <c r="F404" s="46" t="s">
        <v>921</v>
      </c>
      <c r="G404" s="46" t="s">
        <v>921</v>
      </c>
      <c r="H404" s="45" t="s">
        <v>803</v>
      </c>
      <c r="I404" s="46" t="s">
        <v>923</v>
      </c>
    </row>
    <row r="405" spans="1:9" s="9" customFormat="1" ht="31.5" x14ac:dyDescent="0.2">
      <c r="A405" s="69">
        <v>320</v>
      </c>
      <c r="B405" s="46" t="s">
        <v>807</v>
      </c>
      <c r="C405" s="47">
        <v>7500</v>
      </c>
      <c r="D405" s="47">
        <v>7500</v>
      </c>
      <c r="E405" s="45" t="s">
        <v>13</v>
      </c>
      <c r="F405" s="46" t="s">
        <v>921</v>
      </c>
      <c r="G405" s="46" t="s">
        <v>921</v>
      </c>
      <c r="H405" s="45" t="s">
        <v>803</v>
      </c>
      <c r="I405" s="46" t="s">
        <v>924</v>
      </c>
    </row>
    <row r="406" spans="1:9" s="9" customFormat="1" ht="31.5" x14ac:dyDescent="0.2">
      <c r="A406" s="69">
        <v>321</v>
      </c>
      <c r="B406" s="46" t="s">
        <v>807</v>
      </c>
      <c r="C406" s="47">
        <v>5000</v>
      </c>
      <c r="D406" s="47">
        <v>5000</v>
      </c>
      <c r="E406" s="45" t="s">
        <v>13</v>
      </c>
      <c r="F406" s="46" t="s">
        <v>925</v>
      </c>
      <c r="G406" s="46" t="s">
        <v>925</v>
      </c>
      <c r="H406" s="45" t="s">
        <v>803</v>
      </c>
      <c r="I406" s="46" t="s">
        <v>926</v>
      </c>
    </row>
    <row r="407" spans="1:9" s="9" customFormat="1" ht="31.5" x14ac:dyDescent="0.2">
      <c r="A407" s="69">
        <v>322</v>
      </c>
      <c r="B407" s="46" t="s">
        <v>927</v>
      </c>
      <c r="C407" s="47">
        <v>1575</v>
      </c>
      <c r="D407" s="47">
        <v>1575</v>
      </c>
      <c r="E407" s="45" t="s">
        <v>13</v>
      </c>
      <c r="F407" s="46" t="s">
        <v>802</v>
      </c>
      <c r="G407" s="46" t="s">
        <v>802</v>
      </c>
      <c r="H407" s="45" t="s">
        <v>803</v>
      </c>
      <c r="I407" s="46" t="s">
        <v>928</v>
      </c>
    </row>
    <row r="408" spans="1:9" s="9" customFormat="1" ht="31.5" x14ac:dyDescent="0.2">
      <c r="A408" s="69">
        <v>323</v>
      </c>
      <c r="B408" s="46" t="s">
        <v>839</v>
      </c>
      <c r="C408" s="47">
        <v>8820</v>
      </c>
      <c r="D408" s="47">
        <v>8820</v>
      </c>
      <c r="E408" s="45" t="s">
        <v>13</v>
      </c>
      <c r="F408" s="46" t="s">
        <v>802</v>
      </c>
      <c r="G408" s="46" t="s">
        <v>802</v>
      </c>
      <c r="H408" s="45" t="s">
        <v>803</v>
      </c>
      <c r="I408" s="46" t="s">
        <v>928</v>
      </c>
    </row>
    <row r="409" spans="1:9" s="9" customFormat="1" ht="31.5" x14ac:dyDescent="0.2">
      <c r="A409" s="69">
        <v>324</v>
      </c>
      <c r="B409" s="46" t="s">
        <v>807</v>
      </c>
      <c r="C409" s="47">
        <v>1575</v>
      </c>
      <c r="D409" s="47">
        <v>1575</v>
      </c>
      <c r="E409" s="45" t="s">
        <v>13</v>
      </c>
      <c r="F409" s="46" t="s">
        <v>802</v>
      </c>
      <c r="G409" s="46" t="s">
        <v>802</v>
      </c>
      <c r="H409" s="45" t="s">
        <v>803</v>
      </c>
      <c r="I409" s="46" t="s">
        <v>929</v>
      </c>
    </row>
    <row r="410" spans="1:9" s="9" customFormat="1" ht="31.5" x14ac:dyDescent="0.2">
      <c r="A410" s="69">
        <v>325</v>
      </c>
      <c r="B410" s="46" t="s">
        <v>807</v>
      </c>
      <c r="C410" s="47">
        <v>7500</v>
      </c>
      <c r="D410" s="47">
        <v>7500</v>
      </c>
      <c r="E410" s="45" t="s">
        <v>13</v>
      </c>
      <c r="F410" s="46" t="s">
        <v>925</v>
      </c>
      <c r="G410" s="46" t="s">
        <v>925</v>
      </c>
      <c r="H410" s="45" t="s">
        <v>803</v>
      </c>
      <c r="I410" s="46" t="s">
        <v>930</v>
      </c>
    </row>
    <row r="411" spans="1:9" s="9" customFormat="1" ht="31.5" x14ac:dyDescent="0.2">
      <c r="A411" s="69">
        <v>326</v>
      </c>
      <c r="B411" s="46" t="s">
        <v>807</v>
      </c>
      <c r="C411" s="47">
        <v>40000</v>
      </c>
      <c r="D411" s="47">
        <v>40000</v>
      </c>
      <c r="E411" s="45"/>
      <c r="F411" s="46" t="s">
        <v>931</v>
      </c>
      <c r="G411" s="46" t="s">
        <v>931</v>
      </c>
      <c r="H411" s="45" t="s">
        <v>803</v>
      </c>
      <c r="I411" s="46" t="s">
        <v>932</v>
      </c>
    </row>
    <row r="412" spans="1:9" s="9" customFormat="1" ht="31.5" x14ac:dyDescent="0.2">
      <c r="A412" s="69">
        <v>327</v>
      </c>
      <c r="B412" s="46" t="s">
        <v>807</v>
      </c>
      <c r="C412" s="47">
        <v>15100</v>
      </c>
      <c r="D412" s="47">
        <v>15100</v>
      </c>
      <c r="E412" s="45" t="s">
        <v>13</v>
      </c>
      <c r="F412" s="46" t="s">
        <v>933</v>
      </c>
      <c r="G412" s="46" t="s">
        <v>933</v>
      </c>
      <c r="H412" s="45" t="s">
        <v>803</v>
      </c>
      <c r="I412" s="46" t="s">
        <v>934</v>
      </c>
    </row>
    <row r="413" spans="1:9" s="9" customFormat="1" ht="31.5" x14ac:dyDescent="0.2">
      <c r="A413" s="69">
        <v>328</v>
      </c>
      <c r="B413" s="46" t="s">
        <v>807</v>
      </c>
      <c r="C413" s="47">
        <v>30000</v>
      </c>
      <c r="D413" s="47">
        <v>30000</v>
      </c>
      <c r="E413" s="45" t="s">
        <v>13</v>
      </c>
      <c r="F413" s="46" t="s">
        <v>935</v>
      </c>
      <c r="G413" s="46" t="s">
        <v>935</v>
      </c>
      <c r="H413" s="45" t="s">
        <v>803</v>
      </c>
      <c r="I413" s="46" t="s">
        <v>936</v>
      </c>
    </row>
    <row r="414" spans="1:9" s="9" customFormat="1" ht="31.5" x14ac:dyDescent="0.2">
      <c r="A414" s="69">
        <v>329</v>
      </c>
      <c r="B414" s="46" t="s">
        <v>807</v>
      </c>
      <c r="C414" s="47">
        <v>37500</v>
      </c>
      <c r="D414" s="47">
        <v>37500</v>
      </c>
      <c r="E414" s="45" t="s">
        <v>13</v>
      </c>
      <c r="F414" s="46" t="s">
        <v>937</v>
      </c>
      <c r="G414" s="46" t="s">
        <v>937</v>
      </c>
      <c r="H414" s="45" t="s">
        <v>803</v>
      </c>
      <c r="I414" s="46" t="s">
        <v>938</v>
      </c>
    </row>
    <row r="415" spans="1:9" s="9" customFormat="1" ht="31.5" x14ac:dyDescent="0.2">
      <c r="A415" s="69">
        <v>330</v>
      </c>
      <c r="B415" s="46" t="s">
        <v>807</v>
      </c>
      <c r="C415" s="47">
        <v>22500</v>
      </c>
      <c r="D415" s="47">
        <v>22500</v>
      </c>
      <c r="E415" s="45" t="s">
        <v>13</v>
      </c>
      <c r="F415" s="46" t="s">
        <v>939</v>
      </c>
      <c r="G415" s="46" t="s">
        <v>939</v>
      </c>
      <c r="H415" s="45" t="s">
        <v>803</v>
      </c>
      <c r="I415" s="46" t="s">
        <v>940</v>
      </c>
    </row>
    <row r="416" spans="1:9" s="9" customFormat="1" ht="31.5" x14ac:dyDescent="0.2">
      <c r="A416" s="69">
        <v>331</v>
      </c>
      <c r="B416" s="46" t="s">
        <v>807</v>
      </c>
      <c r="C416" s="47">
        <v>7900</v>
      </c>
      <c r="D416" s="47">
        <v>7900</v>
      </c>
      <c r="E416" s="45" t="s">
        <v>13</v>
      </c>
      <c r="F416" s="46" t="s">
        <v>893</v>
      </c>
      <c r="G416" s="46" t="s">
        <v>893</v>
      </c>
      <c r="H416" s="45" t="s">
        <v>803</v>
      </c>
      <c r="I416" s="46" t="s">
        <v>941</v>
      </c>
    </row>
    <row r="417" spans="1:9" s="9" customFormat="1" ht="31.5" x14ac:dyDescent="0.2">
      <c r="A417" s="69">
        <v>332</v>
      </c>
      <c r="B417" s="46" t="s">
        <v>807</v>
      </c>
      <c r="C417" s="47">
        <v>3000</v>
      </c>
      <c r="D417" s="47">
        <v>3000</v>
      </c>
      <c r="E417" s="45" t="s">
        <v>13</v>
      </c>
      <c r="F417" s="46" t="s">
        <v>942</v>
      </c>
      <c r="G417" s="46" t="s">
        <v>942</v>
      </c>
      <c r="H417" s="45" t="s">
        <v>803</v>
      </c>
      <c r="I417" s="46" t="s">
        <v>943</v>
      </c>
    </row>
    <row r="418" spans="1:9" s="9" customFormat="1" ht="31.5" x14ac:dyDescent="0.2">
      <c r="A418" s="69">
        <v>333</v>
      </c>
      <c r="B418" s="46" t="s">
        <v>807</v>
      </c>
      <c r="C418" s="47">
        <v>15000</v>
      </c>
      <c r="D418" s="47">
        <v>15000</v>
      </c>
      <c r="E418" s="45" t="s">
        <v>13</v>
      </c>
      <c r="F418" s="46" t="s">
        <v>911</v>
      </c>
      <c r="G418" s="46" t="s">
        <v>911</v>
      </c>
      <c r="H418" s="45" t="s">
        <v>803</v>
      </c>
      <c r="I418" s="46" t="s">
        <v>944</v>
      </c>
    </row>
    <row r="419" spans="1:9" s="9" customFormat="1" ht="31.5" x14ac:dyDescent="0.2">
      <c r="A419" s="69">
        <v>334</v>
      </c>
      <c r="B419" s="46" t="s">
        <v>807</v>
      </c>
      <c r="C419" s="47">
        <v>24000</v>
      </c>
      <c r="D419" s="47">
        <v>24000</v>
      </c>
      <c r="E419" s="45" t="s">
        <v>13</v>
      </c>
      <c r="F419" s="46" t="s">
        <v>869</v>
      </c>
      <c r="G419" s="46" t="s">
        <v>869</v>
      </c>
      <c r="H419" s="45" t="s">
        <v>803</v>
      </c>
      <c r="I419" s="46" t="s">
        <v>945</v>
      </c>
    </row>
    <row r="420" spans="1:9" s="9" customFormat="1" ht="31.5" x14ac:dyDescent="0.2">
      <c r="A420" s="69">
        <v>335</v>
      </c>
      <c r="B420" s="46" t="s">
        <v>807</v>
      </c>
      <c r="C420" s="47">
        <v>7500</v>
      </c>
      <c r="D420" s="47">
        <v>7500</v>
      </c>
      <c r="E420" s="45" t="s">
        <v>13</v>
      </c>
      <c r="F420" s="46" t="s">
        <v>925</v>
      </c>
      <c r="G420" s="46" t="s">
        <v>925</v>
      </c>
      <c r="H420" s="45" t="s">
        <v>803</v>
      </c>
      <c r="I420" s="46" t="s">
        <v>946</v>
      </c>
    </row>
    <row r="421" spans="1:9" s="9" customFormat="1" ht="31.5" x14ac:dyDescent="0.2">
      <c r="A421" s="69">
        <v>336</v>
      </c>
      <c r="B421" s="46" t="s">
        <v>807</v>
      </c>
      <c r="C421" s="47">
        <v>8850</v>
      </c>
      <c r="D421" s="47">
        <v>8850</v>
      </c>
      <c r="E421" s="45" t="s">
        <v>13</v>
      </c>
      <c r="F421" s="46" t="s">
        <v>917</v>
      </c>
      <c r="G421" s="46" t="s">
        <v>917</v>
      </c>
      <c r="H421" s="45" t="s">
        <v>803</v>
      </c>
      <c r="I421" s="46" t="s">
        <v>947</v>
      </c>
    </row>
    <row r="422" spans="1:9" s="9" customFormat="1" ht="31.5" x14ac:dyDescent="0.2">
      <c r="A422" s="69">
        <v>337</v>
      </c>
      <c r="B422" s="46" t="s">
        <v>807</v>
      </c>
      <c r="C422" s="47">
        <v>6150</v>
      </c>
      <c r="D422" s="47">
        <v>6150</v>
      </c>
      <c r="E422" s="45" t="s">
        <v>13</v>
      </c>
      <c r="F422" s="46" t="s">
        <v>908</v>
      </c>
      <c r="G422" s="46" t="s">
        <v>908</v>
      </c>
      <c r="H422" s="45" t="s">
        <v>803</v>
      </c>
      <c r="I422" s="46" t="s">
        <v>948</v>
      </c>
    </row>
    <row r="423" spans="1:9" s="9" customFormat="1" ht="31.5" x14ac:dyDescent="0.2">
      <c r="A423" s="69">
        <v>338</v>
      </c>
      <c r="B423" s="46" t="s">
        <v>807</v>
      </c>
      <c r="C423" s="47">
        <v>6000</v>
      </c>
      <c r="D423" s="47">
        <v>6000</v>
      </c>
      <c r="E423" s="45" t="s">
        <v>13</v>
      </c>
      <c r="F423" s="46" t="s">
        <v>949</v>
      </c>
      <c r="G423" s="46" t="s">
        <v>949</v>
      </c>
      <c r="H423" s="45" t="s">
        <v>803</v>
      </c>
      <c r="I423" s="46" t="s">
        <v>950</v>
      </c>
    </row>
    <row r="424" spans="1:9" s="9" customFormat="1" ht="31.5" x14ac:dyDescent="0.2">
      <c r="A424" s="69">
        <v>339</v>
      </c>
      <c r="B424" s="46" t="s">
        <v>839</v>
      </c>
      <c r="C424" s="47">
        <v>15000</v>
      </c>
      <c r="D424" s="47">
        <v>15000</v>
      </c>
      <c r="E424" s="45" t="s">
        <v>13</v>
      </c>
      <c r="F424" s="46" t="s">
        <v>1017</v>
      </c>
      <c r="G424" s="46" t="s">
        <v>1017</v>
      </c>
      <c r="H424" s="45" t="s">
        <v>803</v>
      </c>
      <c r="I424" s="46" t="s">
        <v>951</v>
      </c>
    </row>
    <row r="425" spans="1:9" s="9" customFormat="1" ht="31.5" x14ac:dyDescent="0.2">
      <c r="A425" s="69">
        <v>340</v>
      </c>
      <c r="B425" s="46" t="s">
        <v>859</v>
      </c>
      <c r="C425" s="47">
        <v>14100</v>
      </c>
      <c r="D425" s="47">
        <v>14100</v>
      </c>
      <c r="E425" s="45" t="s">
        <v>13</v>
      </c>
      <c r="F425" s="46" t="s">
        <v>1017</v>
      </c>
      <c r="G425" s="46" t="s">
        <v>1017</v>
      </c>
      <c r="H425" s="45" t="s">
        <v>803</v>
      </c>
      <c r="I425" s="46" t="s">
        <v>952</v>
      </c>
    </row>
    <row r="426" spans="1:9" s="9" customFormat="1" ht="31.5" x14ac:dyDescent="0.2">
      <c r="A426" s="69">
        <v>341</v>
      </c>
      <c r="B426" s="46" t="s">
        <v>807</v>
      </c>
      <c r="C426" s="47">
        <v>15000</v>
      </c>
      <c r="D426" s="47">
        <v>15000</v>
      </c>
      <c r="E426" s="45" t="s">
        <v>13</v>
      </c>
      <c r="F426" s="46" t="s">
        <v>953</v>
      </c>
      <c r="G426" s="46" t="s">
        <v>953</v>
      </c>
      <c r="H426" s="45" t="s">
        <v>803</v>
      </c>
      <c r="I426" s="46" t="s">
        <v>954</v>
      </c>
    </row>
    <row r="427" spans="1:9" s="9" customFormat="1" ht="31.5" x14ac:dyDescent="0.2">
      <c r="A427" s="69">
        <v>342</v>
      </c>
      <c r="B427" s="46" t="s">
        <v>807</v>
      </c>
      <c r="C427" s="47">
        <v>15000</v>
      </c>
      <c r="D427" s="47">
        <v>15000</v>
      </c>
      <c r="E427" s="45" t="s">
        <v>13</v>
      </c>
      <c r="F427" s="46" t="s">
        <v>953</v>
      </c>
      <c r="G427" s="46" t="s">
        <v>953</v>
      </c>
      <c r="H427" s="45" t="s">
        <v>803</v>
      </c>
      <c r="I427" s="46" t="s">
        <v>955</v>
      </c>
    </row>
    <row r="428" spans="1:9" s="9" customFormat="1" ht="31.5" x14ac:dyDescent="0.2">
      <c r="A428" s="69">
        <v>343</v>
      </c>
      <c r="B428" s="46" t="s">
        <v>807</v>
      </c>
      <c r="C428" s="47">
        <v>24000</v>
      </c>
      <c r="D428" s="47">
        <v>24000</v>
      </c>
      <c r="E428" s="45" t="s">
        <v>13</v>
      </c>
      <c r="F428" s="46" t="s">
        <v>956</v>
      </c>
      <c r="G428" s="46" t="s">
        <v>956</v>
      </c>
      <c r="H428" s="45" t="s">
        <v>803</v>
      </c>
      <c r="I428" s="46" t="s">
        <v>957</v>
      </c>
    </row>
    <row r="429" spans="1:9" s="9" customFormat="1" ht="31.5" x14ac:dyDescent="0.2">
      <c r="A429" s="69">
        <v>344</v>
      </c>
      <c r="B429" s="46" t="s">
        <v>859</v>
      </c>
      <c r="C429" s="47">
        <v>70500</v>
      </c>
      <c r="D429" s="47">
        <v>70500</v>
      </c>
      <c r="E429" s="45" t="s">
        <v>13</v>
      </c>
      <c r="F429" s="46" t="s">
        <v>900</v>
      </c>
      <c r="G429" s="46" t="s">
        <v>900</v>
      </c>
      <c r="H429" s="45" t="s">
        <v>803</v>
      </c>
      <c r="I429" s="46" t="s">
        <v>958</v>
      </c>
    </row>
    <row r="430" spans="1:9" s="9" customFormat="1" ht="63" x14ac:dyDescent="0.2">
      <c r="A430" s="69">
        <v>345</v>
      </c>
      <c r="B430" s="46" t="s">
        <v>959</v>
      </c>
      <c r="C430" s="47">
        <v>49000</v>
      </c>
      <c r="D430" s="47">
        <v>49000</v>
      </c>
      <c r="E430" s="45" t="s">
        <v>13</v>
      </c>
      <c r="F430" s="46" t="s">
        <v>960</v>
      </c>
      <c r="G430" s="46" t="s">
        <v>960</v>
      </c>
      <c r="H430" s="45" t="s">
        <v>961</v>
      </c>
      <c r="I430" s="46" t="s">
        <v>962</v>
      </c>
    </row>
    <row r="431" spans="1:9" s="9" customFormat="1" ht="94.5" x14ac:dyDescent="0.2">
      <c r="A431" s="69">
        <v>346</v>
      </c>
      <c r="B431" s="46" t="s">
        <v>963</v>
      </c>
      <c r="C431" s="47">
        <v>12000</v>
      </c>
      <c r="D431" s="47">
        <v>12000</v>
      </c>
      <c r="E431" s="45" t="s">
        <v>13</v>
      </c>
      <c r="F431" s="46" t="s">
        <v>964</v>
      </c>
      <c r="G431" s="46" t="s">
        <v>964</v>
      </c>
      <c r="H431" s="45" t="s">
        <v>961</v>
      </c>
      <c r="I431" s="46" t="s">
        <v>965</v>
      </c>
    </row>
    <row r="432" spans="1:9" s="9" customFormat="1" ht="31.5" x14ac:dyDescent="0.2">
      <c r="A432" s="69">
        <v>347</v>
      </c>
      <c r="B432" s="46" t="s">
        <v>966</v>
      </c>
      <c r="C432" s="47">
        <v>11550</v>
      </c>
      <c r="D432" s="47">
        <v>11550</v>
      </c>
      <c r="E432" s="45" t="s">
        <v>13</v>
      </c>
      <c r="F432" s="46" t="s">
        <v>967</v>
      </c>
      <c r="G432" s="46" t="s">
        <v>967</v>
      </c>
      <c r="H432" s="45" t="s">
        <v>803</v>
      </c>
      <c r="I432" s="46" t="s">
        <v>968</v>
      </c>
    </row>
    <row r="433" spans="1:9" s="9" customFormat="1" ht="31.5" x14ac:dyDescent="0.2">
      <c r="A433" s="69">
        <v>348</v>
      </c>
      <c r="B433" s="46" t="s">
        <v>966</v>
      </c>
      <c r="C433" s="47">
        <v>71550</v>
      </c>
      <c r="D433" s="47">
        <v>71550</v>
      </c>
      <c r="E433" s="45" t="s">
        <v>13</v>
      </c>
      <c r="F433" s="46" t="s">
        <v>967</v>
      </c>
      <c r="G433" s="46" t="s">
        <v>967</v>
      </c>
      <c r="H433" s="45" t="s">
        <v>803</v>
      </c>
      <c r="I433" s="46" t="s">
        <v>969</v>
      </c>
    </row>
    <row r="434" spans="1:9" s="9" customFormat="1" ht="31.5" x14ac:dyDescent="0.2">
      <c r="A434" s="69">
        <v>349</v>
      </c>
      <c r="B434" s="46" t="s">
        <v>966</v>
      </c>
      <c r="C434" s="47">
        <v>248400</v>
      </c>
      <c r="D434" s="47">
        <v>248400</v>
      </c>
      <c r="E434" s="45" t="s">
        <v>13</v>
      </c>
      <c r="F434" s="46" t="s">
        <v>970</v>
      </c>
      <c r="G434" s="46" t="s">
        <v>970</v>
      </c>
      <c r="H434" s="45" t="s">
        <v>803</v>
      </c>
      <c r="I434" s="46" t="s">
        <v>971</v>
      </c>
    </row>
    <row r="435" spans="1:9" s="9" customFormat="1" ht="31.5" x14ac:dyDescent="0.2">
      <c r="A435" s="69">
        <v>350</v>
      </c>
      <c r="B435" s="46" t="s">
        <v>966</v>
      </c>
      <c r="C435" s="47">
        <v>104400</v>
      </c>
      <c r="D435" s="47">
        <v>104400</v>
      </c>
      <c r="E435" s="45" t="s">
        <v>13</v>
      </c>
      <c r="F435" s="46" t="s">
        <v>972</v>
      </c>
      <c r="G435" s="46" t="s">
        <v>972</v>
      </c>
      <c r="H435" s="45" t="s">
        <v>803</v>
      </c>
      <c r="I435" s="46" t="s">
        <v>973</v>
      </c>
    </row>
    <row r="436" spans="1:9" s="9" customFormat="1" ht="31.5" x14ac:dyDescent="0.2">
      <c r="A436" s="69">
        <v>351</v>
      </c>
      <c r="B436" s="46" t="s">
        <v>966</v>
      </c>
      <c r="C436" s="47">
        <v>13200</v>
      </c>
      <c r="D436" s="47">
        <v>13200</v>
      </c>
      <c r="E436" s="45" t="s">
        <v>13</v>
      </c>
      <c r="F436" s="46" t="s">
        <v>974</v>
      </c>
      <c r="G436" s="46" t="s">
        <v>974</v>
      </c>
      <c r="H436" s="45" t="s">
        <v>803</v>
      </c>
      <c r="I436" s="46" t="s">
        <v>975</v>
      </c>
    </row>
    <row r="437" spans="1:9" s="9" customFormat="1" ht="31.5" x14ac:dyDescent="0.2">
      <c r="A437" s="69">
        <v>352</v>
      </c>
      <c r="B437" s="46" t="s">
        <v>966</v>
      </c>
      <c r="C437" s="47">
        <v>72300</v>
      </c>
      <c r="D437" s="47">
        <v>72300</v>
      </c>
      <c r="E437" s="45" t="s">
        <v>13</v>
      </c>
      <c r="F437" s="46" t="s">
        <v>976</v>
      </c>
      <c r="G437" s="46" t="s">
        <v>976</v>
      </c>
      <c r="H437" s="45" t="s">
        <v>803</v>
      </c>
      <c r="I437" s="46" t="s">
        <v>977</v>
      </c>
    </row>
    <row r="438" spans="1:9" s="9" customFormat="1" ht="31.5" x14ac:dyDescent="0.2">
      <c r="A438" s="69">
        <v>353</v>
      </c>
      <c r="B438" s="46" t="s">
        <v>966</v>
      </c>
      <c r="C438" s="47">
        <v>179250</v>
      </c>
      <c r="D438" s="47">
        <v>179250</v>
      </c>
      <c r="E438" s="45" t="s">
        <v>13</v>
      </c>
      <c r="F438" s="46" t="s">
        <v>978</v>
      </c>
      <c r="G438" s="46" t="s">
        <v>978</v>
      </c>
      <c r="H438" s="45" t="s">
        <v>803</v>
      </c>
      <c r="I438" s="46" t="s">
        <v>979</v>
      </c>
    </row>
    <row r="439" spans="1:9" s="9" customFormat="1" ht="31.5" x14ac:dyDescent="0.2">
      <c r="A439" s="69">
        <v>354</v>
      </c>
      <c r="B439" s="46" t="s">
        <v>966</v>
      </c>
      <c r="C439" s="47">
        <v>191200</v>
      </c>
      <c r="D439" s="47">
        <v>191200</v>
      </c>
      <c r="E439" s="45" t="s">
        <v>13</v>
      </c>
      <c r="F439" s="46" t="s">
        <v>980</v>
      </c>
      <c r="G439" s="46" t="s">
        <v>980</v>
      </c>
      <c r="H439" s="45" t="s">
        <v>803</v>
      </c>
      <c r="I439" s="46" t="s">
        <v>981</v>
      </c>
    </row>
    <row r="440" spans="1:9" s="9" customFormat="1" ht="31.5" x14ac:dyDescent="0.2">
      <c r="A440" s="69">
        <v>355</v>
      </c>
      <c r="B440" s="46" t="s">
        <v>982</v>
      </c>
      <c r="C440" s="47">
        <v>30200</v>
      </c>
      <c r="D440" s="47">
        <v>30200</v>
      </c>
      <c r="E440" s="45" t="s">
        <v>13</v>
      </c>
      <c r="F440" s="46" t="s">
        <v>983</v>
      </c>
      <c r="G440" s="46" t="s">
        <v>983</v>
      </c>
      <c r="H440" s="45" t="s">
        <v>622</v>
      </c>
      <c r="I440" s="46" t="s">
        <v>984</v>
      </c>
    </row>
    <row r="441" spans="1:9" s="9" customFormat="1" ht="31.5" x14ac:dyDescent="0.2">
      <c r="A441" s="69">
        <v>356</v>
      </c>
      <c r="B441" s="46" t="s">
        <v>982</v>
      </c>
      <c r="C441" s="47">
        <v>175250</v>
      </c>
      <c r="D441" s="47">
        <v>175250</v>
      </c>
      <c r="E441" s="45" t="s">
        <v>13</v>
      </c>
      <c r="F441" s="46" t="s">
        <v>983</v>
      </c>
      <c r="G441" s="46" t="s">
        <v>983</v>
      </c>
      <c r="H441" s="45" t="s">
        <v>622</v>
      </c>
      <c r="I441" s="46" t="s">
        <v>985</v>
      </c>
    </row>
    <row r="442" spans="1:9" s="9" customFormat="1" ht="31.5" x14ac:dyDescent="0.2">
      <c r="A442" s="69">
        <v>357</v>
      </c>
      <c r="B442" s="46" t="s">
        <v>982</v>
      </c>
      <c r="C442" s="47">
        <v>187250</v>
      </c>
      <c r="D442" s="47">
        <v>187250</v>
      </c>
      <c r="E442" s="45" t="s">
        <v>13</v>
      </c>
      <c r="F442" s="46" t="s">
        <v>964</v>
      </c>
      <c r="G442" s="46" t="s">
        <v>964</v>
      </c>
      <c r="H442" s="45" t="s">
        <v>622</v>
      </c>
      <c r="I442" s="46" t="s">
        <v>986</v>
      </c>
    </row>
    <row r="443" spans="1:9" s="9" customFormat="1" ht="31.5" x14ac:dyDescent="0.2">
      <c r="A443" s="69">
        <v>358</v>
      </c>
      <c r="B443" s="46" t="s">
        <v>982</v>
      </c>
      <c r="C443" s="47">
        <v>167500</v>
      </c>
      <c r="D443" s="47">
        <v>167500</v>
      </c>
      <c r="E443" s="45" t="s">
        <v>13</v>
      </c>
      <c r="F443" s="46" t="s">
        <v>987</v>
      </c>
      <c r="G443" s="46" t="s">
        <v>987</v>
      </c>
      <c r="H443" s="45" t="s">
        <v>622</v>
      </c>
      <c r="I443" s="46" t="s">
        <v>988</v>
      </c>
    </row>
    <row r="444" spans="1:9" s="9" customFormat="1" ht="31.5" x14ac:dyDescent="0.2">
      <c r="A444" s="69">
        <v>359</v>
      </c>
      <c r="B444" s="46" t="s">
        <v>982</v>
      </c>
      <c r="C444" s="47">
        <v>172800</v>
      </c>
      <c r="D444" s="47">
        <v>172800</v>
      </c>
      <c r="E444" s="45" t="s">
        <v>13</v>
      </c>
      <c r="F444" s="46" t="s">
        <v>989</v>
      </c>
      <c r="G444" s="46" t="s">
        <v>989</v>
      </c>
      <c r="H444" s="45" t="s">
        <v>622</v>
      </c>
      <c r="I444" s="46" t="s">
        <v>990</v>
      </c>
    </row>
    <row r="445" spans="1:9" s="9" customFormat="1" ht="31.5" x14ac:dyDescent="0.2">
      <c r="A445" s="69">
        <v>360</v>
      </c>
      <c r="B445" s="46" t="s">
        <v>982</v>
      </c>
      <c r="C445" s="47">
        <v>27500</v>
      </c>
      <c r="D445" s="47">
        <v>27500</v>
      </c>
      <c r="E445" s="45" t="s">
        <v>13</v>
      </c>
      <c r="F445" s="46" t="s">
        <v>991</v>
      </c>
      <c r="G445" s="46" t="s">
        <v>992</v>
      </c>
      <c r="H445" s="45" t="s">
        <v>622</v>
      </c>
      <c r="I445" s="46" t="s">
        <v>993</v>
      </c>
    </row>
    <row r="446" spans="1:9" s="9" customFormat="1" ht="31.5" x14ac:dyDescent="0.2">
      <c r="A446" s="69">
        <v>361</v>
      </c>
      <c r="B446" s="34" t="s">
        <v>1005</v>
      </c>
      <c r="C446" s="14">
        <v>9500</v>
      </c>
      <c r="D446" s="14">
        <f>+C446</f>
        <v>9500</v>
      </c>
      <c r="E446" s="13" t="s">
        <v>14</v>
      </c>
      <c r="F446" s="46" t="s">
        <v>1006</v>
      </c>
      <c r="G446" s="42" t="str">
        <f>+F446</f>
        <v xml:space="preserve">นายสุวิทย์ ไชยจรัส 9,500 บาท </v>
      </c>
      <c r="H446" s="41" t="s">
        <v>609</v>
      </c>
      <c r="I446" s="48" t="s">
        <v>1007</v>
      </c>
    </row>
    <row r="447" spans="1:9" s="9" customFormat="1" ht="31.5" x14ac:dyDescent="0.2">
      <c r="A447" s="69">
        <v>362</v>
      </c>
      <c r="B447" s="34" t="s">
        <v>1008</v>
      </c>
      <c r="C447" s="14">
        <v>9500</v>
      </c>
      <c r="D447" s="14">
        <f t="shared" ref="D447:D449" si="5">+C447</f>
        <v>9500</v>
      </c>
      <c r="E447" s="13" t="s">
        <v>14</v>
      </c>
      <c r="F447" s="34" t="s">
        <v>1009</v>
      </c>
      <c r="G447" s="48" t="str">
        <f t="shared" ref="G447" si="6">+F447</f>
        <v xml:space="preserve">นางสาวมะลิ เขาโคกกรวด 9,500 บาท </v>
      </c>
      <c r="H447" s="13" t="s">
        <v>609</v>
      </c>
      <c r="I447" s="48" t="s">
        <v>1010</v>
      </c>
    </row>
    <row r="448" spans="1:9" s="9" customFormat="1" ht="31.5" x14ac:dyDescent="0.2">
      <c r="A448" s="69">
        <v>363</v>
      </c>
      <c r="B448" s="48" t="s">
        <v>1011</v>
      </c>
      <c r="C448" s="14">
        <v>1660</v>
      </c>
      <c r="D448" s="14">
        <f t="shared" si="5"/>
        <v>1660</v>
      </c>
      <c r="E448" s="13" t="s">
        <v>14</v>
      </c>
      <c r="F448" s="48" t="s">
        <v>1012</v>
      </c>
      <c r="G448" s="48" t="str">
        <f>+F448</f>
        <v>บริษัท อาร์เจ.เค โซลูชั่น จำกัด 1,660 บาท</v>
      </c>
      <c r="H448" s="13" t="s">
        <v>609</v>
      </c>
      <c r="I448" s="48" t="s">
        <v>1013</v>
      </c>
    </row>
    <row r="449" spans="1:9" s="9" customFormat="1" ht="31.5" x14ac:dyDescent="0.2">
      <c r="A449" s="69">
        <v>364</v>
      </c>
      <c r="B449" s="48" t="s">
        <v>1014</v>
      </c>
      <c r="C449" s="14">
        <v>11250</v>
      </c>
      <c r="D449" s="14">
        <f t="shared" si="5"/>
        <v>11250</v>
      </c>
      <c r="E449" s="13" t="s">
        <v>14</v>
      </c>
      <c r="F449" s="48" t="s">
        <v>1015</v>
      </c>
      <c r="G449" s="48" t="str">
        <f>+F449</f>
        <v>นางสาวอรัญญา ธรรมพิทักษ์ 11,250 บาท</v>
      </c>
      <c r="H449" s="13" t="s">
        <v>609</v>
      </c>
      <c r="I449" s="48" t="s">
        <v>1016</v>
      </c>
    </row>
    <row r="450" spans="1:9" s="9" customFormat="1" ht="47.25" x14ac:dyDescent="0.2">
      <c r="A450" s="69">
        <v>365</v>
      </c>
      <c r="B450" s="30" t="s">
        <v>1027</v>
      </c>
      <c r="C450" s="88">
        <v>45000</v>
      </c>
      <c r="D450" s="29">
        <f t="shared" ref="D450:D455" si="7">C450</f>
        <v>45000</v>
      </c>
      <c r="E450" s="87" t="s">
        <v>13</v>
      </c>
      <c r="F450" s="30" t="s">
        <v>1026</v>
      </c>
      <c r="G450" s="30" t="s">
        <v>1018</v>
      </c>
      <c r="H450" s="28" t="s">
        <v>1019</v>
      </c>
      <c r="I450" s="30" t="s">
        <v>1028</v>
      </c>
    </row>
    <row r="451" spans="1:9" s="9" customFormat="1" ht="47.25" x14ac:dyDescent="0.2">
      <c r="A451" s="69">
        <v>366</v>
      </c>
      <c r="B451" s="30" t="s">
        <v>1029</v>
      </c>
      <c r="C451" s="88">
        <v>12500</v>
      </c>
      <c r="D451" s="29">
        <f t="shared" si="7"/>
        <v>12500</v>
      </c>
      <c r="E451" s="87" t="s">
        <v>13</v>
      </c>
      <c r="F451" s="30" t="s">
        <v>1030</v>
      </c>
      <c r="G451" s="30" t="s">
        <v>1020</v>
      </c>
      <c r="H451" s="28" t="s">
        <v>1019</v>
      </c>
      <c r="I451" s="30" t="s">
        <v>1031</v>
      </c>
    </row>
    <row r="452" spans="1:9" s="9" customFormat="1" ht="31.5" x14ac:dyDescent="0.2">
      <c r="A452" s="69">
        <v>367</v>
      </c>
      <c r="B452" s="48" t="s">
        <v>1032</v>
      </c>
      <c r="C452" s="137">
        <v>81774.19</v>
      </c>
      <c r="D452" s="14">
        <f t="shared" si="7"/>
        <v>81774.19</v>
      </c>
      <c r="E452" s="138" t="s">
        <v>13</v>
      </c>
      <c r="F452" s="48" t="s">
        <v>1033</v>
      </c>
      <c r="G452" s="48" t="s">
        <v>1021</v>
      </c>
      <c r="H452" s="13" t="s">
        <v>1019</v>
      </c>
      <c r="I452" s="48" t="s">
        <v>1034</v>
      </c>
    </row>
    <row r="453" spans="1:9" s="9" customFormat="1" ht="47.25" x14ac:dyDescent="0.2">
      <c r="A453" s="69">
        <v>368</v>
      </c>
      <c r="B453" s="30" t="s">
        <v>1035</v>
      </c>
      <c r="C453" s="88">
        <v>20000</v>
      </c>
      <c r="D453" s="29">
        <f t="shared" si="7"/>
        <v>20000</v>
      </c>
      <c r="E453" s="87" t="s">
        <v>13</v>
      </c>
      <c r="F453" s="30" t="s">
        <v>1036</v>
      </c>
      <c r="G453" s="30" t="s">
        <v>1022</v>
      </c>
      <c r="H453" s="28" t="s">
        <v>1019</v>
      </c>
      <c r="I453" s="30" t="s">
        <v>1037</v>
      </c>
    </row>
    <row r="454" spans="1:9" s="9" customFormat="1" ht="47.25" x14ac:dyDescent="0.2">
      <c r="A454" s="69">
        <v>369</v>
      </c>
      <c r="B454" s="30" t="s">
        <v>1029</v>
      </c>
      <c r="C454" s="88">
        <v>20000</v>
      </c>
      <c r="D454" s="29">
        <f t="shared" si="7"/>
        <v>20000</v>
      </c>
      <c r="E454" s="87" t="s">
        <v>13</v>
      </c>
      <c r="F454" s="30" t="s">
        <v>1038</v>
      </c>
      <c r="G454" s="30" t="s">
        <v>1023</v>
      </c>
      <c r="H454" s="28" t="s">
        <v>1019</v>
      </c>
      <c r="I454" s="30" t="s">
        <v>1037</v>
      </c>
    </row>
    <row r="455" spans="1:9" s="9" customFormat="1" ht="31.5" x14ac:dyDescent="0.2">
      <c r="A455" s="69">
        <v>370</v>
      </c>
      <c r="B455" s="30" t="s">
        <v>1024</v>
      </c>
      <c r="C455" s="29">
        <v>12900</v>
      </c>
      <c r="D455" s="29">
        <f t="shared" si="7"/>
        <v>12900</v>
      </c>
      <c r="E455" s="28" t="s">
        <v>13</v>
      </c>
      <c r="F455" s="30" t="s">
        <v>1039</v>
      </c>
      <c r="G455" s="30" t="s">
        <v>1025</v>
      </c>
      <c r="H455" s="28" t="s">
        <v>1019</v>
      </c>
      <c r="I455" s="30" t="s">
        <v>1040</v>
      </c>
    </row>
    <row r="456" spans="1:9" s="9" customFormat="1" ht="47.25" x14ac:dyDescent="0.2">
      <c r="A456" s="69">
        <v>371</v>
      </c>
      <c r="B456" s="19" t="s">
        <v>1046</v>
      </c>
      <c r="C456" s="14">
        <v>4900</v>
      </c>
      <c r="D456" s="14" t="s">
        <v>1042</v>
      </c>
      <c r="E456" s="13" t="s">
        <v>348</v>
      </c>
      <c r="F456" s="48" t="s">
        <v>1043</v>
      </c>
      <c r="G456" s="48" t="s">
        <v>1043</v>
      </c>
      <c r="H456" s="13" t="s">
        <v>1047</v>
      </c>
      <c r="I456" s="48" t="s">
        <v>1048</v>
      </c>
    </row>
    <row r="457" spans="1:9" s="9" customFormat="1" ht="47.25" x14ac:dyDescent="0.2">
      <c r="A457" s="69">
        <v>372</v>
      </c>
      <c r="B457" s="19" t="s">
        <v>1049</v>
      </c>
      <c r="C457" s="14">
        <v>3000</v>
      </c>
      <c r="D457" s="14" t="s">
        <v>1042</v>
      </c>
      <c r="E457" s="13" t="s">
        <v>348</v>
      </c>
      <c r="F457" s="48" t="s">
        <v>1044</v>
      </c>
      <c r="G457" s="48" t="s">
        <v>1044</v>
      </c>
      <c r="H457" s="13" t="s">
        <v>1047</v>
      </c>
      <c r="I457" s="48" t="s">
        <v>1050</v>
      </c>
    </row>
    <row r="458" spans="1:9" s="9" customFormat="1" ht="47.25" x14ac:dyDescent="0.2">
      <c r="A458" s="69">
        <v>373</v>
      </c>
      <c r="B458" s="19" t="s">
        <v>1051</v>
      </c>
      <c r="C458" s="14">
        <v>2500</v>
      </c>
      <c r="D458" s="14" t="s">
        <v>1042</v>
      </c>
      <c r="E458" s="13" t="s">
        <v>348</v>
      </c>
      <c r="F458" s="48" t="s">
        <v>1045</v>
      </c>
      <c r="G458" s="48" t="s">
        <v>1045</v>
      </c>
      <c r="H458" s="13" t="s">
        <v>1047</v>
      </c>
      <c r="I458" s="48" t="s">
        <v>1052</v>
      </c>
    </row>
    <row r="459" spans="1:9" s="9" customFormat="1" ht="47.25" x14ac:dyDescent="0.2">
      <c r="A459" s="69">
        <v>374</v>
      </c>
      <c r="B459" s="15" t="s">
        <v>1060</v>
      </c>
      <c r="C459" s="39">
        <v>45000</v>
      </c>
      <c r="D459" s="33">
        <v>41540</v>
      </c>
      <c r="E459" s="35" t="s">
        <v>14</v>
      </c>
      <c r="F459" s="34" t="s">
        <v>1061</v>
      </c>
      <c r="G459" s="34" t="s">
        <v>1062</v>
      </c>
      <c r="H459" s="35" t="s">
        <v>1019</v>
      </c>
      <c r="I459" s="34" t="s">
        <v>1076</v>
      </c>
    </row>
    <row r="460" spans="1:9" s="9" customFormat="1" ht="47.25" x14ac:dyDescent="0.2">
      <c r="A460" s="69">
        <v>375</v>
      </c>
      <c r="B460" s="15" t="s">
        <v>1063</v>
      </c>
      <c r="C460" s="39">
        <v>3400</v>
      </c>
      <c r="D460" s="33">
        <v>3390</v>
      </c>
      <c r="E460" s="35" t="s">
        <v>14</v>
      </c>
      <c r="F460" s="34" t="s">
        <v>1064</v>
      </c>
      <c r="G460" s="34" t="s">
        <v>1065</v>
      </c>
      <c r="H460" s="35" t="s">
        <v>1019</v>
      </c>
      <c r="I460" s="34" t="s">
        <v>1077</v>
      </c>
    </row>
    <row r="461" spans="1:9" s="9" customFormat="1" ht="47.25" x14ac:dyDescent="0.2">
      <c r="A461" s="69">
        <v>376</v>
      </c>
      <c r="B461" s="93" t="s">
        <v>1066</v>
      </c>
      <c r="C461" s="96">
        <v>3000</v>
      </c>
      <c r="D461" s="97">
        <v>2850</v>
      </c>
      <c r="E461" s="94" t="s">
        <v>14</v>
      </c>
      <c r="F461" s="95" t="s">
        <v>1067</v>
      </c>
      <c r="G461" s="95" t="s">
        <v>1068</v>
      </c>
      <c r="H461" s="94" t="s">
        <v>1019</v>
      </c>
      <c r="I461" s="95" t="s">
        <v>1078</v>
      </c>
    </row>
    <row r="462" spans="1:9" s="9" customFormat="1" ht="31.5" x14ac:dyDescent="0.2">
      <c r="A462" s="69">
        <v>377</v>
      </c>
      <c r="B462" s="100" t="s">
        <v>1079</v>
      </c>
      <c r="C462" s="101">
        <v>1500</v>
      </c>
      <c r="D462" s="101">
        <v>1500</v>
      </c>
      <c r="E462" s="13" t="s">
        <v>13</v>
      </c>
      <c r="F462" s="105" t="s">
        <v>1080</v>
      </c>
      <c r="G462" s="105" t="s">
        <v>1080</v>
      </c>
      <c r="H462" s="99" t="s">
        <v>1081</v>
      </c>
      <c r="I462" s="48" t="s">
        <v>1094</v>
      </c>
    </row>
    <row r="463" spans="1:9" s="9" customFormat="1" ht="31.5" x14ac:dyDescent="0.2">
      <c r="A463" s="69">
        <v>378</v>
      </c>
      <c r="B463" s="100" t="s">
        <v>1082</v>
      </c>
      <c r="C463" s="101">
        <v>3600</v>
      </c>
      <c r="D463" s="101">
        <v>3550</v>
      </c>
      <c r="E463" s="13" t="s">
        <v>13</v>
      </c>
      <c r="F463" s="105" t="s">
        <v>1092</v>
      </c>
      <c r="G463" s="105" t="s">
        <v>1093</v>
      </c>
      <c r="H463" s="99" t="s">
        <v>1083</v>
      </c>
      <c r="I463" s="48" t="s">
        <v>1095</v>
      </c>
    </row>
    <row r="464" spans="1:9" s="9" customFormat="1" ht="31.5" x14ac:dyDescent="0.2">
      <c r="A464" s="99">
        <v>379</v>
      </c>
      <c r="B464" s="100" t="s">
        <v>1084</v>
      </c>
      <c r="C464" s="101">
        <v>120600</v>
      </c>
      <c r="D464" s="101">
        <v>120600</v>
      </c>
      <c r="E464" s="13" t="s">
        <v>13</v>
      </c>
      <c r="F464" s="105" t="s">
        <v>1085</v>
      </c>
      <c r="G464" s="105" t="s">
        <v>1085</v>
      </c>
      <c r="H464" s="99" t="s">
        <v>1083</v>
      </c>
      <c r="I464" s="48" t="s">
        <v>1096</v>
      </c>
    </row>
    <row r="465" spans="1:9" s="9" customFormat="1" ht="31.5" x14ac:dyDescent="0.2">
      <c r="A465" s="99">
        <v>380</v>
      </c>
      <c r="B465" s="100" t="s">
        <v>1082</v>
      </c>
      <c r="C465" s="101">
        <v>2940</v>
      </c>
      <c r="D465" s="101">
        <v>2940</v>
      </c>
      <c r="E465" s="13" t="s">
        <v>13</v>
      </c>
      <c r="F465" s="105" t="s">
        <v>1086</v>
      </c>
      <c r="G465" s="105" t="s">
        <v>1086</v>
      </c>
      <c r="H465" s="99" t="s">
        <v>1083</v>
      </c>
      <c r="I465" s="48" t="s">
        <v>1097</v>
      </c>
    </row>
    <row r="466" spans="1:9" s="9" customFormat="1" ht="31.5" x14ac:dyDescent="0.2">
      <c r="A466" s="99">
        <v>381</v>
      </c>
      <c r="B466" s="100" t="s">
        <v>1087</v>
      </c>
      <c r="C466" s="101">
        <v>2749.9</v>
      </c>
      <c r="D466" s="101">
        <v>2749.9</v>
      </c>
      <c r="E466" s="13" t="s">
        <v>13</v>
      </c>
      <c r="F466" s="105" t="s">
        <v>1088</v>
      </c>
      <c r="G466" s="105" t="s">
        <v>1088</v>
      </c>
      <c r="H466" s="99" t="s">
        <v>1083</v>
      </c>
      <c r="I466" s="48" t="s">
        <v>1098</v>
      </c>
    </row>
    <row r="467" spans="1:9" s="9" customFormat="1" ht="126.75" customHeight="1" x14ac:dyDescent="0.2">
      <c r="A467" s="99">
        <v>382</v>
      </c>
      <c r="B467" s="100" t="s">
        <v>1089</v>
      </c>
      <c r="C467" s="101">
        <v>34240</v>
      </c>
      <c r="D467" s="101">
        <v>34240</v>
      </c>
      <c r="E467" s="13" t="s">
        <v>13</v>
      </c>
      <c r="F467" s="105" t="s">
        <v>1090</v>
      </c>
      <c r="G467" s="105" t="s">
        <v>1100</v>
      </c>
      <c r="H467" s="99" t="s">
        <v>1091</v>
      </c>
      <c r="I467" s="48" t="s">
        <v>1099</v>
      </c>
    </row>
    <row r="468" spans="1:9" s="9" customFormat="1" ht="47.25" x14ac:dyDescent="0.2">
      <c r="A468" s="121">
        <v>383</v>
      </c>
      <c r="B468" s="122" t="s">
        <v>1103</v>
      </c>
      <c r="C468" s="123">
        <v>8000</v>
      </c>
      <c r="D468" s="123">
        <v>8000</v>
      </c>
      <c r="E468" s="121" t="s">
        <v>13</v>
      </c>
      <c r="F468" s="122" t="s">
        <v>1111</v>
      </c>
      <c r="G468" s="122" t="s">
        <v>1111</v>
      </c>
      <c r="H468" s="121" t="s">
        <v>1112</v>
      </c>
      <c r="I468" s="122" t="s">
        <v>1113</v>
      </c>
    </row>
    <row r="469" spans="1:9" s="9" customFormat="1" ht="47.25" x14ac:dyDescent="0.2">
      <c r="A469" s="35">
        <v>384</v>
      </c>
      <c r="B469" s="34" t="s">
        <v>1104</v>
      </c>
      <c r="C469" s="136">
        <v>8000</v>
      </c>
      <c r="D469" s="136">
        <v>8000</v>
      </c>
      <c r="E469" s="35" t="s">
        <v>13</v>
      </c>
      <c r="F469" s="34" t="s">
        <v>1111</v>
      </c>
      <c r="G469" s="34" t="s">
        <v>1111</v>
      </c>
      <c r="H469" s="35" t="s">
        <v>1112</v>
      </c>
      <c r="I469" s="34" t="s">
        <v>1114</v>
      </c>
    </row>
    <row r="470" spans="1:9" s="9" customFormat="1" ht="47.25" x14ac:dyDescent="0.2">
      <c r="A470" s="35">
        <v>385</v>
      </c>
      <c r="B470" s="34" t="s">
        <v>1105</v>
      </c>
      <c r="C470" s="134">
        <v>6299.95</v>
      </c>
      <c r="D470" s="134">
        <v>6299.95</v>
      </c>
      <c r="E470" s="35" t="s">
        <v>13</v>
      </c>
      <c r="F470" s="135" t="s">
        <v>1115</v>
      </c>
      <c r="G470" s="135" t="s">
        <v>1115</v>
      </c>
      <c r="H470" s="35" t="s">
        <v>1112</v>
      </c>
      <c r="I470" s="34" t="s">
        <v>1116</v>
      </c>
    </row>
    <row r="471" spans="1:9" s="23" customFormat="1" ht="63" x14ac:dyDescent="0.25">
      <c r="A471" s="35">
        <v>386</v>
      </c>
      <c r="B471" s="34" t="s">
        <v>1106</v>
      </c>
      <c r="C471" s="134">
        <v>61000</v>
      </c>
      <c r="D471" s="134">
        <v>61000</v>
      </c>
      <c r="E471" s="35" t="s">
        <v>13</v>
      </c>
      <c r="F471" s="135" t="s">
        <v>1117</v>
      </c>
      <c r="G471" s="135" t="s">
        <v>1117</v>
      </c>
      <c r="H471" s="35" t="s">
        <v>1112</v>
      </c>
      <c r="I471" s="34" t="s">
        <v>1118</v>
      </c>
    </row>
    <row r="472" spans="1:9" s="23" customFormat="1" ht="47.25" x14ac:dyDescent="0.25">
      <c r="A472" s="35">
        <v>387</v>
      </c>
      <c r="B472" s="34" t="s">
        <v>1107</v>
      </c>
      <c r="C472" s="134">
        <v>5599.95</v>
      </c>
      <c r="D472" s="134">
        <v>5599.95</v>
      </c>
      <c r="E472" s="35" t="s">
        <v>13</v>
      </c>
      <c r="F472" s="135" t="s">
        <v>1119</v>
      </c>
      <c r="G472" s="135" t="s">
        <v>1119</v>
      </c>
      <c r="H472" s="35" t="s">
        <v>1112</v>
      </c>
      <c r="I472" s="34" t="s">
        <v>1120</v>
      </c>
    </row>
    <row r="473" spans="1:9" s="23" customFormat="1" ht="63" x14ac:dyDescent="0.25">
      <c r="A473" s="121">
        <v>388</v>
      </c>
      <c r="B473" s="122" t="s">
        <v>1121</v>
      </c>
      <c r="C473" s="124">
        <v>12000</v>
      </c>
      <c r="D473" s="124">
        <v>12000</v>
      </c>
      <c r="E473" s="121" t="s">
        <v>13</v>
      </c>
      <c r="F473" s="133" t="s">
        <v>1122</v>
      </c>
      <c r="G473" s="133" t="s">
        <v>1122</v>
      </c>
      <c r="H473" s="121" t="s">
        <v>1112</v>
      </c>
      <c r="I473" s="122" t="s">
        <v>1123</v>
      </c>
    </row>
    <row r="474" spans="1:9" s="23" customFormat="1" ht="47.25" x14ac:dyDescent="0.25">
      <c r="A474" s="121">
        <v>389</v>
      </c>
      <c r="B474" s="122" t="s">
        <v>1127</v>
      </c>
      <c r="C474" s="124">
        <v>4400</v>
      </c>
      <c r="D474" s="124">
        <v>4400</v>
      </c>
      <c r="E474" s="121" t="s">
        <v>13</v>
      </c>
      <c r="F474" s="133" t="s">
        <v>1128</v>
      </c>
      <c r="G474" s="133" t="s">
        <v>1128</v>
      </c>
      <c r="H474" s="121" t="s">
        <v>1112</v>
      </c>
      <c r="I474" s="122" t="s">
        <v>1129</v>
      </c>
    </row>
    <row r="475" spans="1:9" s="23" customFormat="1" ht="47.25" x14ac:dyDescent="0.25">
      <c r="A475" s="121">
        <v>390</v>
      </c>
      <c r="B475" s="122" t="s">
        <v>1110</v>
      </c>
      <c r="C475" s="124">
        <v>60000</v>
      </c>
      <c r="D475" s="124">
        <v>60000</v>
      </c>
      <c r="E475" s="121" t="s">
        <v>13</v>
      </c>
      <c r="F475" s="133" t="s">
        <v>1132</v>
      </c>
      <c r="G475" s="133" t="s">
        <v>1132</v>
      </c>
      <c r="H475" s="121" t="s">
        <v>1112</v>
      </c>
      <c r="I475" s="122" t="s">
        <v>1133</v>
      </c>
    </row>
    <row r="476" spans="1:9" s="23" customFormat="1" ht="47.25" x14ac:dyDescent="0.25">
      <c r="A476" s="35">
        <v>391</v>
      </c>
      <c r="B476" s="34" t="s">
        <v>1134</v>
      </c>
      <c r="C476" s="134">
        <v>18000</v>
      </c>
      <c r="D476" s="134">
        <v>18000</v>
      </c>
      <c r="E476" s="35" t="s">
        <v>13</v>
      </c>
      <c r="F476" s="135" t="s">
        <v>1135</v>
      </c>
      <c r="G476" s="135" t="s">
        <v>1135</v>
      </c>
      <c r="H476" s="35" t="s">
        <v>1112</v>
      </c>
      <c r="I476" s="34" t="s">
        <v>1136</v>
      </c>
    </row>
    <row r="477" spans="1:9" s="23" customFormat="1" ht="15.75" x14ac:dyDescent="0.25">
      <c r="A477" s="37"/>
      <c r="B477" s="38"/>
      <c r="C477" s="108">
        <f>SUM(C7:C476)</f>
        <v>21711056.469999999</v>
      </c>
      <c r="D477" s="91"/>
      <c r="E477" s="92"/>
      <c r="F477" s="130"/>
      <c r="G477" s="130"/>
      <c r="H477" s="131"/>
      <c r="I477" s="132"/>
    </row>
    <row r="478" spans="1:9" s="23" customFormat="1" ht="15.75" x14ac:dyDescent="0.25">
      <c r="A478" s="37"/>
      <c r="B478" s="38"/>
      <c r="C478" s="91"/>
      <c r="D478" s="91"/>
      <c r="E478" s="92"/>
      <c r="F478" s="130"/>
      <c r="G478" s="130"/>
      <c r="H478" s="131"/>
      <c r="I478" s="132"/>
    </row>
    <row r="479" spans="1:9" s="23" customFormat="1" ht="15.75" x14ac:dyDescent="0.25">
      <c r="A479" s="37"/>
      <c r="B479" s="38"/>
      <c r="C479" s="91"/>
      <c r="D479" s="91"/>
      <c r="E479" s="92"/>
      <c r="F479" s="130"/>
      <c r="G479" s="130"/>
      <c r="H479" s="131"/>
      <c r="I479" s="132"/>
    </row>
  </sheetData>
  <mergeCells count="100">
    <mergeCell ref="A29:A30"/>
    <mergeCell ref="B29:B30"/>
    <mergeCell ref="C29:C30"/>
    <mergeCell ref="D29:D30"/>
    <mergeCell ref="E29:E30"/>
    <mergeCell ref="F29:F30"/>
    <mergeCell ref="G29:G30"/>
    <mergeCell ref="H29:H30"/>
    <mergeCell ref="F25:F26"/>
    <mergeCell ref="G25:G26"/>
    <mergeCell ref="H25:H26"/>
    <mergeCell ref="F27:F28"/>
    <mergeCell ref="G27:G28"/>
    <mergeCell ref="H27:H28"/>
    <mergeCell ref="A27:A28"/>
    <mergeCell ref="B27:B28"/>
    <mergeCell ref="C27:C28"/>
    <mergeCell ref="D27:D28"/>
    <mergeCell ref="E27:E28"/>
    <mergeCell ref="A25:A26"/>
    <mergeCell ref="B25:B26"/>
    <mergeCell ref="C25:C26"/>
    <mergeCell ref="D25:D26"/>
    <mergeCell ref="E25:E26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A21:A22"/>
    <mergeCell ref="B21:B22"/>
    <mergeCell ref="C21:C22"/>
    <mergeCell ref="D21:D22"/>
    <mergeCell ref="E21:E22"/>
    <mergeCell ref="F17:F18"/>
    <mergeCell ref="G17:G18"/>
    <mergeCell ref="H17:H18"/>
    <mergeCell ref="A19:A20"/>
    <mergeCell ref="B19:B20"/>
    <mergeCell ref="C19:C20"/>
    <mergeCell ref="D19:D20"/>
    <mergeCell ref="E19:E20"/>
    <mergeCell ref="F19:F20"/>
    <mergeCell ref="G19:G20"/>
    <mergeCell ref="H19:H20"/>
    <mergeCell ref="A17:A18"/>
    <mergeCell ref="B17:B18"/>
    <mergeCell ref="C17:C18"/>
    <mergeCell ref="D17:D18"/>
    <mergeCell ref="E17:E18"/>
    <mergeCell ref="F13:F14"/>
    <mergeCell ref="G13:G14"/>
    <mergeCell ref="H13:H14"/>
    <mergeCell ref="A15:A16"/>
    <mergeCell ref="B15:B16"/>
    <mergeCell ref="C15:C16"/>
    <mergeCell ref="D15:D16"/>
    <mergeCell ref="E15:E16"/>
    <mergeCell ref="F15:F16"/>
    <mergeCell ref="G15:G16"/>
    <mergeCell ref="H15:H16"/>
    <mergeCell ref="A13:A14"/>
    <mergeCell ref="B13:B14"/>
    <mergeCell ref="C13:C14"/>
    <mergeCell ref="D13:D14"/>
    <mergeCell ref="E13:E14"/>
    <mergeCell ref="F9:F10"/>
    <mergeCell ref="G9:G10"/>
    <mergeCell ref="H9:H10"/>
    <mergeCell ref="A11:A12"/>
    <mergeCell ref="B11:B12"/>
    <mergeCell ref="C11:C12"/>
    <mergeCell ref="D11:D12"/>
    <mergeCell ref="E11:E12"/>
    <mergeCell ref="F11:F12"/>
    <mergeCell ref="G11:G12"/>
    <mergeCell ref="H11:H12"/>
    <mergeCell ref="A9:A10"/>
    <mergeCell ref="B9:B10"/>
    <mergeCell ref="C9:C10"/>
    <mergeCell ref="D9:D10"/>
    <mergeCell ref="E9:E10"/>
    <mergeCell ref="A4:I4"/>
    <mergeCell ref="A2:I2"/>
    <mergeCell ref="A3:I3"/>
    <mergeCell ref="A1:I1"/>
    <mergeCell ref="A7:A8"/>
    <mergeCell ref="B7:B8"/>
    <mergeCell ref="C7:C8"/>
    <mergeCell ref="D7:D8"/>
    <mergeCell ref="E7:E8"/>
    <mergeCell ref="F7:F8"/>
    <mergeCell ref="G7:G8"/>
    <mergeCell ref="H7:H8"/>
  </mergeCells>
  <conditionalFormatting sqref="I102">
    <cfRule type="duplicateValues" dxfId="4" priority="6"/>
  </conditionalFormatting>
  <conditionalFormatting sqref="I103">
    <cfRule type="duplicateValues" dxfId="3" priority="4"/>
  </conditionalFormatting>
  <conditionalFormatting sqref="I104">
    <cfRule type="duplicateValues" dxfId="2" priority="3"/>
  </conditionalFormatting>
  <conditionalFormatting sqref="I105:I108">
    <cfRule type="duplicateValues" dxfId="1" priority="10"/>
  </conditionalFormatting>
  <conditionalFormatting sqref="I109:I110">
    <cfRule type="duplicateValues" dxfId="0" priority="1"/>
  </conditionalFormatting>
  <printOptions horizontalCentered="1"/>
  <pageMargins left="0.59055118110236204" right="0.59055118110236204" top="0.59055118110236204" bottom="0.59055118110236204" header="0" footer="0"/>
  <pageSetup paperSize="9" scale="85" orientation="landscape" r:id="rId1"/>
  <headerFooter alignWithMargins="0">
    <oddHeader>&amp;R
&amp;P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จัดซื้อ พ.ค.69</vt:lpstr>
      <vt:lpstr>จัดจ้าง พ.ค.69</vt:lpstr>
      <vt:lpstr>'จัดจ้าง พ.ค.69'!Print_Titles</vt:lpstr>
      <vt:lpstr>'จัดซื้อ พ.ค.69'!Print_Titles</vt:lpstr>
    </vt:vector>
  </TitlesOfParts>
  <Company>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rrtr</dc:creator>
  <cp:lastModifiedBy>central rfd01</cp:lastModifiedBy>
  <cp:lastPrinted>2026-06-09T07:32:46Z</cp:lastPrinted>
  <dcterms:created xsi:type="dcterms:W3CDTF">2019-02-06T10:10:03Z</dcterms:created>
  <dcterms:modified xsi:type="dcterms:W3CDTF">2026-06-17T06:53:32Z</dcterms:modified>
</cp:coreProperties>
</file>