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4122F2A4-8EC6-4669-8F68-864CF76DC962}" xr6:coauthVersionLast="47" xr6:coauthVersionMax="47" xr10:uidLastSave="{00000000-0000-0000-0000-000000000000}"/>
  <bookViews>
    <workbookView xWindow="-120" yWindow="-120" windowWidth="29040" windowHeight="15720" tabRatio="911" xr2:uid="{38B23C82-CCA7-41DD-84C4-512CFA2F5DD2}"/>
  </bookViews>
  <sheets>
    <sheet name="สรุป มี.ค. 68" sheetId="3" r:id="rId1"/>
  </sheets>
  <definedNames>
    <definedName name="_xlnm._FilterDatabase" localSheetId="0" hidden="1">'สรุป มี.ค. 68'!$E$2:$E$940</definedName>
    <definedName name="_xlnm.Print_Area" localSheetId="0">'สรุป มี.ค. 68'!$A$1:$K$940</definedName>
    <definedName name="_xlnm.Print_Titles" localSheetId="0">'สรุป มี.ค. 68'!$2:$5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H194" i="3"/>
  <c r="H552" i="3"/>
  <c r="H557" i="3"/>
  <c r="H563" i="3"/>
  <c r="N9" i="3"/>
  <c r="H122" i="3"/>
  <c r="D934" i="3"/>
  <c r="D930" i="3"/>
  <c r="D929" i="3"/>
  <c r="D925" i="3"/>
  <c r="D924" i="3"/>
  <c r="D923" i="3"/>
  <c r="D922" i="3"/>
  <c r="D249" i="3"/>
  <c r="D247" i="3"/>
  <c r="H773" i="3"/>
  <c r="D773" i="3"/>
  <c r="H772" i="3"/>
  <c r="D772" i="3"/>
  <c r="H771" i="3"/>
  <c r="D771" i="3"/>
  <c r="H770" i="3"/>
  <c r="D770" i="3"/>
  <c r="H769" i="3"/>
  <c r="D769" i="3"/>
  <c r="H768" i="3"/>
  <c r="D768" i="3"/>
  <c r="H767" i="3"/>
  <c r="D767" i="3"/>
  <c r="H766" i="3"/>
  <c r="D766" i="3"/>
  <c r="H765" i="3"/>
  <c r="D765" i="3"/>
  <c r="H764" i="3"/>
  <c r="D764" i="3"/>
  <c r="H763" i="3"/>
  <c r="D763" i="3"/>
  <c r="H762" i="3"/>
  <c r="D762" i="3"/>
  <c r="H761" i="3"/>
  <c r="D761" i="3"/>
  <c r="H760" i="3"/>
  <c r="D760" i="3"/>
  <c r="H759" i="3"/>
  <c r="D759" i="3"/>
  <c r="H758" i="3"/>
  <c r="D758" i="3"/>
  <c r="H757" i="3"/>
  <c r="D757" i="3"/>
  <c r="H756" i="3"/>
  <c r="D756" i="3"/>
  <c r="H755" i="3"/>
  <c r="D755" i="3"/>
  <c r="H754" i="3"/>
  <c r="D754" i="3"/>
  <c r="H753" i="3"/>
  <c r="D753" i="3"/>
  <c r="H752" i="3"/>
  <c r="D752" i="3"/>
  <c r="H751" i="3"/>
  <c r="D751" i="3"/>
  <c r="H750" i="3"/>
  <c r="D750" i="3"/>
  <c r="H749" i="3"/>
  <c r="D749" i="3"/>
  <c r="H748" i="3"/>
  <c r="D748" i="3"/>
  <c r="H747" i="3"/>
  <c r="D747" i="3"/>
  <c r="H746" i="3"/>
  <c r="D746" i="3"/>
  <c r="H745" i="3"/>
  <c r="D745" i="3"/>
  <c r="H744" i="3"/>
  <c r="D744" i="3"/>
  <c r="H743" i="3"/>
  <c r="D743" i="3"/>
  <c r="H742" i="3"/>
  <c r="D742" i="3"/>
  <c r="H741" i="3"/>
  <c r="D741" i="3"/>
  <c r="H740" i="3"/>
  <c r="D740" i="3"/>
  <c r="H739" i="3"/>
  <c r="D739" i="3"/>
  <c r="H738" i="3"/>
  <c r="D738" i="3"/>
  <c r="H737" i="3"/>
  <c r="D737" i="3"/>
  <c r="H736" i="3"/>
  <c r="D736" i="3"/>
  <c r="H735" i="3"/>
  <c r="D735" i="3"/>
  <c r="H734" i="3"/>
  <c r="D734" i="3"/>
  <c r="H733" i="3"/>
  <c r="D733" i="3"/>
  <c r="H732" i="3"/>
  <c r="D732" i="3"/>
  <c r="H731" i="3"/>
  <c r="D731" i="3"/>
  <c r="H730" i="3"/>
  <c r="D730" i="3"/>
  <c r="H729" i="3"/>
  <c r="D729" i="3"/>
  <c r="H728" i="3"/>
  <c r="D728" i="3"/>
  <c r="H727" i="3"/>
  <c r="D727" i="3"/>
  <c r="H726" i="3"/>
  <c r="D726" i="3"/>
  <c r="H725" i="3"/>
  <c r="D725" i="3"/>
  <c r="H724" i="3"/>
  <c r="D724" i="3"/>
  <c r="H723" i="3"/>
  <c r="D723" i="3"/>
  <c r="H722" i="3"/>
  <c r="D722" i="3"/>
  <c r="H721" i="3"/>
  <c r="D721" i="3"/>
  <c r="H720" i="3"/>
  <c r="D720" i="3"/>
  <c r="H719" i="3"/>
  <c r="D719" i="3"/>
  <c r="H718" i="3"/>
  <c r="D718" i="3"/>
  <c r="H717" i="3"/>
  <c r="D717" i="3"/>
  <c r="H716" i="3"/>
  <c r="D716" i="3"/>
  <c r="H715" i="3"/>
  <c r="D715" i="3"/>
  <c r="H714" i="3"/>
  <c r="D714" i="3"/>
  <c r="H713" i="3"/>
  <c r="D713" i="3"/>
  <c r="H712" i="3"/>
  <c r="D712" i="3"/>
  <c r="H711" i="3"/>
  <c r="D711" i="3"/>
  <c r="H710" i="3"/>
  <c r="D710" i="3"/>
  <c r="H709" i="3"/>
  <c r="D709" i="3"/>
  <c r="H708" i="3"/>
  <c r="D708" i="3"/>
  <c r="H707" i="3"/>
  <c r="D707" i="3"/>
  <c r="H706" i="3"/>
  <c r="D706" i="3"/>
  <c r="H705" i="3"/>
  <c r="D705" i="3"/>
  <c r="H704" i="3"/>
  <c r="D704" i="3"/>
  <c r="H703" i="3"/>
  <c r="D703" i="3"/>
  <c r="H702" i="3"/>
  <c r="D702" i="3"/>
  <c r="H701" i="3"/>
  <c r="D701" i="3"/>
  <c r="H700" i="3"/>
  <c r="D700" i="3"/>
  <c r="H699" i="3"/>
  <c r="D699" i="3"/>
  <c r="H698" i="3"/>
  <c r="D698" i="3"/>
  <c r="H697" i="3"/>
  <c r="D697" i="3"/>
  <c r="H696" i="3"/>
  <c r="D696" i="3"/>
  <c r="H695" i="3"/>
  <c r="D695" i="3"/>
  <c r="H694" i="3"/>
  <c r="D694" i="3"/>
  <c r="H693" i="3"/>
  <c r="D693" i="3"/>
  <c r="H692" i="3"/>
  <c r="D692" i="3"/>
  <c r="H691" i="3"/>
  <c r="D691" i="3"/>
  <c r="H690" i="3"/>
  <c r="D690" i="3"/>
  <c r="H689" i="3"/>
  <c r="D689" i="3"/>
  <c r="H688" i="3"/>
  <c r="D688" i="3"/>
  <c r="H687" i="3"/>
  <c r="D687" i="3"/>
  <c r="H686" i="3"/>
  <c r="D686" i="3"/>
  <c r="H685" i="3"/>
  <c r="D685" i="3"/>
  <c r="H684" i="3"/>
  <c r="D684" i="3"/>
  <c r="H683" i="3"/>
  <c r="D683" i="3"/>
  <c r="H682" i="3"/>
  <c r="D682" i="3"/>
  <c r="H681" i="3"/>
  <c r="D681" i="3"/>
  <c r="H680" i="3"/>
  <c r="D680" i="3"/>
  <c r="H679" i="3"/>
  <c r="D679" i="3"/>
  <c r="H678" i="3"/>
  <c r="D678" i="3"/>
  <c r="H677" i="3"/>
  <c r="D677" i="3"/>
  <c r="H676" i="3"/>
  <c r="D676" i="3"/>
  <c r="H675" i="3"/>
  <c r="D675" i="3"/>
  <c r="H674" i="3"/>
  <c r="D674" i="3"/>
  <c r="H673" i="3"/>
  <c r="D673" i="3"/>
  <c r="H672" i="3"/>
  <c r="D672" i="3"/>
  <c r="H671" i="3"/>
  <c r="D671" i="3"/>
  <c r="H670" i="3"/>
  <c r="D670" i="3"/>
  <c r="H669" i="3"/>
  <c r="D669" i="3"/>
  <c r="H668" i="3"/>
  <c r="D668" i="3"/>
  <c r="H667" i="3"/>
  <c r="D667" i="3"/>
  <c r="H666" i="3"/>
  <c r="D666" i="3"/>
  <c r="H665" i="3"/>
  <c r="D665" i="3"/>
  <c r="H664" i="3"/>
  <c r="D664" i="3"/>
  <c r="H663" i="3"/>
  <c r="D663" i="3"/>
  <c r="H662" i="3"/>
  <c r="D662" i="3"/>
  <c r="H661" i="3"/>
  <c r="D661" i="3"/>
  <c r="H660" i="3"/>
  <c r="D660" i="3"/>
  <c r="H659" i="3"/>
  <c r="D659" i="3"/>
  <c r="H658" i="3"/>
  <c r="D658" i="3"/>
  <c r="H657" i="3"/>
  <c r="D657" i="3"/>
  <c r="H656" i="3"/>
  <c r="D656" i="3"/>
  <c r="H655" i="3"/>
  <c r="D655" i="3"/>
  <c r="H654" i="3"/>
  <c r="D654" i="3"/>
  <c r="H653" i="3"/>
  <c r="D653" i="3"/>
  <c r="H652" i="3"/>
  <c r="D652" i="3"/>
  <c r="H651" i="3"/>
  <c r="D651" i="3"/>
  <c r="H650" i="3"/>
  <c r="D650" i="3"/>
  <c r="H649" i="3"/>
  <c r="D649" i="3"/>
  <c r="H648" i="3"/>
  <c r="D648" i="3"/>
  <c r="H647" i="3"/>
  <c r="D647" i="3"/>
  <c r="H646" i="3"/>
  <c r="D646" i="3"/>
  <c r="H645" i="3"/>
  <c r="D645" i="3"/>
  <c r="H644" i="3"/>
  <c r="D644" i="3"/>
  <c r="H643" i="3"/>
  <c r="D643" i="3"/>
  <c r="H642" i="3"/>
  <c r="D642" i="3"/>
  <c r="H641" i="3"/>
  <c r="D641" i="3"/>
  <c r="H640" i="3"/>
  <c r="D640" i="3"/>
  <c r="H639" i="3"/>
  <c r="D639" i="3"/>
  <c r="H638" i="3"/>
  <c r="D638" i="3"/>
  <c r="H637" i="3"/>
  <c r="D637" i="3"/>
  <c r="H636" i="3"/>
  <c r="D636" i="3"/>
  <c r="H635" i="3"/>
  <c r="D635" i="3"/>
  <c r="H634" i="3"/>
  <c r="D634" i="3"/>
  <c r="H633" i="3"/>
  <c r="D633" i="3"/>
  <c r="H632" i="3"/>
  <c r="D632" i="3"/>
  <c r="H631" i="3"/>
  <c r="D631" i="3"/>
  <c r="H630" i="3"/>
  <c r="D630" i="3"/>
  <c r="H629" i="3"/>
  <c r="D629" i="3"/>
  <c r="H628" i="3"/>
  <c r="D628" i="3"/>
  <c r="H627" i="3"/>
  <c r="D627" i="3"/>
  <c r="H626" i="3"/>
  <c r="D626" i="3"/>
  <c r="H625" i="3"/>
  <c r="D625" i="3"/>
  <c r="H624" i="3"/>
  <c r="D624" i="3"/>
  <c r="H623" i="3"/>
  <c r="D623" i="3"/>
  <c r="H622" i="3"/>
  <c r="D622" i="3"/>
  <c r="H621" i="3"/>
  <c r="D621" i="3"/>
  <c r="H620" i="3"/>
  <c r="D620" i="3"/>
  <c r="H619" i="3"/>
  <c r="D619" i="3"/>
  <c r="H618" i="3"/>
  <c r="D618" i="3"/>
  <c r="H617" i="3"/>
  <c r="D617" i="3"/>
  <c r="H616" i="3"/>
  <c r="D616" i="3"/>
  <c r="H615" i="3"/>
  <c r="D615" i="3"/>
  <c r="H614" i="3"/>
  <c r="D614" i="3"/>
  <c r="H613" i="3"/>
  <c r="D613" i="3"/>
  <c r="H612" i="3"/>
  <c r="D612" i="3"/>
  <c r="H611" i="3"/>
  <c r="D611" i="3"/>
  <c r="H610" i="3"/>
  <c r="D610" i="3"/>
  <c r="H609" i="3"/>
  <c r="D609" i="3"/>
  <c r="H608" i="3"/>
  <c r="D608" i="3"/>
  <c r="H607" i="3"/>
  <c r="D607" i="3"/>
  <c r="H606" i="3"/>
  <c r="D606" i="3"/>
  <c r="H605" i="3"/>
  <c r="D605" i="3"/>
  <c r="H604" i="3"/>
  <c r="D604" i="3"/>
  <c r="H603" i="3"/>
  <c r="D603" i="3"/>
  <c r="H602" i="3"/>
  <c r="D602" i="3"/>
  <c r="H601" i="3"/>
  <c r="D601" i="3"/>
  <c r="H600" i="3"/>
  <c r="D600" i="3"/>
  <c r="H599" i="3"/>
  <c r="D599" i="3"/>
  <c r="H598" i="3"/>
  <c r="D598" i="3"/>
  <c r="H597" i="3"/>
  <c r="D597" i="3"/>
  <c r="H596" i="3"/>
  <c r="D596" i="3"/>
  <c r="H595" i="3"/>
  <c r="D595" i="3"/>
  <c r="H594" i="3"/>
  <c r="D594" i="3"/>
  <c r="H593" i="3"/>
  <c r="D593" i="3"/>
  <c r="H592" i="3"/>
  <c r="D592" i="3"/>
  <c r="H591" i="3"/>
  <c r="D591" i="3"/>
  <c r="H590" i="3"/>
  <c r="D590" i="3"/>
  <c r="H589" i="3"/>
  <c r="D589" i="3"/>
  <c r="H588" i="3"/>
  <c r="D588" i="3"/>
  <c r="H587" i="3"/>
  <c r="D587" i="3"/>
  <c r="H586" i="3"/>
  <c r="D586" i="3"/>
  <c r="H585" i="3"/>
  <c r="D585" i="3"/>
  <c r="H584" i="3"/>
  <c r="D584" i="3"/>
  <c r="H583" i="3"/>
  <c r="D583" i="3"/>
  <c r="H582" i="3"/>
  <c r="D582" i="3"/>
  <c r="D563" i="3"/>
  <c r="H562" i="3"/>
  <c r="D562" i="3"/>
  <c r="H561" i="3"/>
  <c r="D561" i="3"/>
  <c r="H558" i="3"/>
  <c r="D558" i="3"/>
  <c r="D557" i="3"/>
  <c r="H556" i="3"/>
  <c r="D556" i="3"/>
  <c r="H555" i="3"/>
  <c r="D555" i="3"/>
  <c r="H554" i="3"/>
  <c r="D554" i="3"/>
  <c r="H553" i="3"/>
  <c r="D553" i="3"/>
  <c r="D552" i="3"/>
  <c r="H551" i="3"/>
  <c r="D551" i="3"/>
  <c r="H550" i="3"/>
  <c r="D550" i="3"/>
  <c r="H549" i="3"/>
  <c r="D549" i="3"/>
  <c r="H548" i="3"/>
  <c r="D548" i="3"/>
  <c r="H547" i="3"/>
  <c r="D547" i="3"/>
  <c r="H546" i="3"/>
  <c r="D546" i="3"/>
  <c r="H545" i="3"/>
  <c r="D545" i="3"/>
  <c r="H544" i="3"/>
  <c r="D544" i="3"/>
  <c r="H543" i="3"/>
  <c r="D543" i="3"/>
  <c r="H542" i="3"/>
  <c r="D542" i="3"/>
  <c r="H541" i="3"/>
  <c r="D541" i="3"/>
  <c r="H540" i="3"/>
  <c r="D540" i="3"/>
  <c r="H539" i="3"/>
  <c r="D539" i="3"/>
  <c r="H538" i="3"/>
  <c r="D538" i="3"/>
  <c r="H537" i="3"/>
  <c r="D537" i="3"/>
  <c r="H536" i="3"/>
  <c r="D536" i="3"/>
  <c r="H535" i="3"/>
  <c r="D535" i="3"/>
  <c r="H534" i="3"/>
  <c r="D534" i="3"/>
  <c r="H533" i="3"/>
  <c r="D533" i="3"/>
  <c r="D439" i="3"/>
  <c r="D438" i="3"/>
  <c r="D437" i="3"/>
  <c r="D436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H236" i="3"/>
  <c r="D236" i="3"/>
  <c r="H235" i="3"/>
  <c r="D235" i="3"/>
  <c r="H234" i="3"/>
  <c r="D234" i="3"/>
  <c r="H233" i="3"/>
  <c r="D233" i="3"/>
  <c r="H232" i="3"/>
  <c r="D232" i="3"/>
  <c r="H231" i="3"/>
  <c r="D231" i="3"/>
  <c r="H230" i="3"/>
  <c r="D230" i="3"/>
  <c r="H229" i="3"/>
  <c r="D229" i="3"/>
  <c r="H228" i="3"/>
  <c r="D228" i="3"/>
  <c r="H227" i="3"/>
  <c r="D227" i="3"/>
  <c r="H226" i="3"/>
  <c r="D226" i="3"/>
  <c r="H225" i="3"/>
  <c r="D225" i="3"/>
  <c r="H224" i="3"/>
  <c r="D224" i="3"/>
  <c r="H223" i="3"/>
  <c r="D223" i="3"/>
  <c r="H222" i="3"/>
  <c r="D222" i="3"/>
  <c r="H221" i="3"/>
  <c r="D221" i="3"/>
  <c r="H220" i="3"/>
  <c r="D220" i="3"/>
  <c r="H219" i="3"/>
  <c r="D219" i="3"/>
  <c r="H218" i="3"/>
  <c r="D218" i="3"/>
  <c r="H217" i="3"/>
  <c r="D217" i="3"/>
  <c r="H216" i="3"/>
  <c r="D216" i="3"/>
  <c r="H215" i="3"/>
  <c r="D215" i="3"/>
  <c r="H214" i="3"/>
  <c r="D214" i="3"/>
  <c r="H213" i="3"/>
  <c r="D213" i="3"/>
  <c r="H212" i="3"/>
  <c r="D212" i="3"/>
  <c r="H211" i="3"/>
  <c r="D211" i="3"/>
  <c r="H210" i="3"/>
  <c r="D210" i="3"/>
  <c r="H209" i="3"/>
  <c r="D209" i="3"/>
  <c r="H208" i="3"/>
  <c r="D208" i="3"/>
  <c r="H207" i="3"/>
  <c r="D207" i="3"/>
  <c r="H206" i="3"/>
  <c r="D206" i="3"/>
  <c r="H205" i="3"/>
  <c r="D205" i="3"/>
  <c r="H204" i="3"/>
  <c r="D204" i="3"/>
  <c r="H203" i="3"/>
  <c r="D203" i="3"/>
  <c r="H202" i="3"/>
  <c r="D202" i="3"/>
  <c r="H201" i="3"/>
  <c r="D201" i="3"/>
  <c r="D194" i="3"/>
  <c r="H193" i="3"/>
  <c r="D193" i="3"/>
  <c r="D122" i="3"/>
  <c r="H121" i="3"/>
  <c r="D121" i="3"/>
  <c r="D120" i="3"/>
  <c r="H119" i="3"/>
  <c r="D119" i="3"/>
  <c r="H118" i="3"/>
  <c r="D118" i="3"/>
  <c r="D20" i="3"/>
  <c r="D19" i="3"/>
  <c r="D18" i="3"/>
  <c r="D17" i="3"/>
  <c r="D16" i="3"/>
  <c r="D15" i="3"/>
  <c r="D14" i="3"/>
  <c r="D13" i="3"/>
  <c r="D12" i="3"/>
</calcChain>
</file>

<file path=xl/sharedStrings.xml><?xml version="1.0" encoding="utf-8"?>
<sst xmlns="http://schemas.openxmlformats.org/spreadsheetml/2006/main" count="5519" uniqueCount="2195">
  <si>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</si>
  <si>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</si>
  <si>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</si>
  <si>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</si>
  <si>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</si>
  <si>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</si>
  <si>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</si>
  <si>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กรมป่าไม้ กระทรวงทรัพยากรธรรมชาติและสิ่งแวดล้อม</t>
  </si>
  <si>
    <t>เฉพาะเจาะจง</t>
  </si>
  <si>
    <t>ราคาเหมาะสม</t>
  </si>
  <si>
    <t>ร้านเทียนโชค เซอร์วิส</t>
  </si>
  <si>
    <t>ใช้เกณฑ์ราคา</t>
  </si>
  <si>
    <t>ซื้อครุภัณฑ์สำนักงาน จำนวน 2 รายการ (โต๊ะทำงานและเก้าอี้สำนักงาน)</t>
  </si>
  <si>
    <t>ร้านสมเจริญเฟอร์นิเจอร์บริษัท อัคราโฮม เฟอร์นิเจอร์ ร้านก้าวหน้า เฟอร์นิเจอร์</t>
  </si>
  <si>
    <t>1606.12/2.16/2568 ลงวันที่ 12 มีนาคม 2568</t>
  </si>
  <si>
    <t>จ้างทำตรายาง จำนวน 55 รายการ</t>
  </si>
  <si>
    <t>หจก.วิสารัตน์ ซัพพลาย 2004 หจก.เอ็นเจเอส ซัพพลาย ร้านวรรณภพ พาณิชย์</t>
  </si>
  <si>
    <t>1606.12/2.14/2568 ลงวันที่ 3 มีนาคม 2568</t>
  </si>
  <si>
    <t>จ้างล้างทำความสะอาดและบำรุงรักษาเครื่องปรับอากาศ จำนวน 23 เครื่อง</t>
  </si>
  <si>
    <t>หจก.ช้างเย็นจังคูล บริษัท เอทีซี เวิลด์ไฮล์ดิ้ง จำกัด บริษัท ทรีเจ เทคโนโลยี จำกัด</t>
  </si>
  <si>
    <t>1606.12/2.15/2568 ลงวันที่ 11 มีนาคม 2568</t>
  </si>
  <si>
    <t>จ้างเอกชนดำเนินงานขับรถยนต์ราชการ</t>
  </si>
  <si>
    <t>จ้าง</t>
  </si>
  <si>
    <t>ราคาเหมาะสม บริการรวดเร็ว</t>
  </si>
  <si>
    <t>ข้อตกลงเลขที่ 1607.34/1.01/2568          ลงวันที่ 4 พ.ย. 67</t>
  </si>
  <si>
    <t>จ้างเอกชนดำเนินงานทำความสะอาด</t>
  </si>
  <si>
    <t>นางเบญจมาศ แย้มบุญทับ ราคาที่เสนอ 132,000.00 บาท 11,000/เดือน</t>
  </si>
  <si>
    <t>ข้อตกลงเลขที่ 1607.34/1.02/2568          ลงวันที่ 4 พ.ย. 67</t>
  </si>
  <si>
    <t>นางสาวอังสนา ศิริดล ราคาที่เสนอ 132,000.00 บาท 11,000/เดือน</t>
  </si>
  <si>
    <t>ข้อตกลงเลขที่ 1607.34/1.03/2568          ลงวันที่ 4 พ.ย. 67</t>
  </si>
  <si>
    <t>จ้างเอกชนดำเนิงานนักจัดการงานทั่วไป</t>
  </si>
  <si>
    <t>นายจิรายุ พัทธณียะ ราคาที่เสนอ 180,000.00 บาท 15,000/เดือน</t>
  </si>
  <si>
    <t>ข้อตกลงเลขที่ 1607.34/1.04/2568          ลงวันที่ 4 พ.ย. 67</t>
  </si>
  <si>
    <t>นางสมร เอี่ยมเล็ก ราคาที่เสนอ 132,000.00 บาท 11,000/เดือน</t>
  </si>
  <si>
    <t>ข้อตกลงเลขที่ 1607.34/1.05/2568          ลงวันที่ 4 พ.ย. 67</t>
  </si>
  <si>
    <t>นายดรุณ เสนามี ราคาที่เสนอ 132,000.00 บาท 11,000 บาท/เดือน</t>
  </si>
  <si>
    <t>ข้อตกลงเลขที่ 1607.34/1.06/2568          ลงวันที่ 4 พ.ย. 67</t>
  </si>
  <si>
    <t>นางสาวแย้มจิต มณีคำ ราคาที่เสนอ 132,000.00 บาท 11,000/เดือน</t>
  </si>
  <si>
    <t>ข้อตกลงเลขที่ 1607.34/1.07/2568          ลงวันที่ 4 พ.ย. 67</t>
  </si>
  <si>
    <t>เช่าเครื่องถ่ายเอกสาร จำนวน 2 เครื่อง</t>
  </si>
  <si>
    <t>เช่า</t>
  </si>
  <si>
    <t>1.บริษัท ดับเบิ้ล เอ ดิจิตอล ซินเนอร์จี จำกัด ราคาที่เสนอ 0.55 บาท/แผ่น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</si>
  <si>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</si>
  <si>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 xml:space="preserve">สัญญาเลขที่ 1607.34/2.010/2568            ลงวันที่ 5 พ.ย. 67 </t>
  </si>
  <si>
    <t>เช่าเครื่องถ่ายเอกสาร จำนวน 1 เครื่อง</t>
  </si>
  <si>
    <t xml:space="preserve">สัญญาเลขที่ 1607.34/2.011/2568            ลงวันที่ 5 พ.ย. 67 </t>
  </si>
  <si>
    <t xml:space="preserve">สัญญาเลขที่ 1607.34/2.012/2568            ลงวันที่ 5 พ.ย. 67 </t>
  </si>
  <si>
    <t>จ้างเหมาจัดทำข้อมูลศักยภาพการกักเก็บคาร์บอนในพื้นที่ป่าไม้ จังหวัดกรุงเทพมหานคร</t>
  </si>
  <si>
    <t>สำนักงานพัฒนาเทคโนโลยีอวกาศและภูมิสารสนเทศ ราคาที่เสนอ 6,000,000.00 บาท</t>
  </si>
  <si>
    <t>ข้อตกลงเลขที่ 1607.34/1.13/2568 ลงวันที่ 15 พ.ย. 67</t>
  </si>
  <si>
    <t>นางสาวเบ็ญจมาศ ปานเกิด ราคาที่เสนอ 11,000/ เดือน</t>
  </si>
  <si>
    <t>ข้อตกลงเลขที่ 1607.34/1.14/2568 ลงวันที 26 พ.ย. 67</t>
  </si>
  <si>
    <t>ซื้อวัสดุสำรวจ จำนวน 2 รายการ</t>
  </si>
  <si>
    <t>ใบสั่งซื้อเลขที่ 1607.34/2.83/2568 ลงวันที่ 3 มี.ค. 68</t>
  </si>
  <si>
    <t>จ้างเหมาสำรวจและวิเคราะห์ข้อมูลการกักเก็บคาร์บอนในพื้นที่ป่าชุมชน บ้านสวนใหม่ จ.พังงา</t>
  </si>
  <si>
    <t>1.สำนักงานพัฒนาเทคโนโลยีอวกาศและภูมิสารสนเทศ ราคาที่เสนอ 200,000.00 บาท</t>
  </si>
  <si>
    <t>ใบสั่งจ้างเลขที่ 1607.34/2.84/2568 ลงวันที่ 3 มี.ค. 68</t>
  </si>
  <si>
    <t>ซื้อวัสดุวิทยาศาสตร์ จำนวน 3 รายการ</t>
  </si>
  <si>
    <t>ใบสั่งซื้อเลขที่ 1607.34/2.85/2568 ลงวันที่ 6 มี.ค. 68</t>
  </si>
  <si>
    <t>ซื้อวัสดุวิทยาศาสตร์ จำนวน 1 รายการ</t>
  </si>
  <si>
    <t>ใบสั่งซื้อเลขที่ 1607.34/2.86/2568 ลงวันที่ 6 มี.ค. 68</t>
  </si>
  <si>
    <t>จ้างเหมาจัดเก็บเมล็ดไม้สายพันธุ์ดี จำนวน 3 ชนิด</t>
  </si>
  <si>
    <t>1.นางสาวปทุม สมพร ราคาที่เสนอ 17,000.00 บาท</t>
  </si>
  <si>
    <t>ใบสั่งจ้างเลขที่ 1607.34/2.87/2568 ลงวันที่ 6 มี.ค. 68</t>
  </si>
  <si>
    <t>ซื้อวัสดุงานบ้านงานครัว จำนวน 4 รายการ</t>
  </si>
  <si>
    <t>ใบสั่งซื้อเลขที่ 1607.34/2.88/2568 ลงวันที่ 7 มี.ค. 68</t>
  </si>
  <si>
    <t>ซื้อวัสดุวิทยาศาสตร์ จำนวน 5 รายการ</t>
  </si>
  <si>
    <t>ใบสั่งซื้อเลขที่ 1607.34/2.89/2568 ลงวันที่ 7 มี.ค. 68</t>
  </si>
  <si>
    <t xml:space="preserve">ซื้อวัสดุวิทยาศาสตร์ จำนวน 9 รายการ </t>
  </si>
  <si>
    <t>ใบสั่งซื้อเลขที่ 1607.34/2.90/2568 ลงวันที่ 10 มี.ค. 68</t>
  </si>
  <si>
    <t>ซื้อวัสดุสำนักงาน จำนวน 24 รายการ</t>
  </si>
  <si>
    <t>ใบสั่งซื้อเลขที่ 1607.34/2..91/2568 ลงวันที่ 10 มี.ค. 68</t>
  </si>
  <si>
    <t>ซื้อวัสดุสำนักงาน จำนวน 28 รายการ</t>
  </si>
  <si>
    <t>ใบสั่งซื้อเลขที่ 1607.34/2.92/2568 ลงวันที่ 10 มี.ค. 68</t>
  </si>
  <si>
    <t>จ้างซ่อมและล้างเครื่องปรับอากาศ</t>
  </si>
  <si>
    <t>1.วี เอส แอร์ ราคาที่เสนอ 3,905.50 บาท</t>
  </si>
  <si>
    <t>ใบสั่งจ้างเลขที่ 1607.34/2.93/2568 ลงวันที่ 10 มี.ค. 68</t>
  </si>
  <si>
    <t>จ้างเหมาจัดเก็บเมล็ดไม้สายพันธุ์ดี จำนวน 9 ชนิด</t>
  </si>
  <si>
    <t>1.นายอภิชาติ พูลสวัสดิ์ ราคาที่เสนอ 100,000.00 บาท</t>
  </si>
  <si>
    <t>ใบสั่งจ้างเลขที่ 1607.34/2.94/2568 ลงวันที่ 10 มี.ค. 68</t>
  </si>
  <si>
    <t>จ้างเหมาจัดเก็บเมล็ดไม้สายพันธุ์ดี จำนวน 1 ชนิด</t>
  </si>
  <si>
    <t>1.นางสาวปทุม สมพร ราคาที่เสนอ 1,750.00 บาท</t>
  </si>
  <si>
    <t>ใบสั่งจ้างเลขที่ 1607.34/2.95/2568 ลงวันที่ 10 มี.ค. 68</t>
  </si>
  <si>
    <t>จ้างเหมาจัดเก็บเมล็ดไม้สายพันธุ์ดี จำนวน 5 ชนิด</t>
  </si>
  <si>
    <t>1.นายณัฏฐนนท์ ทองสุข ราคาที่เสนอ 62,000.00 บาท</t>
  </si>
  <si>
    <t>ใบสั่งจ้างเลขที่ 1607.34/2.96/2568 ลงวันที่ 10 มี.ค. 68</t>
  </si>
  <si>
    <t>ซื้อวัสดุการเกษตร จำนวน 3 รายการ</t>
  </si>
  <si>
    <t>ใบสั่งซื้อเลขที่ 1607.34/2.97/2568 ลงวันที่ 11 มี.ค. 68</t>
  </si>
  <si>
    <t>ซื้อวัสดุไฟฟ้า จำนวน 2 รายการ</t>
  </si>
  <si>
    <t>ใบสั่งซื้อเลขที่ 1607.34/2.98/2568 ลงวันที่ 11 มี.ค. 68</t>
  </si>
  <si>
    <t>จ้างวิเคราะห์ปริมาณแทนนิน จำนวน 8ตัวอย่าง</t>
  </si>
  <si>
    <t>1.มหาวิทยาลัยเกษตรศาสตร์ ราคาที่เสนอ 28,850.00 บาท</t>
  </si>
  <si>
    <t>ใบสั่งจ้างเลขที่ 1607.34/2.99/2568 ลงวันที่ 11 มี.ค. 68</t>
  </si>
  <si>
    <t>ซื้อวัสดุวิทยาศาสตร์ จำนวน 7 รายการ</t>
  </si>
  <si>
    <t>ใบสั่งซื้อเลขที่ 1607.34/2.100/2568 ลงวันที่ 11 มี.ค. 68</t>
  </si>
  <si>
    <t xml:space="preserve">จ้างเหมาจัดเก็บเมล็ดไม้สายพันธุ์ดี จำนวน 2 ชนิด </t>
  </si>
  <si>
    <t>1.นายณัฏฐนนท์ ทองสุข ราคาที่เสนอ 27,500.00 บาท</t>
  </si>
  <si>
    <t>ใบสั่งจ้างเลขที่ 1607.34/2.101/2568 ลงวันที่ 11 มี.ค. 68</t>
  </si>
  <si>
    <t xml:space="preserve">จ้างวิเคราะห์ปริมาณวิตามินซี จำนวน 8 ตัวอย่าง </t>
  </si>
  <si>
    <t>1.ห้องปฏิบัติการกลาง (ประเทศไทย) จำกัด ราคาที่เสนอ 12,840.00 บาท</t>
  </si>
  <si>
    <t>ใบสั่งจ้างเลขที่ 1607.34/2.102/2568 ลงวันที่ 12 มี.ค. 68</t>
  </si>
  <si>
    <t>ซื้อวัสดุงานบ้านงานครัว จำนวน 27 รายการ</t>
  </si>
  <si>
    <t>ใบสั่งซื้อเลขที่ 1607.34/2.103/2568 ลงวันที่ 12 มี.ค. 68</t>
  </si>
  <si>
    <t>ใบสั่งซื้อเลขที่ 1607.34/2.104/2568 ลงวันที่ 12 มี.ค. 68</t>
  </si>
  <si>
    <t>ซื้อวัสดุสำรวจ จำนวน 7 รายการ</t>
  </si>
  <si>
    <t>ใบสั่งซื้อเลขที่ 1607.34/2.105/2568 ลงวันที่ 12 มี.ค. 68</t>
  </si>
  <si>
    <t>จ้างเหมาซ่อมแซมสำนักงาน</t>
  </si>
  <si>
    <t>1.นางสาวบุยโฮม เพ่งพิศ ราคาที่เสนอ 36,300.00 บาท</t>
  </si>
  <si>
    <t>ใบสั่งจ้างเลขที่ 1607.34/2.106/2568 ลงวันที่ 13 มี.ค. 68</t>
  </si>
  <si>
    <t>ซื้อวัสดุงานบ้านงานครัว จำนวน 64 รายการ</t>
  </si>
  <si>
    <t>ใบสั่งซื้อเลขที่  1607.34/2.107/2568 ลงวันที่ 13 มี.ค. 68</t>
  </si>
  <si>
    <t>จ้างตรวจสอบวิเคราะห์จำแนกชนิดไลเคนตามหลักอนุกรมวิธาน</t>
  </si>
  <si>
    <t>1.นางสาวกัณฑรีย์ บุญประกอบ ราคาที่เสนอ 6,000.00 บาท</t>
  </si>
  <si>
    <t>ใบสั่งซื้อเลขที่ 1607.34/2.108/2568 ลงวันที่ 17 มี.ค. 68</t>
  </si>
  <si>
    <t>ซื้อวัสดุไฟฟ้า จำนวน 6 รายการ</t>
  </si>
  <si>
    <t>ใบสั่งซื้อเลขที่ 1607.34/2.109/2568 ลงวันที่ 17 มี.ค. 68</t>
  </si>
  <si>
    <t>ซื้อวัสดุสำนักงาน จำนวน 7 รายการ</t>
  </si>
  <si>
    <t>ใบสั่งซื้อเลขที่ 1607.34/2.110/2568 ลงวันที่ 17 มี.ค. 68</t>
  </si>
  <si>
    <t>ซื้อวัสดุก่อสร้าง จำนวน 7 รายการ</t>
  </si>
  <si>
    <t>ใบสั่งซื้อเลขที่ 1607.34/2.111/2568 ลงวันที่ 17 มี.ค. 68</t>
  </si>
  <si>
    <t>จ้างซ่อมห้องเย็นเก็บเมล็ดไม้</t>
  </si>
  <si>
    <t>1.ร้าน ตั้งไฮ้ง้วน ราคาที่เสนอ 45,000.00 บาท</t>
  </si>
  <si>
    <t>ใบสั่งจ้างเลขที่ 1607.34/2.112/2568 ลงวันที่ 17 มี.ค. 68</t>
  </si>
  <si>
    <t>จ้างตรวจสอบวิเคราะห์จำแนกชนิดแมลง ตามหลักอนุกรมวิธาน</t>
  </si>
  <si>
    <t>1.นายโกศล เจริญสม ราคาที่เสนอ 36,000.00 บาท</t>
  </si>
  <si>
    <t>ใบสั่งจ้างเลขที่ 1607.34/2.113/2568 ลงวันที่ 17 มี.ค. 68</t>
  </si>
  <si>
    <t>ซื้อวัสดุวิทยาศาสตร์ จำนวน 52 รายการ</t>
  </si>
  <si>
    <t>ใบสั่งซื้อเลขที่ 1607.34/2.114/2568 ลงวันที่ 17 มี.ค. 68</t>
  </si>
  <si>
    <t>ใบสั่งซื้อเลขที่ 1607.34/2.115/2568 ลงวันที่ 17 มี.ค. 68</t>
  </si>
  <si>
    <t xml:space="preserve">จ้างซ่อมเครื่องคอมพิวเตอร์ </t>
  </si>
  <si>
    <t>1.ร้าน เพื่อน เอ็นเตอร์ไพรส์ ราคาที่เสนอ 14,050.00 บาท</t>
  </si>
  <si>
    <t>ใบสั่งจ้างเลขที่ 1607.34/2.116/2568 ลงวันที่ 18 มี.ค. 68</t>
  </si>
  <si>
    <t>จ้างตรวจสอบวิเคราะห์จำแนกชนิดสัตว์ จำนวน 1 งาน</t>
  </si>
  <si>
    <t>1.นางสาวน้ำผึ้ง ยังโป้ย ราคาที่เสนอ 30,000.00 บาท</t>
  </si>
  <si>
    <t>ใบสั่งจ้างเลขที่ 1607.34/2.117/2568 ลงวันที่ 18 มี.ค. 68</t>
  </si>
  <si>
    <t>จ้างทำตรายาง จำนวน 5 รายการ</t>
  </si>
  <si>
    <t>1.ร้านทัศซัพพลาย 65 ราคาที่เสนอ 2,700.00 บาท</t>
  </si>
  <si>
    <t>ใบสั่งจ้างเลขที่ 1607.34/2.118/2568 ลงวันที่ 18 มี.ค. 68</t>
  </si>
  <si>
    <t>จ้างเปลี่ยนยางรถยนต์ 1ฒภ-9411 กทม.</t>
  </si>
  <si>
    <t>ใบสั่งจ้างเลขที่ 1607.34/2.119/2568 ลงวันที่ 18 มี.ค. 68</t>
  </si>
  <si>
    <t>ซื้อวัสดุงานบ้านงานครัว จำนวน 9 รายการ</t>
  </si>
  <si>
    <t>ใบสั่งซื้อเลขที่ 1607.34/2.120/2568 ลงวันที่ 18 มี.ค. 68</t>
  </si>
  <si>
    <t>ซื้อวัสดุคอมพิวเตอร์ จำนวน 14 รายการ</t>
  </si>
  <si>
    <t>ใบสั่งซื้อเลขที่ 1607.34/2.121/2568 ลงวันที่ 18 มี.ค. 68</t>
  </si>
  <si>
    <t>จ้างซ่อมรถยนต์ราชการ ทะเบียน 2กฎ-5202 กทม</t>
  </si>
  <si>
    <t>ใบสั่งจ้างเลขที่ 1607.34/2.122/2568 ลงวันที่ 18 มี.ค. 68</t>
  </si>
  <si>
    <t>จ้างวิเคราะห์ตรวจสอบจำแนกชนิดพืชกลุ่มเกาะต้นไม้ไม้ล้มลุก</t>
  </si>
  <si>
    <t>ใบสั่งจ้างเลขที่ 1607.34/2.123/2568 ลงวันที่ 18 มี.ค. 68</t>
  </si>
  <si>
    <t>จ้างเหมาบำรุงรักษาป่าเพื่อการวิจัยปีที่ 2</t>
  </si>
  <si>
    <t>ใบสั่งจ้างเลขที่ 1607.34/2.124/2568 ลงวันที่ 18 มี.ค. 68</t>
  </si>
  <si>
    <t>ซื้อวัสดุสำนักงาน จำนวน 51 รายการ</t>
  </si>
  <si>
    <t>ใบสั่งซื้อเลขที่ 1607.34/2.125/2568 ลงวันที่ 19 มี.ค. 68</t>
  </si>
  <si>
    <t>ซื้อวัสดุคอมพิวเตอร์ จำนวน 2 รายการ</t>
  </si>
  <si>
    <t>ใบสั่งซื้อเลขที่ 1607.34/2.126/2568 ลงวันที่ 19 มี.ค. 68</t>
  </si>
  <si>
    <t>ซื้อวัสดุการเกษตร จำนวน 1 รายการ</t>
  </si>
  <si>
    <t>ใบสั่งซื้อเลขที่ 1607.34/2.127/2568 ลงวันที่ 19 มี.ค. 68</t>
  </si>
  <si>
    <t>จ้างซ่อมเครื่องคอมพิวเตอร์ประมวลผล สำหรับเครื่องยูวีวิสสิเบิลสเปคโตรโฟมิเตอร์ จำนวน 1 เครื่อง และเครื่องพรินต์เตอร์เลเซอร์สี จำนวน 1 เครื่อง</t>
  </si>
  <si>
    <t>ใบสั่งจ้างเลขที่ 1607.34/2.128/2568 ลงวันที่ 19 มี.ค. 68</t>
  </si>
  <si>
    <t>ซื้อวัสดุสำนักงาน จำนวน 6 รายการ</t>
  </si>
  <si>
    <t>ใบสั่งซื้อเลขที่ 1607.34/2.129/2568 ลงวันที่ 20 มี.ค. 68</t>
  </si>
  <si>
    <t>จ้างซ่อมรถยนตืราชการ ทะเบียน 2กฎ-5302 กทม</t>
  </si>
  <si>
    <t>ใบสั่งจ้างเลขที่ 1607.34/2.130/2568 ลงวันที่ 20 มี.ค. 68</t>
  </si>
  <si>
    <t>ซื้อวัสดุก่อสร้าง จำนวน 9 รายการ</t>
  </si>
  <si>
    <t>ใบสั่งซื้อเลขที่ 1607.34/2.131/2568 ลงวันที่ 20 มี.ค. 68</t>
  </si>
  <si>
    <t>จ้างซ่อมเครื่องปรับอากาศ</t>
  </si>
  <si>
    <t>ใบสั่งจ้างเลขที่ 1607.34/2.132/2568 ลงวันที่ 20 มี.ค. 68</t>
  </si>
  <si>
    <t>จ้างซ่อมรถยนต์ ทะเบียน 2กฎ 5243 กทม.</t>
  </si>
  <si>
    <t>ใบสั่งจ้างเลขที่ 1607.34/2.133/2568 ลงวันที่ 20 มี.ค. 68</t>
  </si>
  <si>
    <t>ซื้อวัสดุวิทยาศาสตร์ จำนวน 2 รายการ</t>
  </si>
  <si>
    <t>ใบสั่งซื้อเลขที่ 1607.34/2.134/2568 ลงวันที่ 21 มี.ค. 67</t>
  </si>
  <si>
    <t>ซื้อวัสดุวิทยาศาสตร์ จำนวน 8 รายการ</t>
  </si>
  <si>
    <t>ใบสั่งซื้อเลขที่ 1607.34/2.135/2568 ลงวันที่ 21 มี.ค. 68</t>
  </si>
  <si>
    <t>จ้างทำตรายาง จำนวน 12 รายการ</t>
  </si>
  <si>
    <t>ใบสั่งจ้างเลขที่ 1607.34/2.136/2568 ลงวันที่ 21 มี.ค. 68</t>
  </si>
  <si>
    <t>จ้างล้างทำความสะอาดเครื่องปรับอากาศ 1 เครื่อง</t>
  </si>
  <si>
    <t>ใบสั่งจ้างเลขที่ 1607.34/2.137/2568 ลงวันที่ 26 มี.ค. 68</t>
  </si>
  <si>
    <t xml:space="preserve">จ้างถ่ายเอกสารและเข้าเล่ม จำนวน 45 เล่ม </t>
  </si>
  <si>
    <t>ใบสั่งจ้างเลขที่ 1607.34/2.138/2568 ลงวันที่ 27 มี.ค. 68</t>
  </si>
  <si>
    <t>ซื้อวัสดุสำนักงาน จำนวน 16 รายการ</t>
  </si>
  <si>
    <t>ใบสั่งซื้อเลขที่ 1607.34/2.139/2568 ลงวันที่ 27 มี.ค. 68</t>
  </si>
  <si>
    <t>จ้างเหมาบำรุงรักษาป่าเพื่อการวิจัยปีที่ 3 จำวน 40 ไร่</t>
  </si>
  <si>
    <t>ใบสั่งจ้างเลขที่ 1607.34/2.140/2568 ลงวันที่ 31 มี.ค. 68</t>
  </si>
  <si>
    <t>จ้างทำตรายาง จำนวน 4 รายการ</t>
  </si>
  <si>
    <t>ใบสั่งจ้างเลขที่ 1607.34/2.141/2568 ลงวันที่ 31 มี.ค. 68</t>
  </si>
  <si>
    <t xml:space="preserve">สัญญาเลขที่ 1607.34/2.09/2568 ลงวันที่ 5 พ.ย. 67 </t>
  </si>
  <si>
    <t>1.บริษัท ดับเบิ้ล เอ ดิจิตอล ซินเนอร์จี จำกัด ราคาที่เสนอ 0.55 บาท/แผ่น 2.บริษัท กรกฤช เปเปอร์กรุ๊ป จำกัด ราคาที่เสนอ 0.64 บาท/แผ่น</t>
  </si>
  <si>
    <t xml:space="preserve">จ้างตรวจเช็คสภาพทั่วไป และเปลี่ยนอะไหล่ที่เกี่ยวข้องรถยนต์ราชการ หมายเลขทะเบียน ๔กว ๓๑๙๕ กรุงเทพมหานคร </t>
  </si>
  <si>
    <t>ใบสั่งจ้าง เลขที่ 1605.24/2.21/2568 ลว. 5 มี.ค.68</t>
  </si>
  <si>
    <t>ซื้อรถบรรทุก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๔ ล้อ แบบมีช่องว่างด้านหลังคนขับ (Cab) จำนวน ๑๕ คัน</t>
  </si>
  <si>
    <t>วิธีประกวดราคาอิเล็กทรอนิกส์ (e-bidding)</t>
  </si>
  <si>
    <t>สัญญาซื้อขาย เลขที่ 1605.24/1.33/2568 ลว.25 มี.ค.68</t>
  </si>
  <si>
    <t>384,300.00 </t>
  </si>
  <si>
    <t>จ้างติดฟิล์มหลังคาไฟเบอร์กลาสรถยนต์ราชการ หมายเลขทะเบียน 5 ขย 7411 กรุงเทพมหานคร ประจำปีงบประมาณ พ.ศ. 2568</t>
  </si>
  <si>
    <t>เฉพาะเจาะจง (ข)</t>
  </si>
  <si>
    <t>มีคุณสมบัติถูกต้อง ตรงตามข้อกำหนด</t>
  </si>
  <si>
    <t>ใบสั่งจ้างเลขที่ 1645.1/2.04/2568 วันที่ 4 มี.ค. 68</t>
  </si>
  <si>
    <t>จ้างนำรถยนต์ราชการตรวจเช็คสภาพทั่วไป และเปลี่ยนอะไหล่ที่เกี่ยวข้อง ประจำปีงบประมาณ พ.ศ. 2568</t>
  </si>
  <si>
    <t>ใบสั่งจ้างเลขที่ 1645.1/2.05/2568 วันที่ 28 มี.ค. 68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</si>
  <si>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แบบมีช่องว่างด้านหลังคนขับ (Cab) จำนวน 2 คัน ด้วยวิธีประกวดราคาอิเล็กทรอนิกส์ (e-bidding) ประจำปีงบประมาณ พ.ศ. 2568</t>
  </si>
  <si>
    <t xml:space="preserve">ประกวดราคาอิเล็กทรอนิกส์ (e-bidding) </t>
  </si>
  <si>
    <t>สัญญาเลขที่ 1645.1/1.03/2568 วันที่ 31 มี.ค. 68</t>
  </si>
  <si>
    <t xml:space="preserve">จ้างจัดทำสื่อประชาสัมพันธ์สร้างการรับรู้ และส่งเสริมการท่องเที่ยวในพื้นที่ป่านันทนาการ ประจำปีงบประมาณ พ.ศ. 2568 </t>
  </si>
  <si>
    <t>ใบสั่งจ้างเลขที่ 1645.4/2.05/2568 วันที่ 19 มี.ค. 68</t>
  </si>
  <si>
    <t xml:space="preserve">จ้างจัดทำตรายาง เพื่อใช้ในราชการประจำสำนักจัดการป่านันทนาการ ประจำปีงบประมาณ พ.ศ. 2568   </t>
  </si>
  <si>
    <t>ใบสั่งจ้างเลขที่ 1645.2/2.03/2568 วันที่ 20 มี.ค. 68</t>
  </si>
  <si>
    <t>จ้างเปลี่ยนแบตเตอรี่รถยนต์ราชการ หมายเลขทะเบียน ๓ฒฆ 842 กรุงเทพมหานคร (ปม.63-2320-004-0503-007-0072)</t>
  </si>
  <si>
    <t>วิธีเฉพาะเจาะจง</t>
  </si>
  <si>
    <t>ซื้อวัสดุสำนักงาน</t>
  </si>
  <si>
    <t>ซื้อวัสดุคอมพิวเตอร์</t>
  </si>
  <si>
    <t>จ้างซ่อมและบำรุงรักษารถยนต์ราชการ หมายเลขทะเบียน ๒ ขน ๒๐๓๘ กรุงเทพมหานคร (ปม. ๖๕-๒๓๒๐-๐๐๔-๐๕๓๐-๐๑๓-๐๐๐๙)</t>
  </si>
  <si>
    <t>ใบสั่งจ้างเลขที่ ทส 1626/71/2568 ลงวันที่ 14 มี.ค. 2568</t>
  </si>
  <si>
    <t>ใบสั่งจ้างเลขที่ ทส 1626/72/2568 ลงวันที่ 20 มี.ค. 2568</t>
  </si>
  <si>
    <t>ใบสั่งจ้างเลขที่ ทส 1626/70/2568 ลงวันที่ 4 มี.ค. 2568</t>
  </si>
  <si>
    <t>ใบสั่งจ้างเลขที่ ทส 1626/73/2568 ลงวันที่ 27 มี.ค. 2568</t>
  </si>
  <si>
    <t>๓,๓๙๐.๘๓ บาท</t>
  </si>
  <si>
    <t>ทส 1624.1/๑๑๗ ลว 0๔/0๓/2568</t>
  </si>
  <si>
    <t>1,๗๙๙.๗๐ บาท</t>
  </si>
  <si>
    <t>ทส 1624.1/๑๑๘ ลว 0๔/0๓/2568</t>
  </si>
  <si>
    <t>ขออนุมัติซื้อวัสดุสำนักงาน</t>
  </si>
  <si>
    <t>๘,๐๐๐.00 บาท</t>
  </si>
  <si>
    <t>ทส 1624.1/๑๑๙ ลว ๑๐/๐๓/๒๕๖๘</t>
  </si>
  <si>
    <t>๘๓๕.๘๐ บาท</t>
  </si>
  <si>
    <t>ทส 1624.1/๑๒๐ ลว ๑๐/0๓/2568</t>
  </si>
  <si>
    <t>๔๕๔.๖๕ บาท</t>
  </si>
  <si>
    <t>ทส 1624.1/๑๒๑ ลว ๑๐/0๓/2568</t>
  </si>
  <si>
    <t>๗๐๐.00 บาท</t>
  </si>
  <si>
    <t>โมเดิร์นอาร์ต</t>
  </si>
  <si>
    <t>ทส 1624.1/๑๒๒ ลว ๒๔/๐๓/๒๕๖๘</t>
  </si>
  <si>
    <t>ทส 1624.1/๑๒๓ ลว ๒๔/๐๓/๒๕๖๘</t>
  </si>
  <si>
    <t>ขออนุมัติซื้อหมึกพิมพ์</t>
  </si>
  <si>
    <t>๔๗,๘๒๐.๐๐ บาท</t>
  </si>
  <si>
    <t>บริษัท สยามพี.พี.ซี. ออโตเมชั่น จำกัด</t>
  </si>
  <si>
    <t>ทส 1624.1/๑๒๔ ลว ๒๔/0๓/2568</t>
  </si>
  <si>
    <t>๒๕,๐๐๐.๐๐ บาท</t>
  </si>
  <si>
    <t>๒,๔๐๐.๐๐ บาท</t>
  </si>
  <si>
    <t>บริษัท คอม กู๊ด จำกัด</t>
  </si>
  <si>
    <t>ทส 1624.๕๐๑/๖๔ ลว ๒๔/0๓/2568</t>
  </si>
  <si>
    <t>12,466.57 บาท</t>
  </si>
  <si>
    <t xml:space="preserve"> เฉพาะเจาะจง</t>
  </si>
  <si>
    <t>เสนอราคาต่ำสุด</t>
  </si>
  <si>
    <t>แผ่นละ 0.50 บาท</t>
  </si>
  <si>
    <t>จัดจ้างนำรถยนต์ราชการหมายเลขทะเบียน บม 4276 เพชรบุรี เข้าตรวจเช็คระยะและซ่อมบำรุง</t>
  </si>
  <si>
    <t>เสนอราคาต่ำสุดบริการรวดเร็ว</t>
  </si>
  <si>
    <t xml:space="preserve">ใบสั่งซื้อ/สั่งจ้าง ที่ ทส 1634.5/2.11/2568 ลงวันที่ 13 มีนาคม พ.ศ. 2568 </t>
  </si>
  <si>
    <t>จัดจ้างถ่ายเอกสารส่วนป้องกันรักษาป่าฯ (เดือน เม.ย. 68)</t>
  </si>
  <si>
    <t>รายงานขอซื้อขอจ้าง ที่ ทส 1634.4/42 ลงวันที่ 31 มีนาคม พ.ศ. 2568</t>
  </si>
  <si>
    <t>จัดจ้างถ่ายเอกสารส่วนการอนุญาต(เดือน เม.ย. 68)</t>
  </si>
  <si>
    <t>รายงานขอซื้อขอจ้าง ที่ ทส 1634.11/43 ลงวันที่ 31 มีนาคม พ.ศ. 2568</t>
  </si>
  <si>
    <t>จ้างเหมาบำรุงป่า เนื้อที่ 650 ไร่ (เงินนอกงบประมาณ) ของหน่วยฟื้นฟูสภาพป่าสงวนแห่งชาติ ป่าดงภูพาน ที่ 3 จังหวัดมุกดาหาร</t>
  </si>
  <si>
    <t>ราคาต่ำสุด</t>
  </si>
  <si>
    <t>จ้างเหมาปลูกป่า เนื้อที่ 450 ไร่ (เงินนอกงบประมาณ) ของหน่วยฟื้นฟูสภาพป่าสงวนแห่งชาติ ป่าดงภูสีฐาน ที่ 10 จังหวัดมุกดาหาร</t>
  </si>
  <si>
    <t>จ้างเหมาปลูกป่า เนื้อที่ 600 ไร่ (เงินนอกงบประมาณ) ของหน่วยฟื้นฟูสภาพป่าสงวนแห่งชาติ ป่าดงภูสีฐาน ที่ 12 จังหวัดมุกดาหาร</t>
  </si>
  <si>
    <t>ซื้อกล้าไม้ จำนวน 4 รายการ สำหรับบำรุงป่า ปีที่ 2-6 แปลงปลูกปี 2565 จำนวน 400 ไร่ (เงินนอกงบประมาณ) ของหน่วยฟื้นฟูสภาพป่าตาม พ.ร.บ.ป่าไม้ พ.ศ.2484 (ป่าภูห่าน) ที่ 3 จังหวัดขอนแก่น </t>
  </si>
  <si>
    <t>ซื้อกล้าไม้ จำนวน 4 รายการ สำหรับบำรุงป่าปีที่ 2-6 แปลงปลูกปี 2565 จำนวน 200 ไร่ (เงินนอกงบประมาณ) ของหน่วยฟื้นฟูสภาพป่าสงวนแห่งชาติ ป่าโคกหลวง   ที่ 16 จังหวัดขอนแก่น</t>
  </si>
  <si>
    <t>ซื้อกล้าไม้ จำนวน 4 รายการ สำหรับบำรุงป่าปีที่ 2-6 แปลงปลูกปี 2567 จำนวน 200 ไร่ (เงินนอกงบประมาณ) ของหน่วยฟื้นฟูสภาพป่าสงวนแห่งชาติ ป่าดงภูพาน ที่ 10 จังหวัดมุกดาหาร </t>
  </si>
  <si>
    <t>ซื้อกล้าไม้ จำนวน 4 รายการ สำหรับบำรุงป่า ปีที่ 2-6 แปลงปลูกปี 2564 จำนวน 183 ไร่ (เงินนอกงบประมาณ) ของหน่วยฟื้นฟูสภาพป่าสงวนแห่งชาติ ป่าภูเวียง ที่ 4 จังหวัดขอนแก่น</t>
  </si>
  <si>
    <t>ซื้อกล้าไม้ จำนวน 4 รายการ สำหรับบำรุงป่า ปีที่ 2-6 แปลงปลูกปี 2565 จำนวน 620 ไร่ (เงินนอกงบประมาณ) ของหน่วยฟื้นฟูสภาพป่าสงวนแห่งชาติ ป่าภูเวียง ที่ 4 จังหวัดขอนแก่น</t>
  </si>
  <si>
    <t>50,133.20 </t>
  </si>
  <si>
    <t>ซื้อกล้าไม้ จำนวน 3 รายการ สำหรับบำรุงป่า ปีที่ 2-6 แปลงปลูกปี 2567 จำนวน 160 ไร่ (เงินนอกงบประมาณ) ของหน่วยฟื้นฟูสภาพป่าสงวนแห่งชาติ ป่าดงภูพาน ที่ 7 จังหวัดมุกดาหาร</t>
  </si>
  <si>
    <t>ซื้อกล้าไม้ จำนวน 4 รายการ สำหรับบำรุงป่า ปีที่ 2-6 แปลงปลูกปี 2565 จำนวน 200 ไร่ (เงินนอกงบประมาณ) ของหน่วยฟื้นฟูสภาพป่าสงวนแห่งชาติ ป่าโคกหลวง ที่ 17 จังหวัดขอนแก่น</t>
  </si>
  <si>
    <t>16,172.00 </t>
  </si>
  <si>
    <t>ซื้อกล้าไม้ จำนวน 3 รายการ สำหรับบำรุงป่า ปีที่ 2-6 แปลงปลูกปี 2564 จำนวน 75 ไร่ (เงินนอกงบประมาณ) ของหน่วยฟื้นฟูสภาพป่าสงวนแห่งชาติ ป่าหนองอ่าง ที่ 1 จังหวัดขอนแก่น</t>
  </si>
  <si>
    <t>ซื้อกล้าไม้ จำนวน 3 รายการ สำหรับบำรุงป่าปีที่ 2-6 แปลงปลูกปี 2567 จำนวน 160 ไร่ (เงินนอกงบประมาณ) ของหน่วยฟื้นฟูสภาพป่าสงวนแห่งชาติ ป่าดงภูพาน ที่ 8 จังหวัดมุกดาหาร</t>
  </si>
  <si>
    <t>12,937.60 </t>
  </si>
  <si>
    <t>ซื้อกล้าไม้ จำนวน 4 รายการ สำหรับบำรุงป่าปีที่ 2-6 แปลงปลูกปี 2565 จำนวน 400 ไร่ (เงินนอกงบประมาณ) ของหน่วยฟื้นฟูสภาพป่าตาม พ.ร.บ.ป่าไม้ พ.ศ.2484 (ป่าภูห่าน) ที่ 2 จังหวัดขอนแก่น</t>
  </si>
  <si>
    <t>ซื้อกล้าไม้ จำนวน 4 รายการ สำหรับบำรุงป่าปีที่ 2-6 แปลงปลูกปี 2564 จำนวน 140 ไร่ (เงินนอกงบประมาณ) ของหน่วยฟื้นฟูสภาพป่าสงวนแห่งชาติ ป่าภูเวียง ที่ 5 จังหวัดขอนแก่น</t>
  </si>
  <si>
    <t>ซื้อกล้าไม้ จำนวน 4 รายการ สำหรับบำรุงป่าปีที่ 2-6 แปลงปลูกปี 2565 จำนวน 620 ไร่ (เงินนอกงบประมาณ) ของหน่วยฟื้นฟูสภาพป่าสงวนแห่งชาติ ป่าภูเวียง ที่ 5 จังหวัดขอนแก่น </t>
  </si>
  <si>
    <t>ซื้อกล้าไม้ จำนวน 4 รายการ สำหรับบำรุงป่าปีที่ 2-6 แปลงปลูกปี 2564 จำนวน 840 ไร่ (เงินนอกงบประมาณ) ของหน่วยฟื้นฟูสภาพป่าตาม พ.ร.บ.ป่าไม้ พ.ศ.2484 (ป่าโคกสูง) ที่ 9 จังหวัดขอนแก่น</t>
  </si>
  <si>
    <t>67,922.40 </t>
  </si>
  <si>
    <t>ซื้อกล้าไม้ จำนวน 3 รายการ สำหรับบำรุงป่าปีที่ 2-6 แปลงปลูกปี 2564 จำนวน 170 ไร่ (เงินนอกงบประมาณ) ของหน่วยฟื้นฟูสภาพป่าสงวนแห่งชาติ ป่าโคกหลวง ที่ 13 จังหวัดขอนแก่น</t>
  </si>
  <si>
    <t>13,746.20 </t>
  </si>
  <si>
    <t>ซื้อกล้าไม้ จำนวน 4 รายการ สำหรับบำรุงป่าปีที่ 2-6 แปลงปลูกปี 2565 จำนวน 200 ไร่ (เงินนอกงบประมาณ) ของหน่วยฟื้นฟูสภาพป่าสงวนแห่งชาติ ป่าโคกหลวง ที่ 13 จังหวัดขอนแก่น</t>
  </si>
  <si>
    <t>ซื้อกล้าไม้ จำนวน 4 รายการ สำหรับบำรุงป่า ปีที่ 2-6 แปลงปลูกปี 2564 จำนวน 680 ไร่ (เงินนอกงบประมาณ) ของหน่วยฟื้นฟูสภาพป่าตามพระราชบัญญัติป่าไม้ พุทธศักราช 2484 (ป่าโคกสูง) ที่ 13 จังหวัดขอนแก่น</t>
  </si>
  <si>
    <t>ซื้อวัสดุคอมพิวเตอร์ จำนวน ๓ รายการ ฝ่ายแผนงาน ติดตาม และประเมินผล ส่วนอำนวยการ</t>
  </si>
  <si>
    <t>ซื้อกล้าไม้ จำนวน 4 รายการ สำหรับบำรุงป่า ปีที่ 2-6 แปลงปลูกปี 2565 จำนวน 1,220 ไร่ (เงินนอกงบประมาณ) ของหน่วยฟื้นฟูสภาพป่าตามพระราชบัญญัติป่าไม้ พุทธศักราช 2484 (ป่าโคกสูง) ที่ 13 จังหวัดขอนแก่น</t>
  </si>
  <si>
    <t>ทส 1620.6.6.10/44	 ลงวันที่ 19/03/2568</t>
  </si>
  <si>
    <t>ซื้อวัสดุการเกษตร จำนวน 2 รายการ สำหรับบำรุงป่า ปีที่ 2-6 แปลงปลูกปี 2564 จำนวน 680 ไร่ (เงินนอกงบประมาณ) ของหน่วยฟื้นฟูสภาพป่าตามพระราชบัญญัติป่าไม้ พุทธศักราช 2484 (ป่าโคกสูง) ที่ 13 จังหวัดขอนแก่น</t>
  </si>
  <si>
    <t>ซื้อวัสดุการเกษตร จำนวน 2 รายการ สำหรับบำรุงป่า ปีที่ 2-6 แปลงปลูกปี 2565 จำนวน 1,220 ไร่ (เงินนอกงบประมาณ) ของหน่วยฟื้นฟูสภาพป่าตามพระราชบัญญัติป่าไม้ พุทธศักราช 2484 (ป่าโคกสูง) ที่ 13 จังหวัดขอนแก่น</t>
  </si>
  <si>
    <t>47,400.00 </t>
  </si>
  <si>
    <t>ซื้อกล้าไม้ จำนวน 4 รายการ สำหรับบำรุงป่า ปีที่ 2-6 แปลงปลูกปี 2564 จำนวน 680 ไร่ (เงินนอกงบประมาณ) ของหน่วยฟื้นฟูสภาพป่าตามพระราชบัญญัติป่าไม้ พุทธศักราช 2484 (ป่าโคกสูง) ที่ 12 จังหวัดขอนแก่น</t>
  </si>
  <si>
    <t>ซื้อวัสดุสำนักงาน จำนวน 44 รายการ ประจำส่วนจัดการที่ดินป่าไม้</t>
  </si>
  <si>
    <t>106,000.00 </t>
  </si>
  <si>
    <t>ซื้อกล้าไม้ จำนวน 4 รายการ สำหรับบำรุงป่า ปีที่ 2-6 แปลงปลูกปี 2565 จำนวน 1,220 ไร่ (เงินนอกงบประมาณ) ของหน่วยฟื้นฟูสภาพป่าตามพระราชบัญญัติป่าไม้ พุทธศักราช 2484 (ป่าโคกสูง) ที่ 12 จังหวัดขอนแก่น </t>
  </si>
  <si>
    <t>ซื้อวัสดุการเกษตร จำนวน 2 รายการ สำหรับบำรุงป่า ปีที่ 2-6 แปลงปลูกปี 2564 จำนวน 680 ไร่ (เงินนอกงบประมาณ) ของหน่วยฟื้นฟูสภาพป่าตามพระราชบัญญัติป่าไม้ พุทธศักราช 2484 (ป่าโคกสูง) ที่ 12 จังหวัดขอนแก่น</t>
  </si>
  <si>
    <t>ซื้อวัสดุการเกษตร จำนวน 2 รายการ สำหรับบำรุงป่า ปีที่ 2-6 แปลงปลูกปี 2565 จำนวน 1,220 ไร่ (เงินนอกงบประมาณ) ของหน่วยฟื้นฟูสภาพป่าตามพระราชบัญญัติป่าไม้ พุทธศักราช 2484 (ป่าโคกสูง) ที่ 12 จังหวัดขอนแก่น</t>
  </si>
  <si>
    <t>ซื้อวัสดุคอมพิวเตอร์ ส่วนจัดการที่ดินป่าไม้</t>
  </si>
  <si>
    <t>จ้างซ่อมบำรุงรักษาเครื่องปรับอากาศ ประจำส่วนอำนวยการ</t>
  </si>
  <si>
    <t>จ้างเหมาซ่อมแซมเครื่องปรับอากาศ ประจำส่วนจัดการที่ดินป่าไม้</t>
  </si>
  <si>
    <t>ซื้อเมล็ดไม้ ครั้งที่ 2 จำนวน 4 รายการ เพื่อใช้ในการปฏิบัติงานเพาะชำกล้าไม้ทั่วไป ของสถานีเพาะชำกล้าไม้สามชัย จังหวัดกาฬสินธุ์ </t>
  </si>
  <si>
    <t>ซื้อกล้าไม้ จำนวน 3 รายการ สำหรับบำรุงป่าปีที่ 2-6 แปลงปลูกปี 2567 จำนวน 160 ไร่ (เงินนอกงบประมาณ) ของหน่วยฟื้นฟูสภาพป่าสงวนแห่งชาติ ป่าดงภูพาน ที่ 9 จังหวัดมุกดาหาร</t>
  </si>
  <si>
    <t>ซื้อกล้าไม้ จำนวน 4 รายการ สำหรับบำรุงป่าปีที่ 2-6 แปลงปลูกปี 2565 จำนวน 400 ไร่ (เงินนอกงบประมาณ) ของหน่วยฟื้นฟูสภาพป่าตาม พ.ร.บ.ป่าไม้ พ.ศ.2484 (ป่าภูห่าน) ที่ 1 จังหวัดขอนแก่น </t>
  </si>
  <si>
    <t>ซื้อกล้าไม้ จำนวน 4 รายการ สำหรับบำรุงป่าปีที่ 2-6 แปลงปลูกปี 2564 จำนวน 140 ไร่ (เงินนอกงบประมาณ) ของหน่วยฟื้นฟูสภาพป่าสงวนแห่งชาติ ป่าภูเวียง ที่ 6 จังหวัดขอนแก่น</t>
  </si>
  <si>
    <t>ซื้อกล้าไม้ จำนวน 4 รายการ สำหรับบำรุงป่าปีที่ 2-6 แปลงปลูกปี 2565 จำนวน 620 ไร่ (เงินนอกงบประมาณ) ของหน่วยฟื้นฟูสภาพป่าสงวนแห่งชาติ ป่าภูเวียง ที่ 6 จังหวัดขอนแก่น</t>
  </si>
  <si>
    <t>ซื้อเมล็ดไม้ จำนวน 6 รายการ เพื่อปฏิบัติงานเพาะชำกล้าไม้ทั่วไป (เพื่อการแจกจ่ายและเพื่อเตรียมจัดทำกล้าไม้ขนาดใหญ่) จำนวน 422,700 กล้า ของสถานีเพาะชำกล้าไม้จังหวัดขอนแก่น</t>
  </si>
  <si>
    <t>ซื้อกล้าไม้ จำนวน 3 รายการ สำหรับบำรุงป่าปีที่ 2-6 แปลงปลูกปี 2564 จำนวน 170 ไร่ (เงินนอกงบประมาณ) ของหน่วยฟื้นฟูสภาพป่าสงวนแห่งชาติ ป่าโคกหลวง ที่ 15 จังหวัดขอนแก่น</t>
  </si>
  <si>
    <t>ซื้อกล้าไม้ จำนวน 3 รายการ สำหรับบำรุงป่าปีที่ 2-6 แปลงปลูกปี 2564 จำนวน 170 ไร่ (เงินนอกงบประมาณ) ของหน่วยฟื้นฟูสภาพป่าสงวนแห่งชาติ ป่าโคกหลวง ที่ 12 จังหวัดขอนแก่น</t>
  </si>
  <si>
    <t>ซื้อกล้าไม้ จำนวน 4 รายการ สำหรับบำรุงป่าปีที่ 2-6 แปลงปลูกปี 2565 จำนวน 200 ไร่ (เงินนอกงบประมาณ) ของหน่วยฟื้นฟูสภาพป่าสงวนแห่งชาติ ป่าโคกหลวง ที่ 12 จังหวัดขอนแก่น</t>
  </si>
  <si>
    <t>ซื้อกล้าไม้ จำนวน 4 รายการ สำหรับบำรุงป่าปีที่ 2-6 แปลงปลูกปี 2564 จำนวน 340 ไร่ (เงินนอกงบประมาณ) ของหน่วยฟื้นฟูสภาพป่าตาม พ.ร.บ.ป่าไม้ พ.ศ.2484 (ป่าโคกสูง) ที่ 11 จังหวัดขอนแก่น</t>
  </si>
  <si>
    <t>27,492.40 </t>
  </si>
  <si>
    <t>ซื้อกล้าไม้ จำนวน 4 รายการ สำหรับบำรุงป่าปีที่ 2-6 แปลงปลูกปี 2564 จำนวน 1,010 ไร่ (เงินนอกงบประมาณ) ของหน่วยฟื้นฟูสภาพป่าตาม พ.ร.บ.ป่าไม้ พ.ศ.2484 (ป่าโคกสูง) ที่ 8 จังหวัดขอนแก่น</t>
  </si>
  <si>
    <t>81,668.60 </t>
  </si>
  <si>
    <t>ซื้อจัดซื้อเมล็ดไม้ ครั้งที่ 2 จำนวน 9 รายการ เพื่อปฏิบัติงานเพาะชำกล้าไม้ทั่วไป จำนวน 360,000 กล้า ของสถานีเพาะชำกล้าไม้จังหวัดมหาสารคาม</t>
  </si>
  <si>
    <t>73,200.00 </t>
  </si>
  <si>
    <t>ซื้อเมล็ดไม้ จำนวน 2 รายการ ครั้งที่ 2 เพื่อปฏิบัติงานเพาะชำกล้าไม้ทั่วไป (เพื่อการแจกจ่ายและเพื่อเตรียมจัดทำกล้าไม้ขนาดใหญ่) จำนวน 259,200 กล้า ของสถานีเพาะชำกล้าไม้นามน จังหวัดกาฬสินธุ์</t>
  </si>
  <si>
    <t>จ้างเหมาจัดทำหลักเขตและป้ายป่าชุมชน</t>
  </si>
  <si>
    <t>466,963.00 </t>
  </si>
  <si>
    <t>จ้างเหมาจัดทำป้ายไวนิล ขนาด 3.00 คูณ 2.00 เมตร จำนวน 11 ป้าย ส่วนจัดการที่ดินป่าไม้</t>
  </si>
  <si>
    <t>จ้างเหมาซ่อมแซมรถยนต์ราชการ หมายเลขทะเบียน ผน 8491 ขอนแก่น (ปม.56-024-03-0304-107) ส่วนป้องกันรักษาป่าและควบคุมไฟป่า </t>
  </si>
  <si>
    <t> 51,500.00</t>
  </si>
  <si>
    <t>จ้างเหมาบริการรายบุคคล (TOR) ตำแหน่งพนักงานทำความสะอาด (หญิง) จำนวน 1 อัตรา</t>
  </si>
  <si>
    <t>ทส 1620.10.4.6/12 ลงวันที่ 19/03/2568</t>
  </si>
  <si>
    <t xml:space="preserve"> ทส 1620.10.3.3/12 ลงวันที่ 13/03/2568</t>
  </si>
  <si>
    <t>ทส 1620.10.4.8/12 ลงวันที่ 19/03/2568</t>
  </si>
  <si>
    <t>ทส 1620.6.7.5/24 ลงวันที่ 12/03/2568</t>
  </si>
  <si>
    <t>ทส 1620.6.4.7/24 ลงวันที่ 12/03/2568</t>
  </si>
  <si>
    <t>ทส 1620.10.3.7/24 ลงวันที่ 12/03/2568</t>
  </si>
  <si>
    <t>ทส 1620.6.3.2/33 ลงวันที่ 12/03/2568</t>
  </si>
  <si>
    <t>ทส 1620.6.3.2/32 ลงวันที่ 12/03/2568</t>
  </si>
  <si>
    <t>ทส 1620.10.3.4/24 ลงวันที่ 12/03/2568</t>
  </si>
  <si>
    <t>ทส 1620.6.4.8/24 ลงวันที่ 12/03/2568</t>
  </si>
  <si>
    <t>ทส 1620.6.3.5/24 ลงวันที่ 12/03/2568</t>
  </si>
  <si>
    <t>ทส 1620.10.3.5/21 ลงวันที่ 12/03/2568</t>
  </si>
  <si>
    <t>ทส 1620.6.7.4/24 ลงวันที่ 12/03/2568</t>
  </si>
  <si>
    <t>ทส 1620.6.3.3/33 ลงวันที่ 12/03/2568</t>
  </si>
  <si>
    <t>ทส 1620.6.3.3/32 ลงวันที่ 12/03/2568</t>
  </si>
  <si>
    <t>ทส 1620.6.6.6/24 ลงวันที่ 12/03/2568</t>
  </si>
  <si>
    <t>ทส 1620.6.4.4/33 ลงวันที่ 12/03/2568</t>
  </si>
  <si>
    <t>ทส1620.6.4.4/32 ลงวันที่ 12/03/2568</t>
  </si>
  <si>
    <t>ทส 1620.6.6.10/45 ลงวันที่ 19/03/2568</t>
  </si>
  <si>
    <t>ทส 1620.1/559 ลงวันที่ 28/03/2568</t>
  </si>
  <si>
    <t>ทส 1620.9.9.10/43 ลงวันที่ 19/03/2568</t>
  </si>
  <si>
    <t>ทส 1620.6.6.10/42 ลงวันที่ 19/03/2568</t>
  </si>
  <si>
    <t>ทส 1620.6.6.9/45 ลงวันที่ 19/03/2568</t>
  </si>
  <si>
    <t>ทส 1620.1/541 ลงวันที่ 26/03/2568</t>
  </si>
  <si>
    <t>ทส 1620.6.6.9/44 ลงวันที่ 19/03/2568</t>
  </si>
  <si>
    <t>ทส 1620.6.6.9/43  ลงวันที่ 19/03/2568</t>
  </si>
  <si>
    <t>ทส 1620.6.6.9/42 ลงวันที่ 19/03/2568</t>
  </si>
  <si>
    <t>ทส 1620.1/536 ลงวันที่ 26/03/2568</t>
  </si>
  <si>
    <t>ทส 1620.1/526 ลงวันที่ 25/03/2568</t>
  </si>
  <si>
    <t>ทส 1620.1/473 ลงวันที่ 14/03/2568</t>
  </si>
  <si>
    <t>ทส 1620.8.7/31 ลงวันที่ 14/03/2568</t>
  </si>
  <si>
    <t>ทส 1620.10.3.6/24 ลงวันที่ 12/03/2568</t>
  </si>
  <si>
    <t>ทส 1620.6.7.3/24 ลงวันที่ 12/03/2568</t>
  </si>
  <si>
    <t>ทส 1620.6.3.4/33 ลงวันที่ 12/03/2568</t>
  </si>
  <si>
    <t>ทส 1620.6.3.4/32 ลงวันที่ 12/03/2568</t>
  </si>
  <si>
    <t>ทส 1620.6.1/33 ลงวันที่ 21/03/2568</t>
  </si>
  <si>
    <t>ทส 1620.6.4.6/24 ลงวันที่ 12/03/2568</t>
  </si>
  <si>
    <t>ทส 1620.6.4.3/33 ลงวันที่ 12/03/2568</t>
  </si>
  <si>
    <t>ทส 1620.6.4.3/32 ลงวันที่ 12/03/2568</t>
  </si>
  <si>
    <t>ทส 1620.6.6.8/24 ลงวันที่ 12/03/2568</t>
  </si>
  <si>
    <t>ทส 1620.6.6.5/24 ลงวันที่ 12/03/2568</t>
  </si>
  <si>
    <t>ทส 1620.7.1/40 ลงวันที่ 19/03/2568</t>
  </si>
  <si>
    <t>ทส 1620.8.8/16 ลงวันที่ 12/03/2568</t>
  </si>
  <si>
    <t xml:space="preserve">  07/2568 ลงวันที่ 05/03/2568</t>
  </si>
  <si>
    <t>ทส 1620.1/469 ลงวันที่ 14/03/2568</t>
  </si>
  <si>
    <t>ทส 1620.1/430 ลงวันที่ 10/03/2568</t>
  </si>
  <si>
    <t>ทส 1620.1/390 ลงวันที่ 03/03/2568</t>
  </si>
  <si>
    <t>หจก.ลิ่มหมงเชียง (สำนักงานใหญ่)</t>
  </si>
  <si>
    <t>e-bidding</t>
  </si>
  <si>
    <t>ตามอัตราราคาต่อหน่วย
ที่สำนักงบประมาณกำหนด</t>
  </si>
  <si>
    <t>ราคาที่เหมาะสม</t>
  </si>
  <si>
    <t>จ้างเหมาปฏิบัติงานบำรุงป่าปีที่ 2-6 ป่าห้วยทินและป่าคลองตีบที่ 16 จ.เพชรบูรณ์</t>
  </si>
  <si>
    <t>นายสมพิศ สิงห์ทอง</t>
  </si>
  <si>
    <t>เลขที่ 1/2568 ลว. 14 ม.ค. 68</t>
  </si>
  <si>
    <t>จ้างเหมาปฏิบัติงานบำรุงป่าปีที่ 2-6 ป่าน้ำภาคและป่าลำแควน้อยฝั่งซ้ายที่ 18 จ.พิษณุโลก</t>
  </si>
  <si>
    <t>างเหมาปฏิบัติงานบำรุงป่าเพื่อการวิจัย แควน้อยที่ 1 จ.พิษณุโลก</t>
  </si>
  <si>
    <t>นายเพชรรุ่ง ศรีชู</t>
  </si>
  <si>
    <t>จ้างเหมาปฏิบัติงานบำรุงป่าปีที่ 2-6 ป่าลุ่มน้ำวังทองฝั่งขวาที่ 6 จ.พิษณุโลก</t>
  </si>
  <si>
    <t>นายลอง ราชบุตร</t>
  </si>
  <si>
    <t>เลขที่ 13/2568 ลว. 14 ม.ค. 68</t>
  </si>
  <si>
    <t>จ้างเหมาปฏิบัติงานบำรุงป่าปีที่ 7-10 ป่าภูเปือย ป่าภูขี้เถ้า และป่าภูเรือที่ 13 จ.เพชรบูรณ์</t>
  </si>
  <si>
    <t>นางกาญดา คงทอง</t>
  </si>
  <si>
    <t>จ้างเหมาปฏิบัติงานบำรุงป่าปีที่ 2-6 ป่าเนินเพิ่มที่ 14 จ.พิษณุโลก</t>
  </si>
  <si>
    <t>จ้างเหมาปฏิบัติงานบำรุงรักษาป่าปีที่ 2-6  ป่าลุ่มน้ำป่าสักที่ 18 จ.เพชรบูรณ์</t>
  </si>
  <si>
    <t>นางจันทา คงทอง</t>
  </si>
  <si>
    <t>เลขที่ 1/2568 ลว. 13 ธ.ค. 67</t>
  </si>
  <si>
    <t>จ้างเหมาปฏิบัติงานบำรุงรักษาป่าปีที่ 2-6  ป่าน้ำหนาวที่ 10 จ.เพชรบูรณ์</t>
  </si>
  <si>
    <t>นายครีมพินิตย์ คงสวัสดิ์</t>
  </si>
  <si>
    <t>เลขที่ 9/2568 ลว. 18 ธ.ค. 67</t>
  </si>
  <si>
    <t>เลขที่ 3/2568 ลว. 13 ธ.ค. 67</t>
  </si>
  <si>
    <t>เลขที่ 2/2568 ลว. 13 ธ.ค. 67</t>
  </si>
  <si>
    <t>เลขที่ 7/2568 ลว. 18 ธ.ค. 67</t>
  </si>
  <si>
    <t>เลขที่ 11/2568 ลว. 18 ธ.ค. 67</t>
  </si>
  <si>
    <t>จ้างเหมาปฏิบัติงานบำรุงป่าเพื่อวิจัย ป่าน้ำหนาวที่ 5 จ.เพชรบูรณ์</t>
  </si>
  <si>
    <t>นายพยุ คล้ายพร้อม</t>
  </si>
  <si>
    <t>เลขที่ 2/2568 ลว. 17 ม.ค. 68</t>
  </si>
  <si>
    <t>นายอภินันท์ ชัยทรัพย์มงคล</t>
  </si>
  <si>
    <t>เลขที่ 3/2568 ลว. 17 ม.ค. 68</t>
  </si>
  <si>
    <t>จ้างเหมาปฏิบัติงานบำรุงป่าปีที่ 7-10 ป่าภูเปือย ป่าภูขี้เถ้า และป่าภูเรือที่ 10 จ.เพชรบูรณ์</t>
  </si>
  <si>
    <t>เลขที่ 13/2568 ลว. 17 ม.ค. 68</t>
  </si>
  <si>
    <t>น.ส.วราภรณ์ หลำแสงกุล</t>
  </si>
  <si>
    <t>เลขที่ 12/2568 ลว. 17 ม.ค. 68</t>
  </si>
  <si>
    <t>จ้างเหมาปฏิบัติงานบำรุงป่าปีที่ 7-10 ป่านาอิน-นายางที่ 3 จ.พิษณุโลก</t>
  </si>
  <si>
    <t>เลขที่ 7/2568 ลว. 27 ม.ค. 68</t>
  </si>
  <si>
    <t>จ้างเหมาปฏิบัติงานกิจกรรมบำรุงรักษาป่าปีที่ 7-10 ป่านาอิน-นายางที่ 3 จ.พิษณุโลก</t>
  </si>
  <si>
    <t>เลขที่ 3/2568 ลว. 16 ธ.ค. 67</t>
  </si>
  <si>
    <t>เลขที่ 2/2568 ลว. 28 พ.ย. 67</t>
  </si>
  <si>
    <t>จ้างเหมาปฏิบัติงานกิจกรรมบำรุงรักษาป่าปีที 2-6 ป่าเขากระยางที่ 10 จ.พิษณุโลก</t>
  </si>
  <si>
    <t>เลขที่ 2/2568 ลว. 12 ธ.ค. 67</t>
  </si>
  <si>
    <t>จ้างเหมาปฏิบัติงานบำรุงป่าปีที่ 2-6 ป่าน้ำภาตและป่าลำแควน้อยฝั่งซ้ายที่ 17 จ.พิษณุโลก</t>
  </si>
  <si>
    <t>จ้างเหมาปฏิบัติงานบำรุงป่าปีที่ 2-6 ป่าห้วยทินและป่าคลองตีบที่ 23 จ.เพชรบูรณ์</t>
  </si>
  <si>
    <t>จ้างเหมาปฏิบัติงานบำรุงป่าปีที่ 2-6 ป่าน้ำหนาวที่ 10 จ.เพชรบูรณ์</t>
  </si>
  <si>
    <t>นายสุทธิพงษ์ สุดแสง</t>
  </si>
  <si>
    <t>เลขที่ 23/2568 ลว. 28 ม.ค. 68</t>
  </si>
  <si>
    <t>เลขที่ 20/2568 ลว. 28 ม.ค. 68</t>
  </si>
  <si>
    <t>เลขที่ 17/2568 ลว. 28 ม.ค. 68</t>
  </si>
  <si>
    <t>เลขที่ 14/2568 ลว. 28 ม.ค. 68</t>
  </si>
  <si>
    <t>เลขที่ 12/2568 ลว. 28 ม.ค. 68</t>
  </si>
  <si>
    <t>เลขที่ 19/2568 ลว. 28 ม.ค. 68</t>
  </si>
  <si>
    <t>เลขที่ 16/2568 ลว. 28 ม.ค. 68</t>
  </si>
  <si>
    <t>เลขที่ 13/2568 ลว. 28 ม.ค. 68</t>
  </si>
  <si>
    <t>จ้างเหมาปฏิบัติงานบำรุงป่าปีที่ 2-6 ป่าเขากระยางที่ 16 จ.พิษณุโลก</t>
  </si>
  <si>
    <t>จ้างเหมาปฏิบัติงานบำรุงป่าปีที่ 2-6 ป่าเขากระยางที่ 10 จ.พิษณุโลก</t>
  </si>
  <si>
    <t>เลขที่ 5/2568 ลว. 27 ม.ค. 68</t>
  </si>
  <si>
    <t>เลขที่ 8/2568 ลว. 27 ม.ค. 68</t>
  </si>
  <si>
    <t>เลขที่ 6/2568 ลว. 27 ม.ค. 68</t>
  </si>
  <si>
    <t>เลขที่ 9/2568 ลว. 27 ม.ค. 68</t>
  </si>
  <si>
    <t>จ้างเหมาปฏิบัติงานบำรุงป่าปีที่ 2-6 ป่าลุ่มน้ำป่าสักที่ 7 จ.เพชรบูรณ์</t>
  </si>
  <si>
    <t>จ้างเหมาปฏิบัติงานบำรุงป่าปีที่ 2-6 ป่าลุ่มน้ำป่าสักที่ 16 จ.เพชรบูรณ์</t>
  </si>
  <si>
    <t>เลขที่ 3/2568 ลว. 24 ม.ค. 68</t>
  </si>
  <si>
    <t>เลขที่ 5/2568 ลว. 24 ม.ค. 68</t>
  </si>
  <si>
    <t>นางมณี แซ่ฟุ้ง</t>
  </si>
  <si>
    <t>เลขที่ 4/2568 ลว. 6 ธ.ค. 67</t>
  </si>
  <si>
    <t>น.ส.สมฤทัย ทุมมา</t>
  </si>
  <si>
    <t>เลขที่ 6/2568 ลว. 18 ธ.ค. 67</t>
  </si>
  <si>
    <t>จ้างเหมาปฏิบัติงานบำรุงรักษาป่าปีที่ 2-6  ป่าลุ่มน้ำป่าสักที่ 3 จ.เพชรบูรณ์</t>
  </si>
  <si>
    <t>เลขที่ 5/2568 ลว. 6 ธ.ค. 67</t>
  </si>
  <si>
    <t>น.ส.กันยา บุญอาจ</t>
  </si>
  <si>
    <t>จ้างเหมาปฏิบัติงานบำรุงรักษาป่าปีที่ 2-6  ป่าน้ำหนาวที่ 11 จ.เพชรบูรณ์</t>
  </si>
  <si>
    <t>เลขที่ 8/2568 ลว. 18 ธ.ค. 67</t>
  </si>
  <si>
    <t>เลขที่ 1/2568 ลว. 9 ธ.ค. 67</t>
  </si>
  <si>
    <t>เลขที่ 5/2568 ลว. 9 ธ.ค. 67</t>
  </si>
  <si>
    <t>นายสายันต์ เทพอินทร์</t>
  </si>
  <si>
    <t xml:space="preserve">จ้างเหมาปฏิบัติงานดายวัชพืช ป่าแควน้อยที่ 4 จ.พิษณุโลก </t>
  </si>
  <si>
    <t>จ้างเหมาปฏิบัติงานดายวัชพืช ป่าเนินเพิ่มที่ 7 จ.พิษณุโลก</t>
  </si>
  <si>
    <t>จ้างเหมาปฏิบัติงานซ่อมทางตรวจการยามป้องกันไฟและลิดกิ่ง ป่าเนินเพิ่มที่ 7 จ.พิษณุโลก</t>
  </si>
  <si>
    <t>เลขที่ 1/2568 ลว. 25 พ.ย. 67</t>
  </si>
  <si>
    <t>จ้างเหมาปฏิบัติงานบำรุงป่าปีที่ 7-10 ป่าเนินเพิ่มที่ 7 จ.พิษณุโลก</t>
  </si>
  <si>
    <t>เลขที่ 4/2568 ลว. 24 ม.ค. 68</t>
  </si>
  <si>
    <t>จ้างเหมาปฏิบัติงานบำรุงป่าปีที่ 2-6  ป่าลุ่มน้ำวังทองฝั่งซ้ายที่ 13 จ.พิษณุโลก</t>
  </si>
  <si>
    <t>เลขที่ 2/2568 ลว. 24 ม.ค. 68</t>
  </si>
  <si>
    <t>เลขที่ 1/2568 ลว. 24 ม.ค. 68</t>
  </si>
  <si>
    <t>จ้างเหมาปฏิบัติงานบำรุงป่าปีที่ 2-6 ป่าน้ำหนาวที่ 11 จ.เพชรบูรณ์</t>
  </si>
  <si>
    <t>เลขที่ 13/2568 ลว. 24 ม.ค. 68</t>
  </si>
  <si>
    <t>เลขที่ 15/2568 ลว. 24 ม.ค. 68</t>
  </si>
  <si>
    <t>เลขที่ 10/2568 ลว. 24 ม.ค. 68</t>
  </si>
  <si>
    <t>เลขที่ 16/2568 ลว. 24 ม.ค. 68</t>
  </si>
  <si>
    <t>เลขที่ 17/2568 ลว. 24 ม.ค. 68</t>
  </si>
  <si>
    <t>เลขที่ 11/2568 ลว. 24 ม.ค. 68</t>
  </si>
  <si>
    <t>เลขที่ 14/2568 ลว. 24 ม.ค. 68</t>
  </si>
  <si>
    <t>เลขที่ 12/2568 ลว. 24 ม.ค. 68</t>
  </si>
  <si>
    <t>จ้างเหมาปฏิบัติงานจัดทำแนวกันไฟ ของหน่วยป้องกันรักษาป่าชนแดนที่ 1 จ.เพชรบูรณ์</t>
  </si>
  <si>
    <t>นายสิทธิกร สิทธิ</t>
  </si>
  <si>
    <t>เลขที่ 2/2568 ลว. 20 ม.ค. 68</t>
  </si>
  <si>
    <t>จ้างเหมาปฏิบัติงานจัดทำแนวกันไฟ ของหน่วยป้องกันรักษาป่าลุ่มน้ำป่าสัก จ.เพชรบูรณ์</t>
  </si>
  <si>
    <t>นายรุ่งเพชร เขาอิน</t>
  </si>
  <si>
    <t>เลขที่ 11/2568 ลว. 8 ม.ค. 68</t>
  </si>
  <si>
    <t>จ้างเหมาปฏิบัติงานกิจกรรมบำรุงรักษาป่าปีที่ 7-10 ป่าแควน้อยที่ 3 จ.พิษณุโลก</t>
  </si>
  <si>
    <t>นายศักดิ์ดา สิทธิสงคราม</t>
  </si>
  <si>
    <t>เลขที่ 13/2568 ลว. 9 ม.ค. 68</t>
  </si>
  <si>
    <t>จ้างเหมาปฏิบัติงานบำรุงป่าปีที่ 2-6 ป่าน้ำภาคและป่าลำแควน้อยฝั่งซ้ายที่ 14 จ.พิษณุโลก</t>
  </si>
  <si>
    <t>นายสมทบ ดีสา</t>
  </si>
  <si>
    <t>เลขที่ 2/2568 ลว. 9 ม.ค. 68</t>
  </si>
  <si>
    <t>จ้างเหมาปฏิบัติงานบำรุงป่าปีที่ 7-10 ป่าแควน้อยที่ 3 จ.พิษณุโลก</t>
  </si>
  <si>
    <t>นายคมเพชร อินทร์คำ</t>
  </si>
  <si>
    <t>เลขที่ 10/2568 ลว. 9 ม.ค. 68</t>
  </si>
  <si>
    <t>เลขที่ 11/2568 ลว. 14 ม.ค. 68</t>
  </si>
  <si>
    <t>จ้างเหมาปฏิบัติงานบำรุงรักษาป่า 7-10 ของหน่วยฟื้นฟูป่าสงวนแห่งชาติ ป่าภูเปือย ป่าภู่ขี้เถ้าและป่าภูเรือที่ 10 จ.เพชรบูรณ์</t>
  </si>
  <si>
    <t>นายสมชาย หลำแสงกุล</t>
  </si>
  <si>
    <t>เลขที่ 10/2568 ลว. 17 ธ.ค. 67</t>
  </si>
  <si>
    <t>เลขที่ 8/2568 ลว. 13 ธ.ค. 67</t>
  </si>
  <si>
    <t>เลขที่ 7/2568 ลว. 13 ธ.ค. 67</t>
  </si>
  <si>
    <t>เลขที่ 9/2568 ลว. 17 ธ.ค. 67</t>
  </si>
  <si>
    <t>จ้างเหมาปฏิบัติงานบำรุงป่าปีที่ 7-10 ป่านาอิน-นายางที่ 7 จ.พิษณุโลก</t>
  </si>
  <si>
    <t>น.ส.ทวิช เปียมี</t>
  </si>
  <si>
    <t>เลขที่ 1/2568 ลว. 28 ม.ค. 68</t>
  </si>
  <si>
    <t>จ้างเหมาปฏิบัติงานบำรุงป่าปีที่ 2-6 ป่าน้ำภาคและป่าลำแควน้อยฝั่งซ้ายที่ 16 จ.พิษณุโลก</t>
  </si>
  <si>
    <t>จ้างเหมาปฏิบัติงานบำรุงป่าปีที่ 2-6  ป่าสองฝั่งลำน้ำแควน้อยที่ 13 จ.พิษณุโลก</t>
  </si>
  <si>
    <t>นางสิริรัตน์ ทิมเกลี้ยง</t>
  </si>
  <si>
    <t>จ้างเหมาปฏิบัติงานบำรุงรักษาป่า 7-10 ของหน่วยฟื้นฟูป่าสงวนแห่งชาติป่าต้นน้ำที่ 1/6  จ.เพชรบูรณ์</t>
  </si>
  <si>
    <t>นายศรีธนน กันยาประสิทธิ์</t>
  </si>
  <si>
    <t>เลขที่ 2/2568 ลว. 28 ม.ค. 68</t>
  </si>
  <si>
    <t>จ้างเหมาปฏิบัติงานบำรุงป่าปีที่ 2-6 ป่าห้วยทินและป่าคลองตีบที่ 22 จ.เพชรบูรณ์</t>
  </si>
  <si>
    <t>จ้างเหมาปฏิบัติงานบำรุงป่าปีที่ 7-10 ป่านาอิน-นายางที่ 6 จ.พิษณุโลก</t>
  </si>
  <si>
    <t>จ้างเหมาปฏิบัติงานบำรุงป่าปีที่ 2-6 ป่าลุ่มน้ำป่าสักที่ 22 จ.เพชรบูรณ์</t>
  </si>
  <si>
    <t>นายสมพาน เสวิสิทธิ์</t>
  </si>
  <si>
    <t>เลขที่ 1/2568 ลว. 17 ม.ค. 68</t>
  </si>
  <si>
    <t>จ้างเหมาปฏิบัติงานบำรุงป่าปีที่ 2-6 ป่าภูเปือย ป่าภูขี้เถ้า และป่าภูเรือที่ 17 จ.เพชรบูรณ์</t>
  </si>
  <si>
    <t>นางอฐิติญา พลสว่าง</t>
  </si>
  <si>
    <t>เลขที่ 14/2568 ลว. 17 ม.ค. 68</t>
  </si>
  <si>
    <t>ค่าวัสดุการเกษตรบำรุงป่าปีที่ 2-6 ป่าโป่งแคที่ 3 จ.พิษณุโลก</t>
  </si>
  <si>
    <t>เกษตรพาณิชย์</t>
  </si>
  <si>
    <t>ค่าวัสดุการเกษตรบำรุงป่าปีที่ 2-6 ป่าน้ำภาคและป่าลำแควน้อยฝั่งซ้ายที่ 15 จ.พิษณุโลก</t>
  </si>
  <si>
    <t>จ้างเหมาปฏิบัติงานบำรุงป่าปีที่ 7-10 ป่าลุ่มน้ำวังทองฝั่งซ้ายที่ 5 จ.พิษณุโลก</t>
  </si>
  <si>
    <t>นายวิทยา ด่อนแผ้ว</t>
  </si>
  <si>
    <t>จ้างเหมาปฏิบัติงานบำรุงป่าปีที่ 2-6 ป่าเขากระยางที่ 14 จ.พิษณุโลก</t>
  </si>
  <si>
    <t>นายปณชัย เปรมโพธิ์</t>
  </si>
  <si>
    <t>จ้างเหมาปฏิบัติงานบำรุงป่าปีที่ 2-6 ป่าน้ำภาคและป่าลำแควน้อยฝั่งซ้ายที่ 12 จ.พิษณุโลก</t>
  </si>
  <si>
    <t>จ้างเหมาปฏิบัติงานกิจกรรมบำรุงรักษาแปลงผลิตเมล็ดไม้ในพื้นที่สวนป่าภาครัฐของสถานีวนวัฒนวิจัยพิษณุโลก</t>
  </si>
  <si>
    <t>เลขที่ 4/2568 ลว. 20 ธ.ค. 67</t>
  </si>
  <si>
    <t>จ้างเหมาปฏิบัติงานซ่อมทางตรวจการและยามป้องกันไฟของสถานีวนวัฒนวิจัยพิษณุโลก</t>
  </si>
  <si>
    <t>เลขที่ 1/2568 ลว. 19 ธ.ค. 67</t>
  </si>
  <si>
    <t>จ้างเหมาบริการเพื่อช่วยปฎิบัติงานกิจกรรมคัดกรองและรับรองการอยู่อาศัยทำกินแบบแปลงรวมในพื้นที่ป่าสงวนแห่งชาติ</t>
  </si>
  <si>
    <t>น.ส.ณัฐพร ยุ่นดร</t>
  </si>
  <si>
    <t>เลขที่ 9/2568 ลว. 28 ม.ค. 68</t>
  </si>
  <si>
    <t>น.ส.วิมลรัตน์ มหาภาส</t>
  </si>
  <si>
    <t>เลขที่ 8/2568 ลว. 28 ม.ค. 68</t>
  </si>
  <si>
    <t>จ้างเหมาบริการเพื่อช่วยปฏิบัติงานจัดทำแผนที่แนบท้ายกฎกระทรวงป่าสงวนแห่งชาติ ภายหลังจากการปรับปรุงแผนที่แนวเขตที่ดินรัฐแบบบูรณาการ (One Map)</t>
  </si>
  <si>
    <t>นายมนู แจกกลาง</t>
  </si>
  <si>
    <t>เลขที่ 11/2568 ลว. 28 ม.ค. 68</t>
  </si>
  <si>
    <t>นายสุรศักดิ์ ขวัญพรม</t>
  </si>
  <si>
    <t>นายไชยา จันทร์แอด</t>
  </si>
  <si>
    <t>เลขที่ 10/2568 ลว. 28 ม.ค. 68</t>
  </si>
  <si>
    <t>นายโกสินทร์ ยุ่นดร</t>
  </si>
  <si>
    <t>น.ส.สุกัญญา ศรีวะรา</t>
  </si>
  <si>
    <t>จ้างเหมาปฏิบัติงานบำรุงป่าปีที่ 2-6 ป่าลุ่มน้ำวังทองฝั่งซ้ายที่ 4 จ.พิษณุโลก</t>
  </si>
  <si>
    <t>จ้างเหมาปฏิบัติงานบำรุงป่าปีที่ 2-6 ป่าห้วยทินและป่าคลองตีบที่ 18 จ.เพชรบูรณ์</t>
  </si>
  <si>
    <t>นายพิมลศักดิ์ ละมุดต้น</t>
  </si>
  <si>
    <t>จ้างเหมาปฏิบัติงานบำรุงป่าปีที่ 2-6 ป่าลุ่มน้ำป่าสักที่ 8 จ.เพชรบูรณ์</t>
  </si>
  <si>
    <t>จ้างเหมาปฏิบัติงานบำรุงป่าปีที่ 2-6 ป่าลุ่มน้ำวังทองฝั่งขวาที่ 8 จ.พิษณุโลก</t>
  </si>
  <si>
    <t>เลขที่ 1/2568 ลว. 25 ม.ค. 68</t>
  </si>
  <si>
    <t>จ้างเหมาปฏิบัติงานบำรุงป่าปีที่ 2-6 ป่าเขากระยางที่ 15 จ.พิษณุโลก</t>
  </si>
  <si>
    <t>จ้างเหมาปฏิบัติงานบำรุงป่าปีที่ 2-6 ป่าลุ่มน้ำป่าสักที่ 20 จ.เพชรบูรณ์</t>
  </si>
  <si>
    <t>จ้างเหมาปฏิบัติงานบำรุงป่าปีที่ 2-6 ป่าโป่งแคที่ 6 จ.พิษณุโลก</t>
  </si>
  <si>
    <t>จ้างเหมาปฏิบัติงานบำรุงป่าปีที่ 2-6 ป่าโป่งแคที่ 7 จ.พิษณุโลก</t>
  </si>
  <si>
    <t>จ้างเหมาปฏิบัติงานบำรุงป่าปีที่ 2-6 ป่าลุ่มน้ำวังทองฝั่งซ้ายที่ 11 จ.พิษณุโลก</t>
  </si>
  <si>
    <t>จ้างเหมาปฏิบัติงานบำรุงป่าปีที่ 7-10 ป่าลุ่มน้ำวังทองฝั่งซ้ายที่ 6 จ.พิษณุโลก</t>
  </si>
  <si>
    <t>จ้างเหมาปฏิบัติงานบำรุงป่าปีที่ 2-6 ป่าน้ำภาคและป่าลำแควน้อยที่ 13 จ.พิษณุโลก</t>
  </si>
  <si>
    <t>เลขที่ 1/2568 ลว. 16 ม.ค. 68</t>
  </si>
  <si>
    <t>จ้างเหมาปฏิบัติงานบำรุงป่าปีที่ 2-6 ป่าลุ่มน้ำป่าสักที่ 13 จ.เพชรบูรณ์</t>
  </si>
  <si>
    <t>น.ส.เรือง ใจสอน</t>
  </si>
  <si>
    <t>เลขที่ 6/2568 ลว. 14 ม.ค. 68</t>
  </si>
  <si>
    <t>จ้างเหมาปฏิบัติงานบำรุงป่าปีที่ 2-6 ป่าลุ่มน้ำป่าสักที่ 14 จ.เพชรบูรณ์</t>
  </si>
  <si>
    <t>นายสมพร ยอดเพ็ชร</t>
  </si>
  <si>
    <t>เลขที่ 11/2568 ลว. 16 ม.ค. 68</t>
  </si>
  <si>
    <t>เลขที่ 3/2568 ลว. 14 ม.ค. 68</t>
  </si>
  <si>
    <t>จ้างเหมาปฏิบัติงานบำรุงป่าปีที่ 7-10 ป่าห้วยทินและป่าคลองตีบที่ 1 จ.เพชรบูรณ์</t>
  </si>
  <si>
    <t>เลขที่ 2/2568 ลว. 31 ม.ค. 68</t>
  </si>
  <si>
    <t>จ้างเหมาปฏิบัติงานบำรุงป่าปีที่ 2-6 ป่าห้วยทินและป่าคลองตีบที่ 17 จ.เพชรบูรณ์</t>
  </si>
  <si>
    <t>นางวันเพ็ญ ยอดเพ็ชร</t>
  </si>
  <si>
    <t>เลขที่ 5/2568 ลว. 16 ม.ค. 68</t>
  </si>
  <si>
    <t>เลขที่ 7/2568 ลว. 14 ม.ค. 68</t>
  </si>
  <si>
    <t>จ้างเหมาปฏิบัติงานบำรุงรักษาป่า 7-10 ป่าห้วยทินและป่าคลองตีบที่ 1 จ.เพชรบูรณ์</t>
  </si>
  <si>
    <t>เลขที่ 1/2568 ลว. 31 ม.ค. 68</t>
  </si>
  <si>
    <t>จ้างเหมาปฏิบัติงานบำรุงรักษาป่า 7-10 ป่าห้วยทินและป่าคลองตีบที่ 9 จ.เพชรบูรณ์</t>
  </si>
  <si>
    <t>ค่าวัสดุสำนักงาน จำนวน 10 รายการ</t>
  </si>
  <si>
    <t>ห้างหุ้นส่วนจำกัด พีพี เวิร์คเมท กรุ๊ป</t>
  </si>
  <si>
    <t>เลขที่ 1/2568 ลว. 24 ก.พ. 68</t>
  </si>
  <si>
    <t>ค่าวัสดุการเกษตรเพาะชำกล้าไม้มีค่า</t>
  </si>
  <si>
    <t>ร้านรุ่งเรืองการเกษตร</t>
  </si>
  <si>
    <t>เลขที่ 5/2568 ลว. 5 ก.พ. 68</t>
  </si>
  <si>
    <t>ค่าวัสดุการเกษตรเพาะชำกล้าไม้ทั่วพื้นที่ 3 ลุ่มน้ำห้วยป่าเลา จ.เพชรบูรณ์</t>
  </si>
  <si>
    <t>เลขที่ 4/2568 ลว. 5 ก.พ. 68</t>
  </si>
  <si>
    <t>ค่าวัสดุการเกษตรเพาะชำกล้าไม้ทั่วไปพื้นที่ 2 ลุ่มน้ำห้วยใหญ่ จ.เพชรบูรณ์</t>
  </si>
  <si>
    <t>ค่าวัดสุการเกษตรเพาะชำกล้าไม้ทั่วไปพื้นที่ 2 ลุ่มน้ำห้วยใหญ่ จ.เพชรบูรณ์</t>
  </si>
  <si>
    <t>เลขที่ 1/2568 ลว. 5 ก.พ. 68</t>
  </si>
  <si>
    <t>ค่าวัดสุการเกษตรเพาะชำกล้าไม้ทั่วไปพื้นที่ 3 ลุ่มน้ำห้วยป่าเลา จ.เพชรบูรณ์</t>
  </si>
  <si>
    <t>ค่าวัสดุการเกษตรเพาะชำกล้าไม้มีค่าพื้นที่ 2 ลุ่มน้ำห้วยใหญ่ จ.เพชรบูรณ์</t>
  </si>
  <si>
    <t>เลขที่ 2/2568 ลว. 5 ก.พ. 68</t>
  </si>
  <si>
    <t>ค่าวัสดุการเกษตรเพาะชำกล้าไม้มีค่าพื้นที่ 3 ลุ่มน้ำห้วยป่าเลา จ.เพชรบูรณ์</t>
  </si>
  <si>
    <t>จ้างเหมาปฏิบัติงานเพาะชำหญ้าแฝก จ.เพชรบูรณ์</t>
  </si>
  <si>
    <t>เลขที่ 3/2568 ลว. 5 ก.พ. 68</t>
  </si>
  <si>
    <t>เลขที่ 12/2568 ลว. 20 ม.ค. 68</t>
  </si>
  <si>
    <t>จ้างเหมาปฏิบัติงานบำรุงป่าปีที่ 2-6 ป่าห้วยทินและป่าคลองตีบที่ 21 จ.เพชรบูรณ์</t>
  </si>
  <si>
    <t>นายไชยวัฒน์ ทะราช</t>
  </si>
  <si>
    <t>จ้างเหมาปฏิบัติงานบำรุงป่าปีที่ 2-6 ป่าห้วยทินและป่าคลองตีบที่ 20 จ.เพชรบูรณ์</t>
  </si>
  <si>
    <t>จ้างเหมาปฏิบัติงานบำรุงป่าปีที่ 2-6 ป่าสองข้างทางสายชัยวิบูลย์ที่ 8 จ.เพชรบูรณ์</t>
  </si>
  <si>
    <t>จ้างเหมาปฏิบัติงานบำรุงป่าปีที่ 7-10 ป่าห้วยทินและป่าคลองตีบที่ 9 จ.เพชรบูรณ์</t>
  </si>
  <si>
    <t>นางกฤติกา แจ้งแย้ม</t>
  </si>
  <si>
    <t>จ้างเหมาปฏิบัติงานบำรุงป่าปีที่ 2-6 ป่าภูเปือย ป่าภูขี้เถ้า และป่าภูเรือที่ 16 จ.เพชรบูรณ์</t>
  </si>
  <si>
    <t>เลขที่ 13/2568 ลว. 15 ม.ค. 68</t>
  </si>
  <si>
    <t>จ้างเหมาปฏิบัติงานบำรุงป่าปีที่ 7-10 ป่าภูเปือย ป่าภูขี้เถ้า และป่าภูเรือที่ 6 จ.เพชรบูรณ์</t>
  </si>
  <si>
    <t>เลขที่ 14/2568 ลว. 14 ม.ค. 68</t>
  </si>
  <si>
    <t>เลขที่ 12/2568 ลว. 14 ม.ค. 68</t>
  </si>
  <si>
    <t>เลขที่ 4/2568 ลว. 14 ม.ค. 68</t>
  </si>
  <si>
    <t>จ้างเหมาปฏิบัติงานบำรุงป่าปีที่ 2-6 ป่าลุ่มน้ำป่าสักที่ 9 จ.เพชรบูรณ์</t>
  </si>
  <si>
    <t>นายชุมพล บาดาล</t>
  </si>
  <si>
    <t>เลขที่ 17/2568 ลว. 14 ม.ค. 68</t>
  </si>
  <si>
    <t>นายชำนาญ สาระสิน</t>
  </si>
  <si>
    <t>เลขที่ 15/2568 ลว. 15 ม.ค. 68</t>
  </si>
  <si>
    <t>เลขที่ 3/2568 ลว. 31 ม.ค. 68</t>
  </si>
  <si>
    <t>นายอาจ สิงห์ทอง</t>
  </si>
  <si>
    <t>เลขที่ 3/2568 ลว. 23 ม.ค. 68</t>
  </si>
  <si>
    <t>ค่าวัสดุการเกษตร จำนวน 14 รายการ</t>
  </si>
  <si>
    <t>เลขที่ 6/2568 ลว. 14 ก.พ. 68</t>
  </si>
  <si>
    <t>ค่าวัสดุการเกษตร จำนวน 16 รายการ</t>
  </si>
  <si>
    <t>เลขที่ 7/2568 ลว. 14 ก.พ. 68</t>
  </si>
  <si>
    <t>ค่าวัสดุการเกษตร ป่าสองฝั่งลำน้ำแควน้อยที่ 11 จ.พิษณุโลก</t>
  </si>
  <si>
    <t>ห้างหุ้นส่วนจำกัด วัฒนาไพร</t>
  </si>
  <si>
    <t>เลขที่ 1/2568 ลว. 5 มี.ค. 68</t>
  </si>
  <si>
    <t>จ้างเหมาปฏิบัติงานจัดทำแนวกันไฟ ของหน่วยป้องกันรักษาป่าลุ่มน้ำป่าสักฝั่งซ้าย จ.เพชรบูรณ์</t>
  </si>
  <si>
    <t>เลขที่ 7/2568 ลว. 17 ม.ค. 68</t>
  </si>
  <si>
    <t>เลขที่ 6/2568 ลว. 5 มี.ค. 68</t>
  </si>
  <si>
    <t>เลขที่ 3/2568 ลว. 5 มี.ค. 68</t>
  </si>
  <si>
    <t>ค่าวัสดุการเกษตร เพาะชำกล้าไม้ทั่วไป</t>
  </si>
  <si>
    <t>เลขที่ 5/2568 ลว. 5 มี.ค. 68</t>
  </si>
  <si>
    <t>ค่าวัสดุการเกษตรเพาะชำกล้าไม้ทั่วไปพื้นที่ 6 ลุ่มน้ำห้วยเล็ง จ.เพชรบูรณ์</t>
  </si>
  <si>
    <t>ร้านป้าแก้ว</t>
  </si>
  <si>
    <t>ค่าวัสดุการเกษตรเพาะชำกล้าไม้ทั่วพื้นที่ 6 ลุ่มน้ำห้วยเล็งจ.เพชรบูรณ์</t>
  </si>
  <si>
    <t>ค่าวัดสุการเกษตรเพาะชำกล้าไม้ทั่วไปพื้นที่ 6 ลุ่มน้ำห้วยเล็ง จ.เพชรบูรณ์</t>
  </si>
  <si>
    <t>ค่าวัสดุการเกษตรเพาะชำกล้าไม้มีค่าพื้นที่ 6 ลุ่มน้ำห้วยเล็ง จ.พิษณุโลก</t>
  </si>
  <si>
    <t>ค่าวัสดุการเกษตรเพาะชำหญ้าแฝก จ.พิษณุโลก</t>
  </si>
  <si>
    <t>เลขที่ 4/2568 ลว. 5 มี.ค. 68</t>
  </si>
  <si>
    <t>ค่าวัสดุการเกษตรปฏิบัติงานบำรุงป่าใช้สอยพื้นที่ 5 ลุ่มน้ำคลองลำกง จ.เพชรบูรณ์</t>
  </si>
  <si>
    <t>ค่าวัสดุการเกษตรเพาะชำกล้าไม้ทั่วไปพื้นที่ 6 ลุ่มน้ำคลองลำกง จ.เพชรบูรณ์</t>
  </si>
  <si>
    <t>ค่าวัดสุการเกษตรเพาะชำกล้าไม้ทั่วไปพื้นที่ 5 ลุ่มน้ำคลองลำกง จ.เพชรบูรณ์</t>
  </si>
  <si>
    <t>ค่าวัสดุการเกษตรเพาะชำกล้าไม้มีค่าพื้นที่ 5 ลุ่มน้ำคลองลำกง จ.เพชรบูณ์</t>
  </si>
  <si>
    <t>เลขที่ 6/2568 ลว. 5 ก.พ. 68</t>
  </si>
  <si>
    <t>จ้างเหมาปฏิบัติงานจัดทำแนวกันไฟซุ้มขี้เหล็ก รักษาป่าที่ 5 จ.พิษณุโลก</t>
  </si>
  <si>
    <t>เลขที่ 1/2568 ลว. 21 ก.พ. 68</t>
  </si>
  <si>
    <t>จ้างคนงานทั่วไปโครงการเพิ่มศักยภาพป่านันทนาการดงรอยเท้าอาร์โคซอร์</t>
  </si>
  <si>
    <t>นายธนวัฒน์ สิงห์กาโม้</t>
  </si>
  <si>
    <t>เลขที่ 7/2568 ลว. 31 ม.ค. 68</t>
  </si>
  <si>
    <t>จ้างเหมาปฏิบัติงานบำรุงรักษาป่า 7-10 ของหน่วยฟื้นฟูป่าสงวนแห่งชาติ ป่าต้นน้ำที่ 1/13 จ.เพชรบูรณ์</t>
  </si>
  <si>
    <t>นางสายฝน น้อยมี</t>
  </si>
  <si>
    <t>เลขที่ 1/2568 ลว. 3 ธ.ค. 67</t>
  </si>
  <si>
    <t>จ้างเหมาปฏิบัติงานบำรุงรักษาป่า 7-10 ของหน่วยฟื้นฟูป่าสงวนแห่งชาติ ป่าต้นน้ำที่ 1/12 จ.เพชรบูรณ์</t>
  </si>
  <si>
    <t>จ้างเหมาปฏิบัติงานบำรุงรักษาป่า 7-10 ของหน่วยฟื้นฟูป่าสงวนแห่งชาติ และพื้นที่ถูกบุกรุกที่ 4 จ.เพชรบูรณ์</t>
  </si>
  <si>
    <t>จ้างเหมาปฏิบัติงานบำรุงรักษาป่า 7-10 ของหน่วยฟื้นฟูป่าสงวนแห่งชาติ ป่าภูเปือย ป่าภู่ขี้เถ้าและป่าภูเรือที่ 6 จ.เพชรบูรณ์</t>
  </si>
  <si>
    <t>จ้างเหมาปฏิบัติงานบำรุงป่าเพื่อการวิจัย ป่าน้ำหนาวที่ 4 จ.เพชรบูรณ์</t>
  </si>
  <si>
    <t>จ้างเหมาปฏิบัติงานบำรุงป่าปีที่ 2-6 ป่าเขากระยางที่ 13 จ.พิษณุโลก</t>
  </si>
  <si>
    <t>นายอนุรักษ์ เศษสุวรรณ์</t>
  </si>
  <si>
    <t>จ้างเหมาปฏิบัติงานบำรุงป่าปีที่ 2-6 ป่าเนินเพิ่มที่ 16 จ.พิษณุโลก</t>
  </si>
  <si>
    <t>เลขที่ 5/2568 ลว. 14 ม.ค. 68</t>
  </si>
  <si>
    <t>จ้างเหมาปฏิบัติงานบำรุงป่าปีที่ 7-10 ป่าเขาปางก่อและป่าวังชมภูที่ 2 จ.เพชรบูรณ์</t>
  </si>
  <si>
    <t>เลขที่ 2/2568 ลว. 14 ม.ค. 68</t>
  </si>
  <si>
    <t>จ้างเหมาปฏิบัติงานบำรุงป่าปีที่ 7-10 ป่าห้วยทินและป่าคลองตีบที่ 7 จ.เพชรบูรณ์</t>
  </si>
  <si>
    <t>จ้างเหมาปฏิบัติงานบำรุงป่าปีที่ 2-6 ป่าห้วยทินและป่าคลองตีบที่ 7 จ.เพชรบูรณ์</t>
  </si>
  <si>
    <t>ค่าวัสดุการเกษตร ป่าลุ่มน้ำป่าสักที่ 14 จ.เพชรบูรณ์</t>
  </si>
  <si>
    <t>นายแสนศักดิ์ เห็นโสภา</t>
  </si>
  <si>
    <t>เลขที่ 7/2568 ลว. 25 ก.พ. 68</t>
  </si>
  <si>
    <t>ค่าวัสดุการเกษตร ป่าลุ่มน้ำป่าสักที่ 15 จ.เพชรบูรณ์</t>
  </si>
  <si>
    <t>เลขที่ 5/2568 ลว. 25 ก.พ. 68</t>
  </si>
  <si>
    <t>จ้างเหมาปฏิบัติงานบำรุงรักษาป่า 7-10 ของหน่วยฟื้นฟูป่าสงวนแห่งชาติ ป่าภูเปือย ป่าภูขี้เถ้าและป่าภูเรือที่ 6 จ.เพชรบูรณ์</t>
  </si>
  <si>
    <t>เลขที่ 3/2568 ลว. 3 ธ.ค. 67</t>
  </si>
  <si>
    <t>เลขที่ 5/2568 ลว. 3 ธ.ค. 67</t>
  </si>
  <si>
    <t>จ้างเหมาปฏิบัติงานบำรุงรักษาป่า 7-10 ของหน่วยฟื้นฟูป่าสงวนแห่งชาติ ป่าเขาโปกหล่นที่ 4 จ.เพชรบูรณ์</t>
  </si>
  <si>
    <t>จ้างเหมาปฏิบัติงานบำรุงรักษาป่า 7-10 ของหน่วยฟื้นฟูป่าสงวนแห่งชาติ ป่าเขาโปกหล่นที่ 1 จ.เพชรบูรณ์</t>
  </si>
  <si>
    <t>จ้างเหมาปฏิบัติงานบำรุงป่าปีที่ 7-10 ป่าลุ่มน้ำวังทองฝั่งซ้ายที่ 7 จ.พิษณุโลก</t>
  </si>
  <si>
    <t>นางแวว งมโป่งเบี้ย</t>
  </si>
  <si>
    <t>จ้างเหมาปฏิบัติงานบำรุงป่าปีที่ 2-6 ป่าเนินเพิ่มที่ 4 จ.พิษณุโลก</t>
  </si>
  <si>
    <t>นางบานลม เสวิสิทธิ์</t>
  </si>
  <si>
    <t>จ้างเหมาปฏิบัติงานบำรุงป่าปีที่ 2-6 ป่าเนินเพิ่มที่ 6 จ.พิษณุโลก</t>
  </si>
  <si>
    <t>จ้างเหมาปฏิบัติงานบำรุงป่าปีที่ 2-6 ป่าเนินเพิ่มที่ 12 จ.พิษณุโลก</t>
  </si>
  <si>
    <t>จ้างเหมาปฏิบัติงานกิจกรรมบำรุงรักษาป่าปีที่ 7-10 ป่าเนินเพิ่มที่ 12 จ.พิษณุโลก</t>
  </si>
  <si>
    <t>น.ส.สุวิมล ฟองจางวาง</t>
  </si>
  <si>
    <t>จ้างเหมาปฏิบัติงานบำรุงป่าปีที่ 2-6 ป่าน้ำภาคและป่าลำแควน้อยฝั่งซ้ายที่ 6 จ.พิษณุโลก</t>
  </si>
  <si>
    <t>น.ส.ธนาพร ตันเยี่ยม</t>
  </si>
  <si>
    <t>เลขที่ 1/2568 ลว. 8 ก.พ. 68</t>
  </si>
  <si>
    <t>จ้างเหมาปฏิบัติงานบำรุงป่าปีที่ 2-6 ป่าน้ำภาคและป่าลำแควน้อยฝั่งซ้ายที่ 10 จ.พิษณุโลก</t>
  </si>
  <si>
    <t>ค่าวัดสุการเกษตร เพาะชำกล้าไม้ทั่วไป</t>
  </si>
  <si>
    <t>เลขที่ 2/2568 ลว. 5 มี.ค. 68</t>
  </si>
  <si>
    <t>จ้างเหมาปฏิบัติงานบำรุงป่าปีที่ 7-10 ป่าเขากระยางที่ 6 จ.พิษณุโลก</t>
  </si>
  <si>
    <t>จ้างเหมาปฏิบัติงานบำรุงป่าปีที่ 2-6 ป่าน้ำภาคและป่าลำแควน้อยฝั่งซ้ายที่ 8 จ.พิษณุโลก</t>
  </si>
  <si>
    <t>จ้างเหมาปฏิบัติงานบำรุงป่าปีที่ 2-6 ป่าน้ำภาคและป่าลำแควน้อยฝั่งซ้ายที่ 9 จ.พิษณุโลก</t>
  </si>
  <si>
    <t>จ้างเหมาปฏิบัติงานบำรุงรักษาป่า 7-10 ของหน่วยฟื้นฟูป่าสงวนแห่งชาติ ป่าต้นน้ำที่ 1/9 จ.เพชรบูรณ์</t>
  </si>
  <si>
    <t>จ้างเหมาปฏิบัติงานบำรุงรักษาป่า 7-10 ของหน่วยฟื้นฟูป่าสงวนแห่งชาติ ป่าต้นน้ำที่ 1/2 จ.เพชรบูรณ์</t>
  </si>
  <si>
    <t>จ้างเหมาปฏิบัติงานบำรุงรักษาป่า 7-10 ของหน่วยฟื้นฟูป่าสงวนแห่งชาติ ป่าซำบุ่นที่ 4 จ.เพชรบูรณ์</t>
  </si>
  <si>
    <t>นางอฐิติยา พลสว่าง</t>
  </si>
  <si>
    <t>เลขที่ 1/2568 ลว. 20 ธ.ค. 67</t>
  </si>
  <si>
    <t>จ้างเหมาปฏิบัติงานจัดทำแนวกันไฟน้ำดำ รักษาป่าที่ 10 จ.พิษณุโลก</t>
  </si>
  <si>
    <t>นางสมคิด เขียวอ่อน</t>
  </si>
  <si>
    <t>เลขที่ 1/2568 ลว. 17 ก.พ. 68</t>
  </si>
  <si>
    <t>จ้างเหมาปฏิบัติงานจัดทำแนวกันไฟหนองกะท้าว รักษาป่าที่ 3 จ.พิษณุโลก</t>
  </si>
  <si>
    <t>นายกล้อม แก้วสีทอง</t>
  </si>
  <si>
    <t>จ้างเหมาปฏิบัติงานกิจกรรมบำรุงรักษาป่าปีที่ 7-10 ป่าต้นน้ำที่ 1/8 จ.พิษณุโลก</t>
  </si>
  <si>
    <t>จ้างเหมาปฏิบัติงานกิจกรรมบำรุงรักษาป่าปีที่ 7-10 ป่าต้นน้ำที่ 1/7 จ.พิษณุโลก</t>
  </si>
  <si>
    <t>จ้างเหมาปฏิบัติงานกิจกรรมบำรุงรักษาป่าปีที่ 7-10 ป่าต้นน้ำที่ 1/6 จ.พิษณุโลก</t>
  </si>
  <si>
    <t>จ้างเหมาปฏิบัติงานกิจกรรมบำรุงรักษาป่าปีที่ 7-10 ป่าเนินเพิ่มที่ 13 จ.พิษณุโลก</t>
  </si>
  <si>
    <t>ค่าวัสดุการเกษตร ป่าสองฝั่งลำน้ำแควน้อยที่ 7 จ.พิษณุโลก</t>
  </si>
  <si>
    <t>เลขที่ 2/2568 ลว. 12 มี.ค. 68</t>
  </si>
  <si>
    <t>ค่าวัสดุการเกษตรกิจกรรมบำรุงป่าเพื่อการเกษตรป่าแควน้อยที่ 3 จ.พิษณุโลก</t>
  </si>
  <si>
    <t>ค่าวัสดุการเกษตรกิจกรรมบำรุงป่าเพื่อการเกษตรป่าแควน้อยที่ 4 จ.พิษณุโลก</t>
  </si>
  <si>
    <t>ค่าวัสดุการเกษตรกิจกรรมบำรุงป่าเพื่อการเกษตรป่าแควน้อยที่ 2 จ.พิษณุโลก</t>
  </si>
  <si>
    <t>ค่าวัสดุสำนักงานจำนวน 20 รายการ</t>
  </si>
  <si>
    <t>ห้างหุ้นส่วนจำกัด พีพีเวิร์คเมท กรุ๊ป</t>
  </si>
  <si>
    <t>เลขที่ 8/2568 ลว. 4 มี.ค. 68</t>
  </si>
  <si>
    <t>เลขที่ 9/2568 ลว. 5 มี.ค. 68</t>
  </si>
  <si>
    <t>เปลี่ยนถ่ายน้ำมันเครื่องและซ่อมบำรุงรถยนต์ของทางราชการทะเบียน 1 ฒท 6296 กทม. จำนวน 12 รายการ</t>
  </si>
  <si>
    <t>บจ.โตโยต้าพิษณุโลก</t>
  </si>
  <si>
    <t>เลขที่ 11/2568 ลว. 7 มี.ค. 68</t>
  </si>
  <si>
    <t>จ้างเหมาปฏิบัติงานบำรุงรักษาป่า 7-10 ของหน่วยฟื้นฟูสภาพป่าสงวนแห่งชาติ พื้นที่บุกรุกที่ 1 จ.เพชรบูรณ์</t>
  </si>
  <si>
    <t>นายสุรสีห์ อารีพงษ์</t>
  </si>
  <si>
    <t>เลขที่ 5/2568 ลว. 20 พ.ย. 67</t>
  </si>
  <si>
    <t>จ้างเหมาปฏิบัติงานบำรุงรักษาป่า 7-10 ของหน่วยฟื้นฟูป่าต้นน้ำที่ 1/8 จ.เพชรบูรณ์</t>
  </si>
  <si>
    <t>นายสรพงษ์ ขุนโต</t>
  </si>
  <si>
    <t>จ้างเหมาปฏิบัติงานบำรุงรักษาป่า 7-10 ของหน่วยฟื้นฟูป่าสงวนแห่งชาติ ป่าลุ่มน้ำป่าสักที่ 5 จ.เพชรบูรณ์</t>
  </si>
  <si>
    <t>นางรัชดาภรณ์ มาลา</t>
  </si>
  <si>
    <t>เลขที่ 11/2568 ลว. 20 พ.ย. 67</t>
  </si>
  <si>
    <t>จ้างเหมาปฏิบัติงานบำรุงรักษาป่า 7-10 ของหน่วยฟื้นฟูป่าซำบุ่นที่ 1 จ.เพชรบูรณ์</t>
  </si>
  <si>
    <t>น.ส.เบญจมาภรณ์ พิลาบุตร</t>
  </si>
  <si>
    <t>จ้างเหมาปฏิบัติงานบำรุงรักษาป่า 7-10 ของหน่วยฟื้นฟูป่าสงวนแห่งชาติ ป่าลุ่มน้ำป่าสักที่ 2 จ.เพชรบูรณ์</t>
  </si>
  <si>
    <t>เลขที่ 12/2568 ลว. 20 พ.ย. 67</t>
  </si>
  <si>
    <t>จ้างเหมาปฏิบัติงานบำรุงรักษาป่า 7-10 ของหน่วยฟื้นฟูป่าสงวนแห่งชาติ ป่าภูเปือย ป่าภูขี้เถ้าและป่าภูเรือที่ 8 จ.เพชรบูรณ์</t>
  </si>
  <si>
    <t>เลขที่ 17/2568 ลว. 3 ธ.ค. 67</t>
  </si>
  <si>
    <t>นายพงษ์ศักดิ์ สีชมพู</t>
  </si>
  <si>
    <t>เลขที่ 13/2568 ลว. 3 ธ.ค. 67</t>
  </si>
  <si>
    <t>จ้างเหมาปฏิบัติงานบำรุงรักษาป่า 7-10 ของหน่วยฟื้นฟูป่าสงวนแห่งชาติ ป่าภูเปือย ป่าภูขี้เถ้าและป่าภูเรือที่ 9 จ.เพชรบูรณ์</t>
  </si>
  <si>
    <t>นางอำไพ อินทร์คำ</t>
  </si>
  <si>
    <t>เลขที่ 7/2568 ลว. 3 ธ.ค. 67</t>
  </si>
  <si>
    <t>นางหนูจันทร์ บุญสายยัง</t>
  </si>
  <si>
    <t>เลขที่ 11/2568 ลว. 3 ธ.ค. 67</t>
  </si>
  <si>
    <t>จ้างเหมาปฏิบัติงานบำรุงรักษาป่า 7-10 ของหน่วยฟื้นฟูป่าสงวนแห่งชาติ ป่าภูเปือย ป่าภูขี้เถ้าและป่าภูเรือที่ 11 จ.เพชรบูรณ์</t>
  </si>
  <si>
    <t>จ้างเหมาปฏิบัติงานบำรุงรักษาป่า 7-10 ของหน่วยฟื้นฟูป่าสงวนแห่งชาติและพื้นที่บุกรุกที่ 2 จ.เพชรบูรณ์</t>
  </si>
  <si>
    <t>นายสุนทร แสงเงิน</t>
  </si>
  <si>
    <t>จ้างเหมาปฏิบัติงานบำรุงรักษาป่า 7-10 ของหน่วยฟื้นฟูป่าซำบุ่นที่ 2 จ.เพชรบูรณ์</t>
  </si>
  <si>
    <t>จ้างเหมาปฏิบัติงานบำรุงรักษาป่า 7-10 ของหน่วยฟื้นฟูป่าต้นน้ำที่ 1/7 จ.เพชรบูรณ์</t>
  </si>
  <si>
    <t>จ้างเหมาปฏิบัติงานดายวัชพืชของสถานีวนวัฒนวิจัยพิษณุโลก</t>
  </si>
  <si>
    <t>เลขที่ 2/2568 ลว. 19 ธ.ค. 67</t>
  </si>
  <si>
    <t>จ้างเหมาปฏิบัติงานจัดทำแนวกันไฟของหน่วยฟื้นฟูป่าห้วยทินและป่าคลองตีบที่ 9 จ.เพชรบูรณ์</t>
  </si>
  <si>
    <t>นายนเรศ ศรีวรกุล</t>
  </si>
  <si>
    <t>เลขที่ 7/2568 ลว. 22 ก.พ. 68</t>
  </si>
  <si>
    <t>จ้างเหมาปฏิบัติงานเพาะชำกล้าไม้ทั่วไปเพื่อการแจกจ่ายสถานีเพาะชำกล้าไม้จังหวัดพิษณุโลก</t>
  </si>
  <si>
    <t>นางเทียม สังข์ศรี</t>
  </si>
  <si>
    <t>เลขที่ 11/2568 ลว. 29 ม.ค. 68</t>
  </si>
  <si>
    <t>จ้างเหมาปฏิบัติงานบำรุงรักษาป่า 7-10 ของหน่วยฟื้นฟูป่าต้นน้ำที่ 1/4 จ.เพชรบูรณ์</t>
  </si>
  <si>
    <t>นางน้ำอ้อย น้อยชาวนา</t>
  </si>
  <si>
    <t>จ้างเหมาปฏิบัติงานบำรุงรักษาป่า 7-10ของหน่วยฟื้นฟูป่าสงวนแห่งชาติ ป่าลุ่มน้ำป่าสักที่ 3 จ.เพชรบูรณ์</t>
  </si>
  <si>
    <t>จ้างเหมาปฏิบัติงานบำรุงรักษาป่าปีที่ 2-6 ป่าลุ่มน้ำป่าสักที่ 3 จ.เพชรบูรณ์</t>
  </si>
  <si>
    <t>จ้างเหมาปฏิบัติงานบำรุงรักษาป่า 7-10ของหน่วยฟื้นฟูป่าสงวนแห่งชาติ ป่าภูเปือย ป่าภู่ขี้เถ้าและป่าภูเรือที่ 10 จ.เพชรบูรณ์</t>
  </si>
  <si>
    <t>จ้างเหมาปฏิบัติงานบำรุงรักษาป่าปีที่ 2-6 ป่าภูเปือย ป่าภูขี้เถ้า และป่าภูเรือที่ 10 จ.เพชรบูรณ์</t>
  </si>
  <si>
    <t>จ้างงานตรวจสอบทบทวนข้อมูลฯ</t>
  </si>
  <si>
    <t>25,500 บาท</t>
  </si>
  <si>
    <t>นายธนกร  สมนา</t>
  </si>
  <si>
    <t>ตรงตามข้อตกลงในใบสั่งจ้าง</t>
  </si>
  <si>
    <t>จ้างเหมายานพาหนะ</t>
  </si>
  <si>
    <t>13,600 บาท</t>
  </si>
  <si>
    <t>นางสาวบุษบง  ธิศาเวช</t>
  </si>
  <si>
    <t>34,000 บาท</t>
  </si>
  <si>
    <t>นางนฤมล  พลนรัตน์</t>
  </si>
  <si>
    <t>นางสาวสาวิตรี โม๊ะสันทะ</t>
  </si>
  <si>
    <t>32,000 บาท</t>
  </si>
  <si>
    <t>นายรัชธชัย วงค์เป็ง</t>
  </si>
  <si>
    <t>12,800 บาท</t>
  </si>
  <si>
    <t>นายสำรวย ตรีธวัช</t>
  </si>
  <si>
    <t>นายสมคิด  แก่นเมือง</t>
  </si>
  <si>
    <t>นายทอง  รวมสุข</t>
  </si>
  <si>
    <t>นายกฤตธัช จันทร์แก้ว</t>
  </si>
  <si>
    <t>นายประสิทธิ์ กันนา</t>
  </si>
  <si>
    <t>นายสวาท  พรมไชย</t>
  </si>
  <si>
    <t>นางศิริวรรณ รวมสุข</t>
  </si>
  <si>
    <t>นายโอภาส  แก้วดี</t>
  </si>
  <si>
    <t>วงเงินไม่เกินกฎกระทรวง</t>
  </si>
  <si>
    <t>สัญญาเลขที่ 1603.1/1ลว. 10 ต.ค. 2567</t>
  </si>
  <si>
    <t>สัญญาเลขที่ 1603.1/11 ลว. 22 ต.ค. 2567</t>
  </si>
  <si>
    <t>ค่าเช่าคอมพิวเตอร์ จำนวน 2 ชุด ประจำเดือน ก.พ. 68 (งวดที่ 1) (ส่วนอำนวยการ)</t>
  </si>
  <si>
    <t>ค่าเช่าจอคอมพิวเตอร์ จำนวน 2 เครื่อง ประจำเดือน ม.ค.68 (งวดที่ 3) (ส่วนอำนวยการ)</t>
  </si>
  <si>
    <t>ค่าเช่าจอคอมพิวเตอร์ จำนวน 2 เครื่อง ประจำเดือน ก.พ.68 (งวดที่ 4) (ส่วนอำนวยการ)</t>
  </si>
  <si>
    <t>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จำนวน 3 คัน</t>
  </si>
  <si>
    <t>วิธี e-bidding</t>
  </si>
  <si>
    <t>สัญญาเลขที่ 1603.1/80/2568      ลว. 24 ม.ค. 2568</t>
  </si>
  <si>
    <t>ซื้อหมึกพิมพ์ จำนวน 2 รายการ (ส่วนอำนวยการ)</t>
  </si>
  <si>
    <t>ทส 1603.1/69/2568 ลว. 14 ม.ค. 2568</t>
  </si>
  <si>
    <t>ซื้อหมึกพิมพ์ (ส่วนกำหนดเขตฯ)</t>
  </si>
  <si>
    <t>ทส 1603.1/84/2568  ลว. 27 ม.ค. 2568</t>
  </si>
  <si>
    <t>ซื้อวัสดุสำนักงาน จำนวน 44 รายการ (ส่วนกำหนดเขตฯ)</t>
  </si>
  <si>
    <t>ทส 1603.1/132/2568 ลว. 27 ก.พ. 2568</t>
  </si>
  <si>
    <t>ซื้อวัสดุไฟฟ้า (ส่วนจัดการสิทธิ์ฯ)</t>
  </si>
  <si>
    <t>ทส 1603.1/109/2568 ลว. 11 ก.พ. 2568</t>
  </si>
  <si>
    <t>ซื้อภาพถ่ายทางอากาศบริเวณท้องที่ ต. บ้านไร่                 อ. อรัญประเทศ จ. สระแก้ว (ส่วนสำรวจฯ)</t>
  </si>
  <si>
    <t>ทส 1603.1/124/2568 ลว. 25 ก.พ. 2568</t>
  </si>
  <si>
    <t>ซื้อภาพถ่ายทางอากาศบริเวณท้องที่ ต. หนองเดิ่น อ. บุ่งคล้า จ. บึงกาฬ (ส่วนสำรวจฯ)</t>
  </si>
  <si>
    <t>ทส 1603.1/126/2568 ลว. 25 ก.พ. 2568</t>
  </si>
  <si>
    <t>ซื้อภาพถ่ายทางอากาศบริเวณท้องที่ ต. น้ำดิบ อ. ป่าซาง    จ. ลำพูน (ส่วนสำรวจฯ)</t>
  </si>
  <si>
    <t>ทส 1603.1/125/2568 ลว. 25 ก.พ. 2568</t>
  </si>
  <si>
    <t>จ้างซ่อมเก้าอี้สำนักงาน จำนวน 2 ตัว (ส่วนอำนวยการ)</t>
  </si>
  <si>
    <t>ทส 1603.1/171/2568 ลว. 13 มี.ค. 2568</t>
  </si>
  <si>
    <t>จ้างซ่อมเก้าอี้สำนักงาน จำนวน 5 ตัว (ส่วนกำหนดเขตฯ)</t>
  </si>
  <si>
    <t>ทส 1603.1/131/2568 ลว. 27 ก.พ. 2568</t>
  </si>
  <si>
    <t>จ้างจัดทำตรายาง จำนวน 5 รายการ (ส่วนสำรวจฯ)</t>
  </si>
  <si>
    <t>ทส 1603.1/99/2568 ลว. 6 ก.พ. 2568</t>
  </si>
  <si>
    <t>ทส 1603.1/116/2568 ลว. 14 ก.พ. 2568</t>
  </si>
  <si>
    <t>ทส 1603.1/115/2568 ลว. 14 ก.พ. 2568</t>
  </si>
  <si>
    <t>ทส 1603.1/130/2568 ลว. 26 ก.พ. 2568</t>
  </si>
  <si>
    <t>จ้างเปลี่ยนถ่ายน้ำมันเครื่องและตรวจเช็คสภาพรถยนต์ราชการ หมายเลขทะเบียน 1นข 2792 กทม. (ส่วนอำนวยการ)</t>
  </si>
  <si>
    <t>ทส 1603.1/127/2568 ลว. 25 ก.พ. 2568</t>
  </si>
  <si>
    <t>ทส 1603.1/98/2568 ลว. 6 ก.พ. 2568</t>
  </si>
  <si>
    <t>จ้างที่ปรึกษาโครงการจัดทำสภาพพื้นที่ป่าไม้ ปี พ.ศ. 2567 (งวดที่ 4) (ส่วนสำรวจฯ) (เงินกันเหลื่อมปี)</t>
  </si>
  <si>
    <t xml:space="preserve">ค่าเช่าเครื่องถ่ายเอกสาร จำนวน 2 เครื่อง ประจำเดือน ก.พ. 68 </t>
  </si>
  <si>
    <t>สัญญาเลขที่ 1603.1/51/2568 ลว. 23 ธ.ค. 2567</t>
  </si>
  <si>
    <t>สัญญาเลขที่ 1603.1/17/68 ลว.1 พ.ย. 2567</t>
  </si>
  <si>
    <t>ค่าเช่าคอมพิวเตอร์ จำนวน 4 ชุด ประจำเดือน ก.พ 68 (งวดที่ 1 ) (ส่วนกำหนดเขตฯ)</t>
  </si>
  <si>
    <t>จ้างเปลี่ยนแบตเตอรี่รถยนต์ราชการ หมายเลขทะเบียน 1 กภ 3054 กทม. (ส่วนอำนวยการ)</t>
  </si>
  <si>
    <t>จ้างจัดงานพิธีมอบสมุดประจำตัวผู้ได้รับการแก้ไขปัญหาการอยู่อาศัยทำกินในพื้นที่ป่าสงวนแห่งชาติ ตามมติคณะรัฐมนตรี เมื่อวันที่ 26 พฤศจิกายน 2561 ท้องที่ จ.ปัตตานี (ส่วนจัดการสิทธิ์ฯ)</t>
  </si>
  <si>
    <t>จ้างจัดงานพิธีมอบสมุดประจำตัวผู้ได้รับการแก้ไขปัญหาการอยู่อาศัยทำกินในพื้นที่ป่าสงวนแห่งชาติ ตามมติคณะรัฐมนตรี เมื่อวันที่ 26 พฤศจิกายน 2561 ท้องที่ จ. สงขลา (ส่วนจัดการสิทธิ์ฯ)</t>
  </si>
  <si>
    <t>ซื้อภาพถ่ายทางอากาศบริเวณท้องที่ อ. ไทรโยค จ.กาญจนบุรี (ส่วนสำรวจฯ)</t>
  </si>
  <si>
    <t>ค่าเช่าเครื่องพิมพ์ ประจำเดือน ก.พ. 68 (งวดที่ 4) (ส่วนจัดการสิทธิ์ฯ)</t>
  </si>
  <si>
    <t>สัญญาเลขที่ 9/2567 ลว. 14 พ.ค. 2567</t>
  </si>
  <si>
    <t>สัญญาเลขที่ 1603.1/43/2568 ลว. 20 ธ.ค. 2567</t>
  </si>
  <si>
    <t>เปลี่ยนยางรถยนต์</t>
  </si>
  <si>
    <t>ร้านพัฒนยนต์ 1987</t>
  </si>
  <si>
    <t>เป็นเกณฑ์ราคา</t>
  </si>
  <si>
    <t>1610.1/281 ลงวันที่ 5 มี.ค 68</t>
  </si>
  <si>
    <t>ผู้อำนวยการสำนักฯ</t>
  </si>
  <si>
    <t>1610.1/283 ลงวันที่ 5 มี.ค 68</t>
  </si>
  <si>
    <t>จ้างปลูกพืชสมุนไพร</t>
  </si>
  <si>
    <t>บริษัท ศิรภัณฑ์การเกษตร จำกัด</t>
  </si>
  <si>
    <t>1610.1/285 ลงวันที่ 5 มี.ค 68</t>
  </si>
  <si>
    <t>ซ่อมแซมห้องปฏิบัติงาน</t>
  </si>
  <si>
    <t>นายปิยะ เพ็ชรกำจัด</t>
  </si>
  <si>
    <t>1610.1/289 ลงวันที่ 19 มี.ค 68</t>
  </si>
  <si>
    <t>จ้างจัดนิทรรศการวันป่าไม้สากล</t>
  </si>
  <si>
    <t>นายโกศล เทศพันธ์</t>
  </si>
  <si>
    <t>1610.1/291 ลงวันที่ 19 มี.ค 68</t>
  </si>
  <si>
    <t>ล้างเครื่องปรับอากาศ 13 เครื่อง</t>
  </si>
  <si>
    <t>หจก. ช้างเย็นจังคูล</t>
  </si>
  <si>
    <t>1610.1/296 ลงวันที่ 26 มี.ค 68</t>
  </si>
  <si>
    <t>จ้างเหมาบริการเจ้าหน้าที่ธุรการ นางสาวชนิภรณ์ ขึ้นกลาง</t>
  </si>
  <si>
    <t>ซื้อหมึกพิมพ์บัตรประจำตัวเจ้าหน้าที่ของรัฐ ประจำส่วนการเจ้าหน้าที่</t>
  </si>
  <si>
    <t>ซื้อวัสดุเพื่อใช้ในการปฏิบัติงานด้านการประชาสัมพันธ์</t>
  </si>
  <si>
    <t>จ้างสูบล้าง คลีนบ่อเกรอะ จำนวน 4 บ่อ</t>
  </si>
  <si>
    <t>จ้างซ่อมแซมห้องน้ำ ชั้น 1 อาคารไพโรจน์ สุวรรณกร กรมป่าไม้</t>
  </si>
  <si>
    <t>ซื้อวัสดุสำนักงานประจำห้องอธิบดี กรมป่าไม้</t>
  </si>
  <si>
    <t>ราคาเหมาะสมบริการรวดเร็ว</t>
  </si>
  <si>
    <t>ใบสั่งจ้าง เลขที่ 1601.7/2.43/2568 ลงวันที่ 20 มี.ค. 2568</t>
  </si>
  <si>
    <t>ใบสั่งจ้าง เลขที่ 1601.7/2.44/2568 ลงวันที่ 21 มี.ค. 2568</t>
  </si>
  <si>
    <t>จ้างตรวจเช็คสภาพตามระยะ และเปลี่ยนอะไหล่รถยนต์ราชการ 2 กฐ 2744 กทม. (ปม. 56-007-03-03040067)</t>
  </si>
  <si>
    <t>ใบสั่งจ้าง เลขที่ 1601.7/2.42/2568 ลงวันที่ 19 มี.ค. 2568</t>
  </si>
  <si>
    <t>ใบสั่งจ้าง เลขที่ 1601.7/2.46/2568 ลงวันที่ 7 เม.ย. 2568</t>
  </si>
  <si>
    <t>ใบสั่งจ้าง เลขที่ 1601.7/2.47/2568 ลงวันที่ 25 มี.ค. 2568</t>
  </si>
  <si>
    <t>ใบสั่งจ้าง เลขที่ 1601.7/2.48/2568 ลงวันที่ 25 มี.ค. 2568</t>
  </si>
  <si>
    <t>จ้างซ่อมบำรุงเครื่องปรับอากาศ ประจำห้องประชุม 1 อาคารเทียมคมกฤส กรมป่าไม้ จำนวน 2 ตัว (ปม.62-4120-001-0022-0016) และ (ปม.62-4120-001-0022-0017)</t>
  </si>
  <si>
    <t>ใบสั่งจ้าง เลขที่ 1601.7/2.49/2568 ลงวันที่ 25 มี.ค. 2568</t>
  </si>
  <si>
    <t>จ้างดำเนินโครงการประชาสุมพันธ์ในการขับเคลื่อนและบริหารจัดการทรัพยากรป่าไม้ ผ่านสื่อหนังสือพิมพ์</t>
  </si>
  <si>
    <t>ใบสั่งจ้าง เลขที่ 1601.7/1.09/2568 ลงวันที่ 26 มี.ค. 2568</t>
  </si>
  <si>
    <t>จ้างซ่อมเครื่องปรับอากาศประจำห้องอธิบดี กรมป่าไม้ (นาย บรรณรักษ์ เสริททอง) (ปม.52-007-01-0140-0007)</t>
  </si>
  <si>
    <t>ใบสั่งจ้าง เลขที่ 1601.7/2.51/2568 ลงวันที่ 25 มี.ค. 2568</t>
  </si>
  <si>
    <t>เช่าตู้คอนเทนเนอร์เก็บเอกสาร ประจำส่วนการเจ้าหน้าที่ ประจำปีงบประมาณ พ.ศ. 2568 (วันที่ 11 เมษายน 2568 ถึงวันที่ 30 มิถุนายน 2568)</t>
  </si>
  <si>
    <t>ใบสั่งจ้าง เลขที่ 1601.7/2.52/2568 ลงวันที่ 31 มี.ค. 2568</t>
  </si>
  <si>
    <t>เช่าสถานที่จัดเก็บเอกสาร อุปกรณ์ และครุภัณฑ์ ประจำส่วนประชาสัมพันธ์และเผยแพร่ประจำปีงบประมาณ พ.ศ. 2568 (วันที่ 11 เมษายน 2568 ถึงวันที่ 30 มิถุนายน 2568)</t>
  </si>
  <si>
    <t>ใบสั่งจ้าง เลขที่ 1601.7/2.53/2568 ลงวันที่ 31 มี.ค. 2568</t>
  </si>
  <si>
    <t>จ้างซ่อมเครื่องคอมพิวเตอร์ตั้งโต๊ะ ประจำฝ่ายบริหารทั่วไป ส่วนพัสดุ (ปม.60-002-15-2513-100)</t>
  </si>
  <si>
    <t>ราคาต่ำกว่า 5,000 บาท ไม่ต้องทำ PO</t>
  </si>
  <si>
    <t>นายชิษณุพงศ์  สวัสดิมิลินท์</t>
  </si>
  <si>
    <t>เกณฑ์ราคา</t>
  </si>
  <si>
    <t>ทส 1612.1/1.01/2568
วันที่ 18 ตุลาคม 2567</t>
  </si>
  <si>
    <t xml:space="preserve">จ้างเหมาบริการ นายเอกรัตน์ คำพระยา 
งานด้านเครื่องคอมพิวเตอร์ </t>
  </si>
  <si>
    <t xml:space="preserve">นายเอกรัตน์ คำพระยา </t>
  </si>
  <si>
    <t>ทส 1612.1/1.02/2568
วันที่ 18 ตุลาคม 2567</t>
  </si>
  <si>
    <t>จ้างเหมาบริการ นางสาวนวรัตน์ คะณา 
งานด้านธุรการ</t>
  </si>
  <si>
    <t xml:space="preserve">นางสาวนวรัตน์ คะณา </t>
  </si>
  <si>
    <t>ทส 1612.1/1.03/2568
วันที่ 18 ตุลาคม 2567</t>
  </si>
  <si>
    <t>เช่าเครื่องสำรองข้อมูลระบบเครื่องแม่ข่าย</t>
  </si>
  <si>
    <t>ทส 1612.1/1.04/2568
วันที่ 29 ตุลาคม 2567</t>
  </si>
  <si>
    <t>จ้างบำรุงรักษาระบบเครื่องแม่ข่ายเสมือน</t>
  </si>
  <si>
    <t>ทส 1612.1/1.05/2568
วันที่ 29 ตุลาคม 2567</t>
  </si>
  <si>
    <t>จ้างบำรุงรักษาระบบบริหารจัดการเรื่องร้องเรียน</t>
  </si>
  <si>
    <t>ทส 1612.1/1.06/2568
วันที่ 29 ตุลาคม 2567</t>
  </si>
  <si>
    <t>จ้างบำรุงรักษาระบบติดตามการบุกรุกทำลายป่า</t>
  </si>
  <si>
    <t>ทส 1612.1/1.07/2568
วันที่ 29 ตุลาคม 2567</t>
  </si>
  <si>
    <t>จ้างบำรุงรักษางานบุคลากรกรมป่าไม้</t>
  </si>
  <si>
    <t>ทส 1612.1/1.08/2568
วันที่ 29 ตุลาคม 2567</t>
  </si>
  <si>
    <t>จ้างบำรุงรักษาระบบแจกจ่ายกล้าไม้</t>
  </si>
  <si>
    <t>ทส 1612.1/1.09/2568
วันที่ 29 ตุลาคม 2567</t>
  </si>
  <si>
    <t xml:space="preserve">จ้างบำรุงรักษาระบบแผนงาน งบประมาณ และการติดตามประเมินผล </t>
  </si>
  <si>
    <t>ทส 1612.1/1.10/2568
วันที่ 29 ตุลาคม 2567</t>
  </si>
  <si>
    <t>จ้างบำรุงรักษาระบบงานด่านป่าไม้ ระบบรับรองไม้ผลิตภัณฑ์ไม้และถ่านไม้ และระบบการส่งออกสินค้าไม้ และผลิตภัณฑ์จากไม้ของกรมป่าไม้</t>
  </si>
  <si>
    <t>ทส 1612.1/1.11/2568
วันที่ 29 ตุลาคม 2567</t>
  </si>
  <si>
    <t xml:space="preserve">จ้างบำรุงรักษาระบบฐานข้อมูลเชิงแผนที่กรมป่าไม้ </t>
  </si>
  <si>
    <t>ทส 1612.1/1.12/2568
วันที่ 29 ตุลาคม 2567</t>
  </si>
  <si>
    <t>จ้างเช่าเครื่องถ่ายเอกสาร</t>
  </si>
  <si>
    <t>ทส 1612.1/1.13/2568
วันที่ 31 ตุลาคม 2567</t>
  </si>
  <si>
    <t>จ้างเช่าระบบ Zoom Meeting</t>
  </si>
  <si>
    <t>ทส 1612.1/1.14/2568
วันที่ 30 ตุลาคม 2567</t>
  </si>
  <si>
    <t>จ้างเช่าสัญญาณเครือข่าย</t>
  </si>
  <si>
    <t>ทส 1612.1/1.15/2568
วันที่ 30 ตุลาคม 2567</t>
  </si>
  <si>
    <t>จ้างเช่าสื่อสัญญาณเครือข่าย</t>
  </si>
  <si>
    <t>ทส 1612.1/1.16/2568
วันที่ 29 ตุลาคม 2567</t>
  </si>
  <si>
    <t>จ้างเช่าระบบ Cloud Server</t>
  </si>
  <si>
    <t>ทส 1612.1/1.17/2568
วันที่ 29 ตุลาคม 2567</t>
  </si>
  <si>
    <t>จ้างบำรุงรักษาเครื่องกำเนิดไฟฟ้า (Generator)</t>
  </si>
  <si>
    <t>ทส 1612.1/1.18/2568
วันที่ 30 ตุลาคม 2567</t>
  </si>
  <si>
    <t xml:space="preserve">จ้างบำรุงรักษาเครื่องปรับอากาศควบคุมอุณหภูมิและ ความชื้น </t>
  </si>
  <si>
    <t>ทส 1612.1/1.19/2568
วันที่ 30 ตุลาคม 2567</t>
  </si>
  <si>
    <t>ซื้อกระดาษถ่ายเอกสาร ขนาด A4 จำนวน 100 รีม</t>
  </si>
  <si>
    <t>ทส 1612.1/2.01/2568
วันที่ 1 พฤศจิกายน 2567</t>
  </si>
  <si>
    <t>จ้างต่ออายุการใช้งานโปรแกรมป้องกันไวรัสคอมพิวเตอร์</t>
  </si>
  <si>
    <t>ทส 1612.1/2.02/2568
วันที่ 27 พฤศจิกายน 2567</t>
  </si>
  <si>
    <t>จ้างบำรุงรักษาระบบการแลกเปลี่ยนข้อมูลอิเล็กทรอนิกส์ตามระบบ NSW สำหรับการนำเข้าส่งออกสินค้าไม้</t>
  </si>
  <si>
    <t>ทส 1612.1/1.20/2568
วันที่ 26 ธันวาคม 2567</t>
  </si>
  <si>
    <t>ซื้อเครื่องปรับอากาศแบบแขวน</t>
  </si>
  <si>
    <t>ทส 1612.1/2.03/2568
วันที่ 8 มกราคม 2568</t>
  </si>
  <si>
    <t>ซื้อหมึกเครื่องพิมพ์พล๊อตเตอร์ จำนวน 3 รายการ</t>
  </si>
  <si>
    <t>ทส 1612.1/2.04/2568
วันที่ 21 มกราคม 2568</t>
  </si>
  <si>
    <t>ซื้อหมึกเครื่องพิมพ์ จำนวน 4 รายการ</t>
  </si>
  <si>
    <t>ทส 1612.1/2.05/2568
วันที่ 22 มกราคม 2568</t>
  </si>
  <si>
    <t>ทส 1612.1/2.06/2568
วันที่ 24 มกราคม 2568</t>
  </si>
  <si>
    <t>ทส 1612.1/2.07/2568
วันที่ 11 มีนาคม 2568</t>
  </si>
  <si>
    <t>จ้างเหมาบริการ นายชิษณุพงศ์  สวัสดิมิลินท์ งานด้านเทคโนโลยีสารสนเทศ</t>
  </si>
  <si>
    <t>บริษัท ดั๊บเบิ้ล เอ ดิจิตอล ซินเนอร์จี จำกัด ราคาเสนอ 10,379 บาท บริษัท ก๊อปปี้เออร์ แอนด์พริ้รเตอร์  ซัพพลาย จำกัด ราคาเสนอ 11,235 บาท บริษัท คุณกระดาษ (ประเทศไทย) จำกัด ราคาเสนอ 11,770 บาท</t>
  </si>
  <si>
    <t>1. บริษัท ไวซ์ลี่ เอพีเทค จำกัด ราคาเสนอ 167,990 บาท 2. บริษัท เฟรชเบรนส์ ไอที คอร์โปร์เลส จำกัด ราคาเสนอ 243,960 บาท 3. บริษัทคอมพ์พลัส ไอที เซอร์วิส จำกัด ราคาเสนอ 180,937 บาท</t>
  </si>
  <si>
    <t>1. บริษัท เอสพี ลูบแอนด์ซัพพลาย จำกัด ราคาเสนอ 33,491 บาท 2. บริษัท ทีทีเอ็ม แอร์ จำกัด ราคาเสนอ 36,915 บาท 3. บริษัท โชคทวีทรัพย์ เซลล์ แอนด์ เซอร์วิส จำกัด ราคาเสนอ 33,400 บาท</t>
  </si>
  <si>
    <t>1. บริษัท ไอทีซิตี้ จำกัด ราคาเสนอ 29,137.17 บาท 2. บริษัท ทิพย์ถาวร ซัพพลาย จำกัด ราคาเสนอ 25,070 บาท 3. บริษัท ดีพร้อมท์ สยาม จำกัด ราคาเสนอ 25,038 บาท</t>
  </si>
  <si>
    <t>1. บริษัท มิสเตอร์ อิ๊งค์ คอมพิวเตอร์ เซอร์วิศ จำกัด ราคาเสนอ 47,508บาท 2. บริษัท อิ๊งค์ แลนด์ ออฟฟิศ ซัพพลาย จำกัด  ราคาเสนอ 48,792 บาท 3. บริษัท สการ์เล็ท พิกเซล จำกัด ราคาเสนอ 50,076 บาท</t>
  </si>
  <si>
    <t>1. บริษัท เอพี ลูบแอนด์ซัพพลาย จำกัด ราคาเสนอ 21,822.65 บาท 2. สุเหร่าคลองหนึ่งศึกษาภัณฑ์  ราคาเสนอ 23,053.13 บาท 3. บริษัท อรุณพลัส คอร์ปอเรชั่น จำกัด ราคาเสนอ 24,275.09 บาท</t>
  </si>
  <si>
    <t>1. บริษัท ดั๊บเบิ้ล เอ ดิจิตอล ซินเนอร์จี จำกัด ราคาเสนอ 10,379 บาท 2. บริษัท ก๊อปปี้เออร์ แอนด์พริ้รเตอร์ ซัพพลาย จำกัด ราคาเสนอ 11,235 บาท 3. บริษัท คุณกระดาษ (ประเทศไทย) จำกัด ราคาเสนอ 11,770 บาท</t>
  </si>
  <si>
    <t>ผลจันทร์พาณิชย์</t>
  </si>
  <si>
    <t>4,600.00</t>
  </si>
  <si>
    <t>_</t>
  </si>
  <si>
    <t>นายสำเริง แตงโพธ์</t>
  </si>
  <si>
    <t>ใบสั่งจ้างเลขที่7/2568 ลว 19 มีค.2568</t>
  </si>
  <si>
    <t>นายสมยศ ศรีวันนา</t>
  </si>
  <si>
    <t>ใบสั่งจ้างเลขที่8/2568 ลว 19 มีค.2568</t>
  </si>
  <si>
    <t>จ้างเหมาบริการบุคคลภายนอกเพื่อปฏิบัติงาน 
เพาะชำกล้าไม้ทั่วไปเพื่อการแจกจ่าย กิจกรรม
ผลิตกล้าไม้ (งานผลิตกล้าไม้) งานที่ 3 จัดเตรียมแปลงเพาะเมล็ดไม้ งานเพาะเมล็ดไม้ และงานย้ายชำกล้าไม้</t>
  </si>
  <si>
    <t>สืบราคาจากท้องตลาด</t>
  </si>
  <si>
    <t>ข้อตกลจ้างเลขที่ 7/2568
ลว. 10 มีนาคม  2568</t>
  </si>
  <si>
    <t>ข้อตกลจ้างเลขที่ 8/2568
ลว. 10  มีนาคม  2568</t>
  </si>
  <si>
    <t>จ้างเหมาบริการบุคคลภายนอกเพื่อปฏิบัติงาน  จัดทำกล้าไม้ขนาดใหญ่ กิจกรรมผลิตกล้าไม้ (งานผลิตกล้าไม้) งานที่ 3 งานดูแลรักษากล้าไม้ และแจกจ่ายกล้าไม้</t>
  </si>
  <si>
    <t>ข้อตกลจ้างเลขที่ 9/2568
ลว. 27  มีนาคม  2568</t>
  </si>
  <si>
    <t>-</t>
  </si>
  <si>
    <t>นายประวิทย์ พุ่มพวง</t>
  </si>
  <si>
    <t>35,070.00 </t>
  </si>
  <si>
    <t>จ้างเหมาบริการบุคคลภายนอกเพื่อปฏิบัติงานเพาะชำกล้าไม้ทั่วไป เพื่อการแจกจ่าย จำนวน 266,000 กล้า กิจกรรมผลิตกล้าไม้ (งานผลิตกล้าไม้) งานที่ 3 จัดเตรียมแปลงเพาะเมล็ดไม้ งานเพาะเมล็ด ไม้ และงานย้ายชำกล้าไม้ โดยวิธีเฉพาะเจาะจง</t>
  </si>
  <si>
    <t>ข้อตกลงเลขที่ 7/2568 ลงวันที่ 11 มีนาคม 2568</t>
  </si>
  <si>
    <t>จ้างเหมาบริการบุคคลภายนอกเพื่อปฏิบัติงานเพาะชำกล้าไม้ทั่วไป เพื่อเตรียมจัดทำกล้าไม้ขนาดใหญ่จำนวน 44,000 กล้า งานที่ 3 จัดเตรียมแปลงเพาะเมล็ดไม้ งานเพาะเมล็ดไม้ และงานย้ายชำกล้าไม้ กิจกรรมผลิตกล้าไม้ (งานผลิตกล้าไม้) โดยวิธีเฉพาะเจาะจง</t>
  </si>
  <si>
    <t>ข้อตกลงเลขที่ 8/2568 ลงวันที่ 12 มีนาคม 2568</t>
  </si>
  <si>
    <t>จ้างเหมาบุคคลภายนอกเพื่อปฏิบัติงานติดตั้งหลักเขตป่าชุมชน จำนวน 23 หลักกิจกรรมส่งเสริมการจัดการป่าชุมชน ศูนย์ป่าไม้ชัยนาท</t>
  </si>
  <si>
    <t>จ้างเหมาบุคคลภายนอกเพื่อปฏิบัติงานติดตั้งหลักเขตป่าชุมชน จำนวน 45 หลักกิจกรรมส่งเสริมการจัดการป่าชุมชน ศูนย์ป่าไม้ชัยนาท</t>
  </si>
  <si>
    <t>นางสาวสมใจ  ฟักหอม</t>
  </si>
  <si>
    <t>เฑียรทองแอดเวอร์ไทซิ่ง</t>
  </si>
  <si>
    <t>จ้างเหมาบริการบุคคลภายนอก เพื่อปฏิบัติงานเพาะชำกล้าไม้ทั่วไป จำนวน 10,000 กล้า กิจกรรมเพาะชำกล้าไม้เพื่อส่งเสริมงานป่าไม้ (งานส่งเสริมบทบาทพระสงฆ์ฟื้นฟูและพัฒนาป่าไม้) งวดที่ 2 ศูนย์ป่าไม้สิงห์บุรี</t>
  </si>
  <si>
    <t>ข้อตกลงจ้าง เลขที่ 3/2568 ลว. 27 ม.ค. 68</t>
  </si>
  <si>
    <t>จ้างทำป้ายแสดงแนวเขตป่าชุมชน กิจกรรมหลักส่งเสริมการบริหารจัดการป่าชุมชน กิจกรรมส่งเสริมการจัดการป่าชุมชน (การส่งเสริมจัดทำหลักเขตและป้ายป่าชุมชน จังหวัดสิงห์บุรี) ศูนย์ป่าไม้สิงห์บุรี</t>
  </si>
  <si>
    <t>ข้อตกลงจ้าง เลขที่ 5/2568 ลว. 14 มี.ค. 68</t>
  </si>
  <si>
    <t>จ้างเหมาบริการบุคคลภายนอกเพื่อปฏิบัติงาน  เพาะชำกล้าไม้เพื่อเตรียมจัดทำกล้าไม้ขนาดใหญ่ กิจกรรมผลิตกล้าไม้ (งานผลิตกล้าไม้) งานที่ 3 จัดเตรียมแปลงเพาะเมล็ดไม้ งานเพาะเมล็ดไม้ และงานย้ายชำกล้าไม้</t>
  </si>
  <si>
    <t>ซื้อกระดาษถ่ายเอกสาร A4</t>
  </si>
  <si>
    <t>ใบสั่งจ้าง เลขที่ ทส 1600.91/2.11/68 ลว. 14 มี.ค. 68</t>
  </si>
  <si>
    <t>จ้างซ่อมเครื่องสำรองไฟ จำนวน 3 เครื่อง</t>
  </si>
  <si>
    <t>ใบสั่งจ้าง เลขที่ ทส 1600.91/2.10/68 ลว. 18 มี.ค. 68</t>
  </si>
  <si>
    <t>จัดซื้อวัสดุสำนักงาน วัสดุโฆษณาและเผยแพร่ วัสดุไฟฟ้า วิทยุ และคอมพิวเตอร์</t>
  </si>
  <si>
    <t>ห้างหุ้นส่วนจำกัด วิสารัตน์ ซัพพลาย 2004</t>
  </si>
  <si>
    <t>จัดจ้างทำสื่อประชาสัมพันธ์</t>
  </si>
  <si>
    <t>นายกชกร พันธุ์แสงอร่าม</t>
  </si>
  <si>
    <t>จ้างซ่อมแซมเครื่องคอมพิวเตอร์และเครื่องสำรองไฟ</t>
  </si>
  <si>
    <t>ค่าซ่อมแซมครุภัณฑ์โต๊ะทำงานของราชการ</t>
  </si>
  <si>
    <t>นายจเรนทร์ ปานนก</t>
  </si>
  <si>
    <t>สะดวกบริการรวดเร็ว</t>
  </si>
  <si>
    <t>ที่ ทส 1613.4/2.04/68 ลว. 26 มี.ค. 68</t>
  </si>
  <si>
    <t>ที่ ทส 1613.4/2.02/68 ลว. 3 มี.ค. 68</t>
  </si>
  <si>
    <t>ที่ ทส 1613.4/2.03/68 ลว. 4 มี.ค. 68</t>
  </si>
  <si>
    <t>ที่ ทส 1613.5/2.12/68 ลว. 14 ก.พ. 68</t>
  </si>
  <si>
    <t>ซื้อวัสดุสำนักงานประจำปีงบประมาณ พ.ศ. 2568 ของหน่วยป้องกันและพัฒนาป่าเขื่องใน</t>
  </si>
  <si>
    <t>ร้านจารุภัษ การพาณิชย์</t>
  </si>
  <si>
    <t>เป็นราคาที่เหมาะสม</t>
  </si>
  <si>
    <t>ใบสั่งซื้อ เลขที่ทส 1632/275/2568 ลงวันที่ 27 ก.พ.2568</t>
  </si>
  <si>
    <t>ซื้อวัสดุสำนักงานประจำปีงบประมาณ พ.ศ. 2568 ของหน่วยป้องกันและพัฒนาป่าโขงเจียม</t>
  </si>
  <si>
    <t>นายวิชญ์ธวัช คำสุข</t>
  </si>
  <si>
    <t>ใบสั่งซื้อ เลขที่ทส 1632/276/2568 ลงวันที่ 27 ก.พ.2568</t>
  </si>
  <si>
    <t>ซื้อวัสดุสำนักงาน ของหน่วยป้องกันรักษาป่าที่ อบ.6</t>
  </si>
  <si>
    <t>ใบสั่งซื้อ เลขที่ทส 1632/282/2568 ลงวันที่ 28 ก.พ.2568</t>
  </si>
  <si>
    <t>ซื้อวัสดุสำนักงานเพื่อใช้สำหรับจัดอบรมบุคคลภายนอกภายใต้โครงการปลูกเสริมไม้พะยูงในพื้นที่ป่าสงวนแห่งชาติและป่าชุมชน</t>
  </si>
  <si>
    <t>ใบสั่งซื้อ เลขที่ทส 1632/363/2568 ลงวันที่ 17 มี.ค.2568</t>
  </si>
  <si>
    <t>ซื้อวัสดุสำนักงานของสพช.ศรีสะเกษ</t>
  </si>
  <si>
    <t>ร้านเพชรวัน</t>
  </si>
  <si>
    <t>ใบสั่งซื้อ เลขที่ทส 1632/364/2568 ลงวันที่ 19 มี.ค.2568</t>
  </si>
  <si>
    <t>ซื้อวัสดุสำนักงาน ของสถานีเพาะชำกล้าไม้บุณฑริก จ.อุบลราชธานี</t>
  </si>
  <si>
    <t>ใบสั่งซื้อ เลขที่ทส 1632/365/2568 ลงวันที่ 19 มี.ค.2568</t>
  </si>
  <si>
    <t>ซื้อวัสดุสำนักงาน ของส่วนส่งเสริมการปลูกป่า</t>
  </si>
  <si>
    <t>ใบสั่งซื้อ เลขที่ทส 1632/366/2568 ลงวันที่ 19 มี.ค.2568</t>
  </si>
  <si>
    <t>จ้างเหมาปฏิบัติงานเพาะชำกล้าไม้ (งานผลิตกล้าไม้) ปีงบประมาณ พ.ศ.2568 ของสถานีเพาะชำกล้าไม้บุณฑริก</t>
  </si>
  <si>
    <t>นางสาวกิตติยา ชินราช</t>
  </si>
  <si>
    <t>ใบสั่งจ้าง เลขที่ทส 1632/277/2568 ลงวันที่ 28 ก.พ. 2568</t>
  </si>
  <si>
    <t>จ้างเหมาปฏิบัติงานเพาะชำกล้าไม้ (งานผลิตกล้าไม้) ปีงบประมาณ พ.ศ.2568 ของสถานีเพาะชำกล้าไม้จังหวัดอุบลราชธานี</t>
  </si>
  <si>
    <t>นายเจียม จำปา</t>
  </si>
  <si>
    <t>ใบสั่งจ้าง เลขที่ทส 1632/278/2568 ลงวันที่ 28 ก.พ. 2568</t>
  </si>
  <si>
    <t>จ้างเหมาปฏิบัติงานกิจกรรมผลิตกล้าไม้ ของสพช.ศรีเมืองใหม่ จ.อุบลราชธานี</t>
  </si>
  <si>
    <t>นายรัฐพล แสนเมือง</t>
  </si>
  <si>
    <t>ใบสั่งจ้าง เลขที่ทส 1632/279/2568 ลงวันที่ 28 ก.พ. 2568</t>
  </si>
  <si>
    <t>จ้างเหมาปฏิบัติงานกิจกรรมผลิตกล้าไม้ (เพื่อเตรียมจัดทำกล้าไม้ขนาดใหญ่) ของสพช.ศรีเมืองใหม่ จ.อุบลราชธานี</t>
  </si>
  <si>
    <t>นายสำราญ สันทัด</t>
  </si>
  <si>
    <t>ใบสั่งจ้าง เลขที่ทส 1632/280/2568 ลงวันที่ 28 ก.พ. 2568</t>
  </si>
  <si>
    <t>จ้างเหมาปฏิบัติงานกิจกรรมผลิตกล้าไม้ (เพื่อแจกจ่าย) ของสพช.ศรีเมืองใหม่ จ.อุบลราชธานี</t>
  </si>
  <si>
    <t>ใบสั่งจ้าง เลขที่ทส 1632/281/2568 ลงวันที่ 28 ก.พ. 2568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</si>
  <si>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ท้องที่จังหวัดอุบลราชธานี</t>
  </si>
  <si>
    <t>นางสาววาสนา วงษ์บุญ</t>
  </si>
  <si>
    <t>ใบสั่งจ้าง เลขที่ทส 1632/283/2568 ลงวันที่ 28 ก.พ. 2568</t>
  </si>
  <si>
    <t>น.ส.ประกอบศรี สุวรรณบุบผา</t>
  </si>
  <si>
    <t>ใบสั่งจ้าง เลขที่ทส 1632/284/2568 ลงวันที่ 28 ก.พ. 2568</t>
  </si>
  <si>
    <t>นางพัฒนิดา โคตรเมือง</t>
  </si>
  <si>
    <t>ใบสั่งจ้าง เลขที่ทส 1632/285/2568 ลงวันที่ 28 ก.พ. 2568</t>
  </si>
  <si>
    <t>นายบุญพวง อินทราช</t>
  </si>
  <si>
    <t>ใบสั่งจ้าง เลขที่ทส 1632/286/2568 ลงวันที่ 28 ก.พ. 2568</t>
  </si>
  <si>
    <t>นางสาวภัคจิรา บุญยงค์</t>
  </si>
  <si>
    <t>ใบสั่งจ้าง เลขที่ทส 1632/287/2568 ลงวันที่ 28 ก.พ. 2568</t>
  </si>
  <si>
    <t>น.ส.วิไล เทียมทัศน์</t>
  </si>
  <si>
    <t>ใบสั่งจ้าง เลขที่ทส 1632/288/2568 ลงวันที่ 28 ก.พ. 2568</t>
  </si>
  <si>
    <t>นางพยอม บำรุงวงค์</t>
  </si>
  <si>
    <t>ใบสั่งจ้าง เลขที่ทส 1632/289/2568 ลงวันที่ 28 ก.พ. 2568</t>
  </si>
  <si>
    <t>นางเพ็ญ ตุ้มทอง</t>
  </si>
  <si>
    <t>ใบสั่งจ้าง เลขที่ทส 1632/290/2568 ลงวันที่ 28 ก.พ. 2568</t>
  </si>
  <si>
    <t>จ้างเหมาปฏิบัติงานเพาะชำกล้าไม้ทั่วไป กิจกรรมผลิตกล้าไม้ (งานเศรษฐกิจการป่าไม้) กิจกรรมโครงการส่งเสริมการปลุกไม้มีค่าเพื่อการพัฒนาอย่างยั่งยืน ของศูนย์ป่าไม้ยโสธร</t>
  </si>
  <si>
    <t>นางหนูคอย คำแสง</t>
  </si>
  <si>
    <t>ใบสั่งจ้าง เลขที่ทส 1632/314/2568 ลงวันที่ 3 มี.ค. 2568</t>
  </si>
  <si>
    <t>จ้างเหมาปฏิบัติงานเพาะชำกล้าไม้ทั่วไป กิจกรรมผลิตกล้าไม้ (งานเศรษฐกิจการป่าไม้) ของศูนย์ป่าไม้ยโสธร</t>
  </si>
  <si>
    <t>ใบสั่งจ้าง เลขที่ทส 1632/315/2568 ลงวันที่ 3 มี.ค. 2568</t>
  </si>
  <si>
    <t>จ้างเหมาปฏิบัติงานบำรุง (งานบำรุงป่าปีที่ 2-6 )แปลงปลูกปี 2563  ของหน่วยฟื้นฟูสภาพป่าสงวนแห่งชาติ ป่าดงคำเดือยแปลงที่หนึ่ง ที่ 1 จ.อำนาจเจริญ</t>
  </si>
  <si>
    <t>น.ส.ธนภรณ์ พรมแป้นดี</t>
  </si>
  <si>
    <t>ใบสั่งจ้าง เลขที่ทส 1632/316/2568 ลงวันที่ 3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</si>
  <si>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ป่าดงคำเดือยแปลงที่หนึ่ง ที่ 4 จ.อำนาจเจริญ</t>
  </si>
  <si>
    <t>นายวุฒิภัทร วิสาพล</t>
  </si>
  <si>
    <t>ใบสั่งจ้าง เลขที่ทส 1632/317/2568 ลงวันที่ 3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</si>
  <si>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ป่าดงคำเดือยแปลงที่หนึ่ง ที่ 3 จ.อำนาจเจริญ</t>
  </si>
  <si>
    <t>นายจำลอง ทองคู่</t>
  </si>
  <si>
    <t>ใบสั่งจ้าง เลขที่ทส 1632/318/2568 ลงวันที่ 3 มี.ค. 2568</t>
  </si>
  <si>
    <t>จ้างเหมาปฏิบัติงานบำรุง (งานบำรุงป่าปีที่ 2-6 )แปลงปลูกปี 2566  ของหน่วยฟื้นฟูสภาพป่าสงวนแห่งชาติ ป่าบุณฑริก ที่ 3 จ.อุบลราชธานี</t>
  </si>
  <si>
    <t>ใบสั่งจ้าง เลขที่ทส 1632/319/2568 ลงวันที่ 3 มี.ค. 2568</t>
  </si>
  <si>
    <t>จ้างเหมาปฏิบัติงานบำรุง (งานบำรุงป่าปีที่ 2-6 )แปลงปลูกปี 2565  ของหน่วยฟื้นฟูสภาพป่าสงวนแห่งชาติ ป่าดงคำเดือยแปลงที่หนึ่ง ที่ 1 จ.อำนาจเจริญ</t>
  </si>
  <si>
    <t>นายวันนา ปรากฏ</t>
  </si>
  <si>
    <t>ใบสั่งจ้าง เลขที่ทส 1632/320/2568 ลงวันที่ 3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</si>
  <si>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ป่าดงคำเดือยแปลงที่หนึ่ง ที่ 2 จ.อำนาจเจริญ</t>
  </si>
  <si>
    <t>น.ส.วรารัตน์ อุปมา</t>
  </si>
  <si>
    <t>ใบสั่งจ้าง เลขที่ทส 1632/321/2568 ลงวันที่ 3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</si>
  <si>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ป่าดงคำเดือยแปลงที่หนึ่ง ที่ 6 จ.อำนาจเจริญ</t>
  </si>
  <si>
    <t>ใบสั่งจ้าง เลขที่ทส 1632/322/2568 ลงวันที่ 3 มี.ค. 2568</t>
  </si>
  <si>
    <t>จ้างเหมาปฏิบัติงานบำรุง (งานบำรุงป่าปีที่ 7-10 )แปลงปลูกปี 2560  ของหน่วยฟื้นฟูสภาพป่าสงวนแห่งชาติ ป่าดงคำเดือยแปลงที่หนึ่ง ที่ 7 จ.อำนาจเจริญ</t>
  </si>
  <si>
    <t>นายวิษณุ วงศ์ภักดี</t>
  </si>
  <si>
    <t>ใบสั่งจ้าง เลขที่ทส 1632/323/2568 ลงวันที่ 3 มี.ค. 2568</t>
  </si>
  <si>
    <t>ใบสั่งจ้าง เลขที่ทส 1632/324/2568 ลงวันที่ 3 มี.ค. 2568</t>
  </si>
  <si>
    <t>จ้างเหมาปฏิบัติงานบำรุง (งานบำรุงป่าปีที่ 7-10 )แปลงปลูกปี 2560  ของหน่วยฟื้นฟูสภาพป่าสงวนแห่งชาติ ป่าดงคำเดือยแปลงที่หนึ่ง ที่ 1 จ.อำนาจเจริญ</t>
  </si>
  <si>
    <t>ใบสั่งจ้าง เลขที่ทส 1632/325/2568 ลงวันที่ 3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</si>
  <si>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ป่าดงคำเดือยแปลงที่หนึ่ง ที่ 1 จ.อำนาจเจริญ</t>
  </si>
  <si>
    <t>ใบสั่งจ้าง เลขที่ทส 1632/326/2568 ลงวันที่ 3 มี.ค. 2568</t>
  </si>
  <si>
    <t>จ้างเหมาปฏิบัติงานบำรุง (งานบำรุงป่าปีที่ 7-10 )แปลงปลูกปี 2560  ของหน่วยฟื้นฟูสภาพป่าสงวนแห่งชาติ ป่าดงคำเดือยแปลงที่หนึ่ง ที่ 2 จ.อำนาจเจริญ</t>
  </si>
  <si>
    <t>ใบสั่งจ้าง เลขที่ทส 1632/327/2568 ลงวันที่ 3 มี.ค. 2568</t>
  </si>
  <si>
    <t>ใบสั่งจ้าง เลขที่ทส 1632/328/2568 ลงวันที่ 3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</si>
  <si>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ป่าฝั่งขวาห้วยศาลา ที่ 1 จ.ศรีสะเกษ</t>
  </si>
  <si>
    <t>นางลักษณ์ พงษ์วัน</t>
  </si>
  <si>
    <t>ใบสั่งจ้าง เลขที่ทส 1632/329/2568 ลงวันที่ 3 มี.ค. 2568</t>
  </si>
  <si>
    <t>จ้างเหมาปฏิบัติงานบำรุง (งานบำรุงป่าปีที่ 7-10 )แปลงปลูกปี 2560  ของหน่วยฟื้นฟูสภาพป่าสงวนแห่งชาติ ป่าฝั่งขวาห้วยศาลา ที่ 1 จ.ศรีสะเกษ</t>
  </si>
  <si>
    <t>นายอัศวิน จันทร์ตา</t>
  </si>
  <si>
    <t>ใบสั่งจ้าง เลขที่ทส 1632/330/2568 ลงวันที่ 4 มี.ค. 2568</t>
  </si>
  <si>
    <t>จ้างเหมาปฏิบัติงานบำรุง แปลงปลูกปี 2563  ของหน่วยฟื้นฟูสภาพป่าสงวนแห่งชาติ ป่าดงคำเดือยแปลงที่หนึ่ง ที่ 8 จ.อำนาจเจริญ</t>
  </si>
  <si>
    <t>นายยุวนาถ ญาติเจริญ</t>
  </si>
  <si>
    <t>ใบสั่งจ้าง เลขที่ทส 1632/331/2568 ลงวันที่ 4 มี.ค. 2568</t>
  </si>
  <si>
    <t>จ้างงานปฏิบัติงานบำรุงป่า (แปลงปลูกปี 2565)ของหน่วยฟื้นฟูสภาพป่า (ตามมาตรา ๒๕ แห่ง พรบ.ป่าสงวนแห่งชาติ พ.ศ.2507และพื้นที่ที่ถูกบุกรุก) ที่ 3 จ.อำนาจเจริญ</t>
  </si>
  <si>
    <t>น.ส.เพ็ญนภา ทองรัง</t>
  </si>
  <si>
    <t>ใบสั่งจ้าง เลขที่ทส 1632/332/2568 ลงวันที่ 4 มี.ค. 2568</t>
  </si>
  <si>
    <t>จ้างงานปฏิบัติงานบำรุงป่า (แปลงปลูกปี 2563)ของหน่วยฟื้นฟูสภาพป่า (ตามมาตรา ๒๕ แห่ง พรบ.ป่าสงวนแห่งชาติ พ.ศ.2507และพื้นที่ที่ถูกบุกรุก) ที่ 3 จ.อำนาจเจริญ</t>
  </si>
  <si>
    <t>นายทรงพล เกาะคูณ</t>
  </si>
  <si>
    <t>ใบสั่งจ้าง เลขที่ทส 1632/333/2568 ลงวันที่ 4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</si>
  <si>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ป่าดงโหล่น ที่ 4 จ.อุบลราชธานี</t>
  </si>
  <si>
    <t>นายวิเชียร สุขมา</t>
  </si>
  <si>
    <t>ใบสั่งจ้าง เลขที่ทส 1632/334/2568 ลงวันที่ 4 มี.ค. 2568</t>
  </si>
  <si>
    <t>จ้างเหมาปฏิบัติงานบำรุง (งานบำรุงป่าปีที่ 2-6 )แปลงปลูกปี 2563  ของหน่วยฟื้นฟูสภาพป่าสงวนแห่งชาติ ป่าดงโหล่น ที่ 4 จ.อุบลราชธานี</t>
  </si>
  <si>
    <t>ใบสั่งจ้าง เลขที่ทส 1632/335/2568 ลงวันที่ 4 มี.ค. 2568</t>
  </si>
  <si>
    <t>จ้างเหมาปฏิบัติงานเพาะชำกล้าไม้ทั่วไป กิจกรรมผลิตกล้าไม้ งานเศรษฐกิจการป่าไม้ ของศปม.ยโสธร</t>
  </si>
  <si>
    <t>น.ส.จิราพร คำแสง</t>
  </si>
  <si>
    <t>ใบสั่งจ้าง เลขที่ทส 1632/336/2568 ลงวันที่ 4 มี.ค. 2568</t>
  </si>
  <si>
    <t>จ้างปฏิบัติงานบำรุงป่าปีที่ 2-6 (แปลงปลูกปี 2566) ของหน่วยฟื้นฟูป่าสงวนแห่งชาติป่าดงแดงที่ 1 จ.ศรีสะเกษ</t>
  </si>
  <si>
    <t>นางทรงวาท อุตรวิเศษ</t>
  </si>
  <si>
    <t>ใบสั่งจ้าง เลขที่ทส 1632/337/2568 ลงวันที่ 4 มี.ค. 2568</t>
  </si>
  <si>
    <t>จ้างปฏิบัติงานบำรุงป่าปีที่ 7-10 (แปลงปลูกปี 2559) ของหน่วยฟื้นฟูป่าสงวนแห่งชาติป่าฝั่งขวาห้วยทับทันที่ 2 จ.ศรีสะเกษ</t>
  </si>
  <si>
    <t>น.ส.ศศิประภา นวลแย้ม</t>
  </si>
  <si>
    <t>ใบสั่งจ้าง เลขที่ทส 1632/338/2568 ลงวันที่ 4 มี.ค. 2568</t>
  </si>
  <si>
    <t>จ้างปฏิบัติงานบำรุงป่าปีที่ 7-10 (แปลงปลูกปี 2559) ของหน่วยฟื้นฟูป่าสงวนแห่งชาติป่าฝั่งขวาห้วยทับทันที่ 3 จ.ศรีสะเกษ</t>
  </si>
  <si>
    <t>นายเจตน์ณรงค์ ไทยสะเทือน</t>
  </si>
  <si>
    <t>ใบสั่งจ้าง เลขที่ทส 1632/339/2568 ลงวันที่ 4 มี.ค. 2568</t>
  </si>
  <si>
    <t>จ้างปฏิบัติงานบำรุงป่าปีที่ 7-10 (แปลงปลูกปี 2559) ของหน่วยฟื้นฟูป่าสงวนแห่งชาติป่าฝั่งขวาห้วยทับทันที่ 1 จ.ศรีสะเกษ</t>
  </si>
  <si>
    <t>นายสุระชัย อุตรวิเศษ</t>
  </si>
  <si>
    <t>ใบสั่งจ้าง เลขที่ทส 1632/340/2568 ลงวันที่ 4 มี.ค. 2568</t>
  </si>
  <si>
    <t>จ้างปฏิบัติงานบำรุงป่าปีที่ 7-10 (แปลงปลูกปี 2560) ของหน่วยฟื้นฟูป่าสงวนแห่งชาติป่าฝั่งขวาห้วยทับทันที่ 1 จ.ศรีสะเกษ</t>
  </si>
  <si>
    <t>นายศุภชัย อุตรวิเศษ</t>
  </si>
  <si>
    <t>ใบสั่งจ้าง เลขที่ทส 1632/341/2568 ลงวันที่ 4 มี.ค. 2568</t>
  </si>
  <si>
    <t>จ้างปฏิบัติงานบำรุงป่าปีที่ 7-10 (แปลงปลูกปี 2560) ของหน่วยฟื้นฟูป่าสงวนแห่งชาติป่าฝั่งขวาห้วยทับทันที่ 3 จ.ศรีสะเกษ</t>
  </si>
  <si>
    <t>ใบสั่งจ้าง เลขที่ทส 1632/342/2568 ลงวันที่ 4 มี.ค. 2568</t>
  </si>
  <si>
    <t>จ้างปฏิบัติงานบำรุงป่าปีที่ 7-10 (แปลงปลูกปี 2560) ของหน่วยฟื้นฟูป่าสงวนแห่งชาติป่าฝั่งขวาห้วยทับทันที่ 2 จ.ศรีสะเกษ</t>
  </si>
  <si>
    <t>ใบสั่งจ้าง เลขที่ทส 1632/343/2568 ลงวันที่ 4 มี.ค. 2568</t>
  </si>
  <si>
    <t>จ้างปฏิบัติงานบำรุงป่าปีที่ 2-6 (แปลงปลูกปี 2564) ของหน่วยฟื้นฟูป่าสงวนแห่งชาติป่าฝั่งขวาห้วยทับทันที่ 1 จ.ศรีสะเกษ</t>
  </si>
  <si>
    <t>ใบสั่งจ้าง เลขที่ทส 1632/344/2568 ลงวันที่ 4 มี.ค. 2568</t>
  </si>
  <si>
    <t>จ้างปฏิบัติงานบำรุงป่าปีที่ 2-6 (แปลงปลูกปี 2565) ของหน่วยฟื้นฟูป่าสงวนแห่งชาติป่าดงแดงที่ 1 จ.ศรีสะเกษ</t>
  </si>
  <si>
    <t>น.ส.บุญจันทร์ แสนโคตร</t>
  </si>
  <si>
    <t>ใบสั่งจ้าง เลขที่ทส 1632/345/2568 ลงวันที่ 4 มี.ค. 2568</t>
  </si>
  <si>
    <t>จ้างปฏิบัติงานบำรุงป่าปีที่ 2-6 (แปลงปลูกปี 2565) ของหน่วยฟื้นฟูป่าสงวนแห่งชาติป่าสีสุกที่ 1 จ.อุบลราชธานี</t>
  </si>
  <si>
    <t>นายสงกรานต์ ทองคู่</t>
  </si>
  <si>
    <t>ใบสั่งจ้าง เลขที่ทส 1632/346/2568 ลงวันที่ 10 มี.ค. 2568</t>
  </si>
  <si>
    <t>จ้างเหมาปฏิบัติงานบำรุงป่า เพื่อวิจัย ของหน่วยฟื้นฟูสภาพป่าตาม พรบ.ป่าไม้ 2484 (ป่าโนนทรายสาธารณประโยชน์) ที่ 1 จ.ยโสธร</t>
  </si>
  <si>
    <t>ใบสั่งจ้าง เลขที่ทส 1632/347/2568 ลงวันที่ 10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</si>
  <si>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ป่าดงโหล่น ที่ 5 จ.อุบลราชธานี</t>
  </si>
  <si>
    <t>ใบสั่งจ้าง เลขที่ทส 1632/348/2568 ลงวันที่ 10 มี.ค. 2568</t>
  </si>
  <si>
    <t>จ้างเหมาปฏิบัติงานบำรุง (งานบำรุงป่าปีที่ 2-6 )แปลงปลูกปี 2564  ของหน่วยฟื้นฟูสภาพป่าสงวนแห่งชาติ ป่าดงโหล่น ที่ 6 จ.อุบลราชธานี</t>
  </si>
  <si>
    <t>นางหม่อน สีหา</t>
  </si>
  <si>
    <t>ใบสั่งจ้าง เลขที่ทส 1632/349/2568 ลงวันที่ 10 มี.ค. 2568</t>
  </si>
  <si>
    <t>จ้างเหมาปฏิบัติงานบำรุง (งานบำรุงป่าปีที่ 2-6 )แปลงปลูกปี 2564  ของหน่วยฟื้นฟูสภาพป่าสงวนแห่งชาติ ป่าดงโหล่น ที่ 3 จ.อุบลราชธานี</t>
  </si>
  <si>
    <t>ใบสั่งจ้าง เลขที่ทส 1632/350/2568 ลงวันที่ 10 มี.ค. 2568</t>
  </si>
  <si>
    <t>จ้างเหมาปฏิบัติงานบำรุง (งานบำรุงป่าปีที่ 2-6 )แปลงปลูกปี 2565  ของหน่วยฟื้นฟูสภาพป่าสงวนแห่งชาติ ป่าดงโหล่น ที่ 3 จ.อุบลราชธานี</t>
  </si>
  <si>
    <t>นายอ่อนจันทร์ สิงหาศรี</t>
  </si>
  <si>
    <t>ใบสั่งจ้าง เลขที่ทส 1632/351/2568 ลงวันที่ 10 มี.ค. 2568</t>
  </si>
  <si>
    <t>จ้างเหมาปฏิบัติงานบำรุง (งานบำรุงป่าปีที่ 7-10 )แปลงปลูกปี 2559  ของหน่วยฟื้นฟูสภาพป่าสงวนแห่งชาติ ป่าดงโหล่น ที่ 3 จ.อุบลราชธานี</t>
  </si>
  <si>
    <t>ใบสั่งจ้าง เลขที่ทส 1632/352/2568 ลงวันที่ 10 มี.ค. 2568</t>
  </si>
  <si>
    <t>จ้างเหมาปฏิบัติงานบำรุง (งานบำรุงป่าปีที่ 2-6 )แปลงปลูกปี 2565  ของหน่วยฟื้นฟูสภาพป่าสงวนแห่งชาติ ป่าดงโหล่น ที่ 4 จ.อุบลราชธานี</t>
  </si>
  <si>
    <t>นายสุคนธวา คุณธาการ</t>
  </si>
  <si>
    <t>ใบสั่งจ้าง เลขที่ทส 1632/353/2568 ลงวันที่ 10 มี.ค. 2568</t>
  </si>
  <si>
    <t>จ้างเหมาปฏิบัติงานบำรุง (งานบำรุงป่าปีที่ 2-6 )แปลงปลูกปี 2564  ของหน่วยฟื้นฟูสภาพป่าสงวนแห่งชาติ ป่าดงโหล่น ที่ 2 จ.อุบลราชธานี</t>
  </si>
  <si>
    <t>ใบสั่งจ้าง เลขที่ทส 1632/354/2568 ลงวันที่ 10 มี.ค. 2568</t>
  </si>
  <si>
    <t>จ้างงานปฏิบัติงานบำรุงป่า (แปลงปลูกปี 2565)ของหน่วยฟื้นฟูสภาพป่า (ตามมาตรา ๒๕ แห่ง พรบ.ป่าสงวนแห่งชาติ พ.ศ.2507และพื้นที่ที่ถูกบุกรุก) ที่ 6 จ.อุบลราชธานี</t>
  </si>
  <si>
    <t>ใบสั่งจ้าง เลขที่ทส 1632/355/2568 ลงวันที่ 10 มี.ค. 2568</t>
  </si>
  <si>
    <t>จ้างงานปฏิบัติงานบำรุงป่า 2-6ปี (แปลงปลูกปี 2564)ของหน่วยฟื้นฟูสภาพป่า (ตามมาตรา ๒๕ แห่ง พรบ.ป่าสงวนแห่งชาติ พ.ศ.2507และพื้นที่ที่ถูกบุกรุก) ที่ 2 จ.อุบลราชธานี</t>
  </si>
  <si>
    <t>นายประคบ พิณทอง</t>
  </si>
  <si>
    <t>ใบสั่งจ้าง เลขที่ทส 1632/356/2568 ลงวันที่ 10 มี.ค. 2568</t>
  </si>
  <si>
    <t>จ้างเหมาปฏิบัติงานบำรุง (งานบำรุงป่าปีที่ 2-6 )แปลงปลูกปี 2566  ของหน่วยฟื้นฟูสภาพป่าสงวนแห่งชาติ ป่าดงโหล่น ที่ 2 จ.อุบลราชธานี</t>
  </si>
  <si>
    <t>ใบสั่งจ้าง เลขที่ทส 1632/357/2568 ลงวันที่ 10 มี.ค. 2568</t>
  </si>
  <si>
    <t>ใบสั่งจ้าง เลขที่ทส 1632/358/2568 ลงวันที่ 10 มี.ค. 2568</t>
  </si>
  <si>
    <t>จ้างงานปฏิบัติงานบำรุงป่า 2-6ปี (แปลงปลูกปี 2564)ของหน่วยฟื้นฟูสภาพป่าสงวนแห่งชาติป่าเขาพระวิหาร ที่ 4 จ.ศรีสะเกษ</t>
  </si>
  <si>
    <t>นายสม บุญลา</t>
  </si>
  <si>
    <t>ใบสั่งจ้าง เลขที่ทส 1632/359/2568 ลงวันที่ 10 มี.ค. 2568</t>
  </si>
  <si>
    <t>จ้างงานปฏิบัติงานบำรุงป่า 2-6ปี (แปลงปลูกปี 2564)ของหน่วยฟื้นฟูสภาพป่าสงวนแห่งชาติป่าเขาพระวิหาร ที่ 3 จ.ศรีสะเกษ</t>
  </si>
  <si>
    <t>ใบสั่งจ้าง เลขที่ทส 1632/360/2568 ลงวันที่ 10 มี.ค. 2568</t>
  </si>
  <si>
    <t>จ้างงานปฏิบัติงานบำรุงป่า 2-6ปี (แปลงปลูกปี 2565)ของหน่วยฟื้นฟูสภาพป่าสงวนแห่งชาติป่าเขาพระวิหาร ที่ 3 จ.ศรีสะเกษ</t>
  </si>
  <si>
    <t>ใบสั่งจ้าง เลขที่ทส 1632/361/2568 ลงวันที่ 10 มี.ค. 2568</t>
  </si>
  <si>
    <t>จ้างก่อสร้างถนนแอสพัลท์ติดคอนกรีต กว้าง 4เมตร ยาว 2000 เมตร หนา 0.05 เมตร จำนวน 1 แห่ง ของป่านันทนาการโบกลึก จ.อุบลราชธานี</t>
  </si>
  <si>
    <t>E-bidding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</si>
  <si>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ท้องที่จังหวัดศรีสะเกษ</t>
  </si>
  <si>
    <t>น.ส.วิยดา มาดภูงา</t>
  </si>
  <si>
    <t>ใบสั่งจ้าง เลขที่ทส 1632/291/2568 ลงวันที่ 28 ก.พ. 2568</t>
  </si>
  <si>
    <t>นายนาค ทองสุทธิ์</t>
  </si>
  <si>
    <t>ใบสั่งจ้าง เลขที่ทส 1632/292/2568 ลงวันที่ 28 ก.พ. 2568</t>
  </si>
  <si>
    <t>นางอำพร ศรีนวล</t>
  </si>
  <si>
    <t>ใบสั่งจ้าง เลขที่ทส 1632/293/2568 ลงวันที่ 28 ก.พ. 2568</t>
  </si>
  <si>
    <t>นางวิมลรัตน์ สุตะพันธ์</t>
  </si>
  <si>
    <t>ใบสั่งจ้าง เลขที่ทส 1632/294/2568 ลงวันที่ 28 ก.พ. 2568</t>
  </si>
  <si>
    <t>นายพันศักดิ์ ยอดจันทา</t>
  </si>
  <si>
    <t>ใบสั่งจ้าง เลขที่ทส 1632/295/2568 ลงวันที่ 28 ก.พ. 2568</t>
  </si>
  <si>
    <t>น.ส.สุดารัตน์ จาระกุล</t>
  </si>
  <si>
    <t>ใบสั่งจ้าง เลขที่ทส 1632/296/2568 ลงวันที่ 28 ก.พ. 2568</t>
  </si>
  <si>
    <t>นายบุญเพ็ง ศรีนวล</t>
  </si>
  <si>
    <t>ใบสั่งจ้าง เลขที่ทส 1632/297/2568 ลงวันที่ 28 ก.พ. 2568</t>
  </si>
  <si>
    <t>นางสวงน ทองสุทธิ์</t>
  </si>
  <si>
    <t>นางสงวน ทองสุทธิ์</t>
  </si>
  <si>
    <t>ใบสั่งจ้าง เลขที่ทส 1632/298/2568 ลงวันที่ 28 ก.พ. 2568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</si>
  <si>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ท้องที่จังหวัดยโสธร</t>
  </si>
  <si>
    <t>นางจำเนียง ทองศรี</t>
  </si>
  <si>
    <t>ใบสั่งจ้าง เลขที่ทส 1632/299/2568 ลงวันที่ 28 ก.พ. 2568</t>
  </si>
  <si>
    <t>นายกนิชาติ แสงใสแก้ว</t>
  </si>
  <si>
    <t>ใบสั่งจ้าง เลขที่ทส 1632/300/2568 ลงวันที่ 28 ก.พ. 2568</t>
  </si>
  <si>
    <t>นายฉลอง สมหวัง</t>
  </si>
  <si>
    <t>ใบสั่งจ้าง เลขที่ทส 1632/301/2568 ลงวันที่ 28 ก.พ. 2568</t>
  </si>
  <si>
    <t>นางนงคลาญ พิเคาระห์แน่</t>
  </si>
  <si>
    <t>ใบสั่งจ้าง เลขที่ทส 1632/302/2568 ลงวันที่ 28 ก.พ. 2568</t>
  </si>
  <si>
    <t>นายนิวัตร เพ็ชรแท้</t>
  </si>
  <si>
    <t>ใบสั่งจ้าง เลขที่ทส 1632/303/2568 ลงวันที่ 28 ก.พ. 2568</t>
  </si>
  <si>
    <t>นายพิทักษ์ คูหล้า</t>
  </si>
  <si>
    <t>ใบสั่งจ้าง เลขที่ทส 1632/304/2568 ลงวันที่ 28 ก.พ. 2568</t>
  </si>
  <si>
    <t>นางวิจิตรา องอาจ</t>
  </si>
  <si>
    <t>ใบสั่งจ้าง เลขที่ทส 1632/305/2568 ลงวันที่ 28 ก.พ. 2568</t>
  </si>
  <si>
    <t>นายคำพันธ์ โสมณวัฒน์</t>
  </si>
  <si>
    <t>ใบสั่งจ้าง เลขที่ทส 1632/306/2568 ลงวันที่ 28 ก.พ. 2568</t>
  </si>
  <si>
    <t>จ้างเหมาปฏิบัติงานปลูกเสริมไม้พะยูงในพื้นที่ป่าสงวนแห่งชาติและป่าชุมชน ท้องที่จังหวัดอำนาจเจริญ</t>
  </si>
  <si>
    <t>น.ส.พิมพ์นิภา อนันต์</t>
  </si>
  <si>
    <t>ใบสั่งจ้าง เลขที่ทส 1632/307/2568 ลงวันที่ 28 ก.พ. 2568</t>
  </si>
  <si>
    <t>น.ส.ปรียานุช พาสัญจร</t>
  </si>
  <si>
    <t>ใบสั่งจ้าง เลขที่ทส 1632/308/2568 ลงวันที่ 28 ก.พ. 2568</t>
  </si>
  <si>
    <t>นายศักดิ์สิทธิ์ จันที</t>
  </si>
  <si>
    <t>ใบสั่งจ้าง เลขที่ทส 1632/309/2568 ลงวันที่ 28 ก.พ. 2568</t>
  </si>
  <si>
    <t>นายสุภี อินออง</t>
  </si>
  <si>
    <t>ใบสั่งจ้าง เลขที่ทส 1632/310/2568 ลงวันที่ 28 ก.พ. 2568</t>
  </si>
  <si>
    <t>นายบุญมี ทองห่อ</t>
  </si>
  <si>
    <t>ใบสั่งจ้าง เลขที่ทส 1632/311/2568 ลงวันที่ 28 ก.พ. 2568</t>
  </si>
  <si>
    <t>นายวสันต์ บุญบัง</t>
  </si>
  <si>
    <t>ใบสั่งจ้าง เลขที่ทส 1632/312/2568 ลงวันที่ 28 ก.พ. 2568</t>
  </si>
  <si>
    <t>นายพรชัย แก่นกุล</t>
  </si>
  <si>
    <t>ใบสั่งจ้าง เลขที่ทส 1632/313/2568 ลงวันที่ 28 ก.พ. 2568</t>
  </si>
  <si>
    <t>นายบุญมา ทองห่อ</t>
  </si>
  <si>
    <t>ใบสั่งจ้าง เลขที่ทส 1632/314/2568 ลงวันที่ 28 ก.พ. 2568</t>
  </si>
  <si>
    <t>จ้างเหมาปฏิบัติงานเพาะชำกล้าไม้ผลิตกล้าไม้ (งานผลิตกล้าไม้) ของสพช.อุบลราชธานี</t>
  </si>
  <si>
    <t>ใบสั่งจ้าง เลขที่ทส 1632/367/2568 ลงวันที่ 31 มี.ค. 2568</t>
  </si>
  <si>
    <t>จ้างเหมาปฏิบัติงานเพาะชำกล้าไม้ผลิตกล้าไม้ (งานผลิตกล้าไม้) ของสพช.บุณฑริก</t>
  </si>
  <si>
    <t>น.ส.กิตติยา ชินราช</t>
  </si>
  <si>
    <t>ใบสั่งจ้าง เลขที่ทส 1632/368/2568 ลงวันที่ 31 มี.ค. 2568</t>
  </si>
  <si>
    <t>จ้างเหมาปฏิบัติงานเพาะชำกล้าไม้ผลิตกล้าไม้ (งานผลิตกล้าไม้) ของสพช.ศรีเมืองใหม่ จ.อุบลราชธานี</t>
  </si>
  <si>
    <t>ใบสั่งจ้าง เลขที่ทส 1632/369/2568 ลงวันที่ 31 มี.ค. 2568</t>
  </si>
  <si>
    <t>ใบสั่งจ้าง เลขที่ทส 1632/370/2568 ลงวันที่ 31 มี.ค. 2568</t>
  </si>
  <si>
    <t>ใบสั่งจ้าง เลขที่ทส 1632/371/2568 ลงวันที่ 31 มี.ค. 2568</t>
  </si>
  <si>
    <t>ใบสั่งจ้าง เลขที่ทส 1632/372/2568 ลงวันที่ 31 มี.ค. 2568</t>
  </si>
  <si>
    <t>จ้างเหมาปฏิบัติงานเพาะชำกล้าไม้ผลิตกล้าไม้ (งานผลิตกล้าไม้) ของสพช.จังหวัดอำนาจเจริญ</t>
  </si>
  <si>
    <t>นายทวี ศรีธาตุ</t>
  </si>
  <si>
    <t>ใบสั่งจ้าง เลขที่ทส 1632/373/2568 ลงวันที่ 31 มี.ค. 2568</t>
  </si>
  <si>
    <t>น.ส.สุจิน นันทรักษ์</t>
  </si>
  <si>
    <t>ใบสั่งจ้าง เลขที่ทส 1632/374/2568 ลงวันที่ 31 มี.ค. 2568</t>
  </si>
  <si>
    <t>จ้างเหมาปฏิบัติงานเพาะชำกล้าไม้ผลิตกล้าไม้ (งานผลิตกล้าไม้) ของสพช.บุณฑริก จ.อุบลราชธานี</t>
  </si>
  <si>
    <t>นางวรรณพร ชินราช</t>
  </si>
  <si>
    <t>ใบสั่งจ้าง เลขที่ทส 1632/375/2568 ลงวันที่ 31 มี.ค. 2568</t>
  </si>
  <si>
    <t>ใบสั่งจ้าง เลขที่ทส 1632/376/2568 ลงวันที่ 31 มี.ค. 2568</t>
  </si>
  <si>
    <t>น.ส.ประไพ บัวเขียว</t>
  </si>
  <si>
    <t>ใบสั่งจ้าง เลขที่ทส 1632/377/2568 ลงวันที่ 31 มี.ค. 2568</t>
  </si>
  <si>
    <t>จ้างเหมาปฏิบัติงานเพาะชำกล้าไม้ผลิตกล้าไม้ (งานผลิตกล้าไม้) ของสพช.จังหวัดศรีสะเกษ</t>
  </si>
  <si>
    <t>ใบสั่งจ้าง เลขที่ทส 1632/378/2568 ลงวันที่ 31 มี.ค. 2568</t>
  </si>
  <si>
    <t>นายสุริยันต์ จันทะเกษ</t>
  </si>
  <si>
    <t>ใบสั่งจ้าง เลขที่ทส 1632/379/2568 ลงวันที่ 31 มี.ค. 2568</t>
  </si>
  <si>
    <t>ใบสั่งจ้าง เลขที่ทส 1632/380/2568 ลงวันที่ 31 มี.ค. 2568</t>
  </si>
  <si>
    <t>จ้างเหมาปฏิบัติงานเพาะชำกล้าไม้ผลิตกล้าไม้ (งานผลิตกล้าไม้) ของสพช.จังหวัดอุบลราชธานี</t>
  </si>
  <si>
    <t>นางอัมพร สุดถนอม</t>
  </si>
  <si>
    <t>ใบสั่งจ้าง เลขที่ทส 1632/381/2568 ลงวันที่ 31 มี.ค. 2568</t>
  </si>
  <si>
    <t>นางสำราญ พงษ์กิ่ง</t>
  </si>
  <si>
    <t>ใบสั่งจ้าง เลขที่ทส 1632/382/2568 ลงวันที่ 31 มี.ค. 2568</t>
  </si>
  <si>
    <t>ใบสั่งจ้าง เลขที่ทส 1632/383/2568 ลงวันที่ 31 มี.ค. 2568</t>
  </si>
  <si>
    <t>นายสุบรรณ์ เหง้าโพธิ์</t>
  </si>
  <si>
    <t>ใบสั่งจ้าง เลขที่ทส 1632/384/2568 ลงวันที่ 31 มี.ค. 2568</t>
  </si>
  <si>
    <t>วัสดุการเกษตร</t>
  </si>
  <si>
    <t>ร้านมานพพันธุ์ไม้</t>
  </si>
  <si>
    <t>เป็นราคาที่ต่อรองต่ำสุดแล้ว</t>
  </si>
  <si>
    <t>ที่ ทส 1621.80402/288/2568 ลว. 15 พฤศจิกายน 2567</t>
  </si>
  <si>
    <t>ที่ ทส 1621.80402/289/2568 ลว. 15 พฤศจิกายน 2567</t>
  </si>
  <si>
    <t>ที่ ทส 1621.80402/290/2568 ลว. 15 พฤศจิกายน 2567</t>
  </si>
  <si>
    <t>ที่ ทส 1621.80402/291/2568 ลว. 15 พฤศจิกายน 2567</t>
  </si>
  <si>
    <t>ที่ ทส 1621.80402/292/2568 ลว. 15 พฤศจิกายน 2567</t>
  </si>
  <si>
    <t>วัสดุสำนักงาน</t>
  </si>
  <si>
    <t>ร้านรวมวิทยา</t>
  </si>
  <si>
    <t>ที่ ทส 1621.80402/28 ลว. 24 กุมภาพันธ์ 2568</t>
  </si>
  <si>
    <t>ซื้อวัสดุการเกษตร  จำนวน ๑๑ รายการ</t>
  </si>
  <si>
    <t>เป็นราคาต่อรองต่ำสุด</t>
  </si>
  <si>
    <t>ทส.1621.80304/159  ลว. 15 พ.ย.2567</t>
  </si>
  <si>
    <t>ซื้อวัสดุการเกษตร  จำนวน 8 รายการ</t>
  </si>
  <si>
    <t>ทส.1621.80304/163  ลว. 15 พ.ย.2567</t>
  </si>
  <si>
    <t>ซื้อวัสดุการเกษตร  จำนวน 10 รายการ</t>
  </si>
  <si>
    <t>ทส.1621.80301/167  ลว. 15 พ.ย.2567</t>
  </si>
  <si>
    <t>ทส.1621.80301/171  ลว. 15 พ.ย.2568</t>
  </si>
  <si>
    <t>ซื้อวัสดุการเกษตร  จำนวน 7 รายการ</t>
  </si>
  <si>
    <t>ทส.1621.80301/175  ลว. 15 พ.ย.2569</t>
  </si>
  <si>
    <t>ซื้อวัสดุสำนักงาน จำนวน 9 รายการ</t>
  </si>
  <si>
    <t>ทส.1621.80301/9/2568 ลว 13 ม.ค.2568</t>
  </si>
  <si>
    <t>ซื้อวัสดุสำนักงาน จำนวน 20 รายการ</t>
  </si>
  <si>
    <t>ทส.1621.80304/32/2568 ลว 24 มี.ค.2568</t>
  </si>
  <si>
    <t>จัดซื้อวัสดุการเกษตร</t>
  </si>
  <si>
    <t>ที่ ทส 1621.100602/17/2568 ลว 6 ก.พ.68</t>
  </si>
  <si>
    <t>ที่ ทส 1621.100809/30/2568 ลว 5 ก.พ.68</t>
  </si>
  <si>
    <t>ที่ ทส 1621.100809/28/2568 ลว 5 ก.พ.68</t>
  </si>
  <si>
    <t>ที่ ทส 1621.100809/38/2568 ลว 5 มี.ค.68</t>
  </si>
  <si>
    <t>ที่ ทส 1621.100809/39/2568 ลว 5 มี.ค.68</t>
  </si>
  <si>
    <t>จัดซื้อวัสดุการเกษตร จำนวน 10 รายการ</t>
  </si>
  <si>
    <t>ทส 1621.80503/90 ลว. 19 พฤศจิกายน 2567</t>
  </si>
  <si>
    <t>จัดซื้อวัสดุการเกษตร จำนวน 8  รายการ</t>
  </si>
  <si>
    <t>ทส 1621.80503/94 ลว. 19 พฤศจิกายน 2567</t>
  </si>
  <si>
    <t>จัดซื้อวัสดุการเกษตร จำนวน 9 รายการ</t>
  </si>
  <si>
    <t>ทส 1621.80503/127 ลว. 9 ธันวาคม 2567</t>
  </si>
  <si>
    <t>จัดซื้อวัสดุการเกษตร จำนวน 4 รายการ</t>
  </si>
  <si>
    <t>ทส 1621.80503/102 ลว. 19 พฤศจิกายน 2567</t>
  </si>
  <si>
    <t>จัดซื้อวัสดุสำนักงาน จำนวน 9 รายการ</t>
  </si>
  <si>
    <t>ทส 1621.80503/6/2568 ลว. 13 มกราคม 2568</t>
  </si>
  <si>
    <t>เพาะชำกล้าไม้ทั่วไป จำนวน 100,000 กล้า</t>
  </si>
  <si>
    <t>นางสาวดวงพร  ยิ่งดัง</t>
  </si>
  <si>
    <t>ทส 1621.80402/338/2568 ลว. 25 พ.ย. 2567</t>
  </si>
  <si>
    <t>เพาะชำกล้าไม้มีค่า จำนวน 8,000 กล้า</t>
  </si>
  <si>
    <t>นางเตียม  สุขน้อย</t>
  </si>
  <si>
    <t>ทส 1621.80402/339/2568 ลว. 25 พ.ย. 2567</t>
  </si>
  <si>
    <t>เพาะชำกล้าไม้ทั่วไป จำนวน 30,000 กล้า</t>
  </si>
  <si>
    <t>นางละมุน  นาคสุข</t>
  </si>
  <si>
    <t>ทส 1621.80402/340/2568 ลว. 25 พ.ย. 2567</t>
  </si>
  <si>
    <t>เพาะชำหญ้าแฝก จำนวน 50,000 กล้า</t>
  </si>
  <si>
    <t>นายแหลม  สุขน้อย</t>
  </si>
  <si>
    <t>ทส 1621.80402/341/2568 ลว. 25 พ.ย. 2567</t>
  </si>
  <si>
    <t>ทส 1621.80402/342/2568 ลว. 25 พ.ย. 2567</t>
  </si>
  <si>
    <t>จ้างเหมาปฎิบัติงานเพาะชำกล้าไม้มีค่า 8,000 กล้า</t>
  </si>
  <si>
    <t>ทส.1621.80304/6/2568 ลว.16 ธ.ค.2567</t>
  </si>
  <si>
    <t>จ้างเหมาปฎิบัติงานเพาะชำหญ้าแฝก 50,000 กล้า</t>
  </si>
  <si>
    <t>ทส.1621.80304/2/2568 ลว.16 ธ.ค.2567</t>
  </si>
  <si>
    <t>ทส.1621.80304/3/2568 ลว.16 ธ.ค.2567</t>
  </si>
  <si>
    <t>จ้างเหมาจัดทำแนวกันไฟ 15 กิโลเมตร</t>
  </si>
  <si>
    <t>ทส.1621.80304/1/2568 ลว.16 ธ.ค.2567</t>
  </si>
  <si>
    <t>จ้างเหมาปฏิบัติงานเพาะชำกล้าไม้ทั่วไป 100,000 กล้า</t>
  </si>
  <si>
    <t>ทส.1621.80304/4/2568 ลว.16 ธ.ค.2567</t>
  </si>
  <si>
    <t>จ้างเหมาปฏิบัติงานเพาะชำกล้าไม้ทั่วไป 30,000 กล้า</t>
  </si>
  <si>
    <t>ทส.1621.80304/5/2568 ลว.16 ธ.ค.2567</t>
  </si>
  <si>
    <t>จ้างเหมาปฏิบัติงานจัดเตรียมเรือนเพาะชำกล้าไม้/ พื้นที่สำหรับวางกล้าไม้ จัดเตรียมวัสดุเพาะชำกล้าไม้</t>
  </si>
  <si>
    <t>ที่ ทส 1621.100602/20/2568 ลว 14 ก.พ.68</t>
  </si>
  <si>
    <t>จ้างเหมาปฏิบัติงานดายวัชพืช (ครั้งที่ 1)</t>
  </si>
  <si>
    <t>ที่ ทส 1621.100602/22/2568 ลว 19 ก.พ.68</t>
  </si>
  <si>
    <t>ที่ ทส 1621.100809/36/2568 ลว 6 ก.พ.68</t>
  </si>
  <si>
    <t>จ้างเหมาปฏิบัติงานจัดเตรียมเรือนเพาะชำกล้าไม้/พื้นที่สำหรับวางกล้าไม้ จัดเตรียมวัสดุเพาะชำกล้าไม้</t>
  </si>
  <si>
    <t>ที่ ทส 1621.100809/33/2568 ลว 14 ก.พ.68</t>
  </si>
  <si>
    <t>จ้างเหมาปฎิบัติงานเพาะชำกล้าไม้มีค่า 4,000 กล้า</t>
  </si>
  <si>
    <t>ทส.1621.80503/1/2568 ลว.13 ธ.ค.2567</t>
  </si>
  <si>
    <t>จ้างเหมาปฏิบัติงานเพาะชำกล้าไม้ทั่วไป 50,000 กล้า</t>
  </si>
  <si>
    <t>ทส.1621.80503/2/2568 ลว.13 ธ.ค.2567</t>
  </si>
  <si>
    <t>จ้างเหมาปฏิบัติงานเพาะชำกล้าไม้ทั่วไป 20,000 กล้า</t>
  </si>
  <si>
    <t>ทส.1621.80503/3/2568 ลว.13 ธ.ค.2567</t>
  </si>
  <si>
    <t>จ้างเหมาปฏิบัติงานบำรุงรักษาป่า จำนวน 50 ไร่</t>
  </si>
  <si>
    <t>ทส.1621.80503/4/2568 ลว.13 ธ.ค.2567</t>
  </si>
  <si>
    <t>จ้างเหมาจัดทำแนวกันไฟ 5 กิโลเมตร</t>
  </si>
  <si>
    <t>ทส.1621.80503/5/2568 ลว.13 ธ.ค.2567</t>
  </si>
  <si>
    <t>นางสาวพัชราวิไล  วรดิษฐวงษ์</t>
  </si>
  <si>
    <t>ค่าวัสดุการเกษตร</t>
  </si>
  <si>
    <t>ร้านมายมิ้นท์ กล้าไม้</t>
  </si>
  <si>
    <t>เป็นราคาที่ต่อรองต่ำสุด</t>
  </si>
  <si>
    <t>หนังสือสั่งซื้อสั่งจ้าง ที่ ทส 1607.455.4/65/2568 ลว.19 ก.พ.68</t>
  </si>
  <si>
    <t>หจก.สินไพศาลฮาร์ดแวร์</t>
  </si>
  <si>
    <t>หนังสือสั่งซื้อสั่งจ้าง ที่ ทส 1607.455/148/2568 ลว.26 ก.พ.68</t>
  </si>
  <si>
    <t>หจก.รุ่งเรืองกิจเกษม ปิโตรเลียม (สำนักงานใหญ่)</t>
  </si>
  <si>
    <t>หนังสือสั่งซื้อสั่งจ้าง ที่ ทส 1607.555/7/2568 ลว.10 มีนาคม 2568</t>
  </si>
  <si>
    <t>ค่าน้ำมันเชื้อเพลิง DIESEL</t>
  </si>
  <si>
    <t>บริษัท ไนซ์ เขาใหญ่ พาร์ค จำกัด (Nice Khaoyai Park Co.,Ltd)</t>
  </si>
  <si>
    <t>รายงานขอซื้อ ที่ ทส 1607.455.2/600 ลว.24 ธ.ค.67</t>
  </si>
  <si>
    <t>หจก.น้ำค้างออยล์ปิโตรเลียม</t>
  </si>
  <si>
    <t>รายงานขอซื้อ ที่ ทส 1607.455.2/559 ลว.29 พฤศจิกายน 2567</t>
  </si>
  <si>
    <t xml:space="preserve">บริษัท ไนซ์ เขาใหญ่ พาร์ค จำกัด (Nice Khaoyai Park Co.,Ltd) </t>
  </si>
  <si>
    <t>รายงานขอซื้อ ที่ ทส 1607.455.2/621 ลว.27 ธ.ค.67</t>
  </si>
  <si>
    <t xml:space="preserve">บริษัท ไนซ์ เขาใหญ่ พาร์ค จำกัด (Nice Khaoyai Park Co.,Ltd)    </t>
  </si>
  <si>
    <t>รายงานขอซื้อ ที่ ทส 1607.455.2/588 ลว.16 ธ.ค.67</t>
  </si>
  <si>
    <t>ศุภากรพันธ์ไม้</t>
  </si>
  <si>
    <t>เป็นราคาต่อรองที่ต่ำสุด</t>
  </si>
  <si>
    <t>นางสาวปู  เพ็ชรทองหลาง</t>
  </si>
  <si>
    <t>นางสาวปู  เพ็ชรทองทลาง</t>
  </si>
  <si>
    <t>ทส 1621.1/40/2568 ลว 21 ม.ค.2568</t>
  </si>
  <si>
    <t>ทส 1621.1/41/2568  ลว 21 ม.ค.2568</t>
  </si>
  <si>
    <t>ทส 1621.1/42/2568  ลว 21 ม.ค.2568</t>
  </si>
  <si>
    <t>ค่าถุงพลาสติกดำเพาะชำกล้าไม้</t>
  </si>
  <si>
    <t>ห้างหุ่นส่วนจำกัด สินไพศาลฮาร์ดแวร์</t>
  </si>
  <si>
    <t>ทส 1621.5/46/2568  ลว 28 ม.ค.68</t>
  </si>
  <si>
    <t>ค่าวัสดุการเกษตร จำนวน 6 รายการ</t>
  </si>
  <si>
    <t>นายอนุลักษณ์  ป้องทองหลาง</t>
  </si>
  <si>
    <t>ทส 1621.47/2568  ลว 28 ม.ค.2568</t>
  </si>
  <si>
    <t>ค่าวัสดุการเกษตร  จำนวน 2 รายการ</t>
  </si>
  <si>
    <t>นางสาววิภารัตน์  จีนเม๋ง</t>
  </si>
  <si>
    <t>ค่าถุงพลาสติกดำเพาะชำกล้าไม้ ขนาด 4x6 นิ้ว</t>
  </si>
  <si>
    <t>ค่าวัสดุการเกษตรและค่ากล้าไม้</t>
  </si>
  <si>
    <t>น.ส.ศิรินทิพย์  สีวานนท์</t>
  </si>
  <si>
    <t>ทส 1621.70402/48 ลงวันที่ 24 มค 2568</t>
  </si>
  <si>
    <t>ห้างหุ้นส่วนจำกัด ธรรมประสิทธิ์</t>
  </si>
  <si>
    <t>ทส 1621.100901/20/2568 ลงวันที่ 7 กพ 2568</t>
  </si>
  <si>
    <t>ทส 1621.100901/21/2568 ลงวันที่ 7 กพ 68</t>
  </si>
  <si>
    <t>นยสมาน  แก้วอุบล</t>
  </si>
  <si>
    <t>นายสมาน  แก้วอุบล</t>
  </si>
  <si>
    <t>ทส 1621.100601/15/2568 ลงวันที่ 5 กพ 2568</t>
  </si>
  <si>
    <t>นายอิสรพงษ์  แก้วเรือง</t>
  </si>
  <si>
    <t>ทส 1621.100601/28 ลงวันที่ 21 มค 2568</t>
  </si>
  <si>
    <t xml:space="preserve">มายมิ้นท์กล้าไม้ </t>
  </si>
  <si>
    <t>ทส 1621.90608/28 ลงวันที่ 4 มี.ค.68</t>
  </si>
  <si>
    <t>มายมิ้นท์กล้าไม้</t>
  </si>
  <si>
    <t>ทส 1621.90618/5 ลงวันที่ 4 มีนาคม 2568</t>
  </si>
  <si>
    <t>นายองค์กรณ์  หนองบัว</t>
  </si>
  <si>
    <t>ทส 1621.70810/13/2568 ลงวันที่ 28 มค 68</t>
  </si>
  <si>
    <t>นางสุปราณี  ธงกระโทก</t>
  </si>
  <si>
    <t>ทส 1621.70805/39 ลงวันที่ 26 กพ 68</t>
  </si>
  <si>
    <t>นางแตง  พรมอ่อน</t>
  </si>
  <si>
    <t>ทส 1621.70805/42 ลงวันที่ 23 กพ 68</t>
  </si>
  <si>
    <t>นายประจักร  พรมอ่อน</t>
  </si>
  <si>
    <t>ทส 1621.70805/1/2568 ลงวันที่ 28 กพ 2568</t>
  </si>
  <si>
    <t>พนาพันธ์ไม้</t>
  </si>
  <si>
    <t>ทส 1621.40302/24 ลงวันที่ 27 กพ 2568</t>
  </si>
  <si>
    <t>พนาพันธุ์ไม้</t>
  </si>
  <si>
    <t>ทส 1621.90613/43 ลงวันที่ 27 กพ 2568</t>
  </si>
  <si>
    <t>นายสุภาพ  แววพุก</t>
  </si>
  <si>
    <t>ทส 1621.70813/39 ลงวันที่ 20 กพ 2568</t>
  </si>
  <si>
    <t>นายสิทธิชัย  แตงชัยภูมิ</t>
  </si>
  <si>
    <t>ทส 1621.100804/13 ลงวันที่ 15 มค 2568</t>
  </si>
  <si>
    <t>ทส 1621.100804/32 ลงวันที่ 17 มค 2568</t>
  </si>
  <si>
    <t>นางสุชาวดี  สุวะรักษ์</t>
  </si>
  <si>
    <t>ทส 1621.90619/23 ลงวันที่ 20 กพ 2568</t>
  </si>
  <si>
    <t>น.ส.รุ่งตะวัน  สีวานนท์</t>
  </si>
  <si>
    <t>ทส 1621.70309/7 ลงวันที่ 25 กพ 2568</t>
  </si>
  <si>
    <t>ทส 1621.70307/7 ลงวันที่ 24 กพ 2568</t>
  </si>
  <si>
    <t>น.ส.เอมจิตร์  สามเพชรเจริญ</t>
  </si>
  <si>
    <t>ทส 1621.90617/11 ลงวันที่ 21 กพ 2568</t>
  </si>
  <si>
    <t>น.ส.จิดาภา  วงค์มณีใส</t>
  </si>
  <si>
    <t>ทส 1621.90614/45 ลงวันที่ 21 กพ 2568</t>
  </si>
  <si>
    <t>นางสมหมาย  ฤทธิ์พันธ์</t>
  </si>
  <si>
    <t>ทส 1621.70406/1/2568 ลงวันที่ 28 มค 2568</t>
  </si>
  <si>
    <t>รายงานขอซื้อ เลขที่ ทส 1621.90620/4/2568 ลว.6 มีนาคม 2568</t>
  </si>
  <si>
    <t>รายงานขอซื้อ ที่ ทส 1621.90616/4/2568 ลว.6 มีนาคม 2568</t>
  </si>
  <si>
    <t>นายสุภาพ แววพุก</t>
  </si>
  <si>
    <t>รายงานขอซื้อ ที่ ทส 1621.70822/38 ลว.20 ก.พ.68</t>
  </si>
  <si>
    <t>ทส 1621.70805/56 ลงวันที่ 25 กพ 2568</t>
  </si>
  <si>
    <t>ทส 1621.70809/2/2568 ลงวันที่ 26 กพ 2568</t>
  </si>
  <si>
    <t>นางสาวศิรินทิพย์ สีวานนท์</t>
  </si>
  <si>
    <t>หนังสือสั่งซื้อสั่งจ้าง ที่ ทส 1621.70402/8/2568 ลว.26 กุมภาพันธ์ 2568</t>
  </si>
  <si>
    <t>นางสาวกัลยรัตน์ พันธ์เดช</t>
  </si>
  <si>
    <t>รายงานขอซื้อ ที่ ทส 1621.70810/20 ลว.27 มกราคม 2568</t>
  </si>
  <si>
    <t>นายสุภาพ   แววพุก</t>
  </si>
  <si>
    <t>ทส 1621.70803/9/2568 ลงวันที่ 25 กพ 2568</t>
  </si>
  <si>
    <t>นางสุภัทตรา  ทัดสระน้อย</t>
  </si>
  <si>
    <t>ทส 1621.70821/41 ลงวันที่ 20 กพ 2568</t>
  </si>
  <si>
    <t>ทส 1621.70818/45 ลงวันที่ 20 กพ 2568</t>
  </si>
  <si>
    <t>ทส 1621.70601/57 ลงวันที่ 19 มีนาคม 2568</t>
  </si>
  <si>
    <t>ทส 1621.70702/5 ลงวันที่ 4 มีนาคม 2568</t>
  </si>
  <si>
    <t>จัดซื้ออุปกรณ์ป้องกันและควบคุมไฟป่า</t>
  </si>
  <si>
    <t>อาเรเซีย  เคมีภัณฑ์</t>
  </si>
  <si>
    <t>ทส 1621.70601/62 ลงวันที่ 19 มีนาคม 2568</t>
  </si>
  <si>
    <t>ห้างหุ้นส่วยจำกัด  ธรรมประสิทธิ์</t>
  </si>
  <si>
    <t>ทส 1621.100901/19/2568 ลงวันที่ 7 กพ 2568</t>
  </si>
  <si>
    <t>น.ส.จิดาภา  เอียะรัมย์</t>
  </si>
  <si>
    <t>ทส 1621.70305/7 ลงวันที่ 15 มค 2568</t>
  </si>
  <si>
    <t>ทส 1621.90603/26 ลงวันที่ 3 มีนาคม 2568</t>
  </si>
  <si>
    <t>ทส 1621.90613/44 ลงวันที่ 27 กพ 2568</t>
  </si>
  <si>
    <t>ทส 1621.90613/42 ลงวันที่ 27 กพ 68</t>
  </si>
  <si>
    <t>นายจำลอง  จันทะนุย</t>
  </si>
  <si>
    <t>ทส 1621.90601/2.02/2568 ลงวันที่ 24 กพ 2568</t>
  </si>
  <si>
    <t>ทส 1621.70305/10 ลงวันที่ 15 มค 2568</t>
  </si>
  <si>
    <t>ทส 1621.70803/8/2568 ลงวันที่ 25 กพ 2568</t>
  </si>
  <si>
    <t>ค่าวัสดุสำนักงาน จำนวน 6 รายการ</t>
  </si>
  <si>
    <t>ค่าวัสดุการเกษตร จำนวน 8 รายการ</t>
  </si>
  <si>
    <t>ค่าวัสดุเชื้อเพลิงและหล่อลื่น จำนวน 350 ลิตร</t>
  </si>
  <si>
    <t>ค่าวัสดุการเกษตร จำนวน 1 รายการ</t>
  </si>
  <si>
    <t>ค่าถุงพลาสติกดำเพาะชำกล้าไม้ขนาด 4x6นิ้ว จำนวน 40 กิโลกรัม</t>
  </si>
  <si>
    <t>ค่าน้ำมันเชื้อเพลิง DIESEL จำนวน 1 รายการ</t>
  </si>
  <si>
    <t>ค่าน้ำมันเชื้อเพลิง  HI DIESEL S จำนวน 1 รายการ</t>
  </si>
  <si>
    <t>ค่าวัสดุน้ำมันเชื้อเพลิง ผลิตภัณฑ์ DIESEL จำนวน 1 รายการ</t>
  </si>
  <si>
    <t>ค่าวัสดุการเกษตรและค่ากล้าไม้ จำนวน 5 ชนิด</t>
  </si>
  <si>
    <t>ค่าวัสดุการเกษตรและค่ากล้าไม้ จำนวน 4 ชนิด</t>
  </si>
  <si>
    <t>ค่าวัสดุการเกษตรและค่ากล้าไม้ จำนวน 6 ชนิด</t>
  </si>
  <si>
    <t>ค่าวัสดุการเกษตร จำนวน 2 รายการ</t>
  </si>
  <si>
    <t>ค่าจ้างจัดเตรียมแปลงเพาะเมล็ดไม้ งานเพาะเมล็ดไม้ และงานย้ายชำกล้าไม้</t>
  </si>
  <si>
    <t>นางแสงจันทร์  สังข์สีแก้ว</t>
  </si>
  <si>
    <t>นางแสงจันทร์  สังสีแก้ว</t>
  </si>
  <si>
    <t>เลขที่ ทส 1621.90301/10/2568  ลว15 ม.ค 2568</t>
  </si>
  <si>
    <t>ทส 1621.90301/11/2568  ลว 15 ม.ค.2568</t>
  </si>
  <si>
    <t>ค่าจ้างจัดเตรียมวัสดุเพาะชำ และงานเปลี่ยนถุงจากขนาด 4x6 นิ้ว เป็น 10x12 นิ้ว</t>
  </si>
  <si>
    <t>นายวิชิต  ทองเงิน</t>
  </si>
  <si>
    <t>ทส 1621.100303/6/2568  ลว 7 ม.ค.2568</t>
  </si>
  <si>
    <t>ค่าจ้างจัดเตรียมวัสดุเพาะชำ และกรอกดินใส่ถุง</t>
  </si>
  <si>
    <t>นางสาวจิดาภา  คูณกิ่ง</t>
  </si>
  <si>
    <t>ทส 1621.70701/12/2568  ลว 2 ม.ค.2568</t>
  </si>
  <si>
    <t>นางจิดาภา  คูณกิ่ง</t>
  </si>
  <si>
    <t>ทส 1621.70701/13/2568  ลว 2 ม.ค.2568</t>
  </si>
  <si>
    <t>นายจรัญ  กิ่งปลัด</t>
  </si>
  <si>
    <t>ทส 1621.101001/6/2568 ลว 8 ม.ค.2568</t>
  </si>
  <si>
    <t>นางสาวสุกัญญา โสภากุล</t>
  </si>
  <si>
    <t>ทส 1621.70501/12/2568  ลว 18 ธ.ค.2568</t>
  </si>
  <si>
    <t>ค่าจ้างเหมาปฏิบัติงานจัดทำแนวกันไฟ 6 กม.</t>
  </si>
  <si>
    <t>นางสาวปราณี วัดจะโป๊ะ</t>
  </si>
  <si>
    <t>หนังสือสั่งซื้อสั่งจ้าง ที่ ทส 1607.455.4/53/2568 ลว.13 ก.พ.68</t>
  </si>
  <si>
    <t>ค่าซ่อมบำรุงรักษารถยนต์ราชการ หมายเลขทะเบียน 4ฝ-6658 กทม.</t>
  </si>
  <si>
    <t>อู่ ส.เจริญยนต์</t>
  </si>
  <si>
    <t>รายงานขอซื้อขอจ้าง เลขที่ 1607.455/16 ลว.4 ก.พ.68</t>
  </si>
  <si>
    <t>ค่าจ้างเปลี่ยนถ่ายน้ำมันเครื่อง จำนวน 1 รายการ</t>
  </si>
  <si>
    <t>บริษัท อำนาจการยาง จำกัด (สำนักงานใหญ่)</t>
  </si>
  <si>
    <t>รายงานขอจ้าง ที่ ทส 1607.555/161 ลว.7 มีนาคม 2568</t>
  </si>
  <si>
    <t>ค่าจ้างเปลี่ยนยางรถยนต์ราชการ จำนวน 4 เส้น</t>
  </si>
  <si>
    <t>หนังสือสั่งซื้อสั่งจ้าง ที่ ทส 1607.555/6/2568 ลง.10 มีนาคม 2568</t>
  </si>
  <si>
    <t>ค่าจ้างเปลี่ยนแบตเตอรี่รถยนต์ราชการ จำนวน 1 คัน</t>
  </si>
  <si>
    <t>หนังสือสั่งซื้อสั่งจ้าง ที่ ทส 1607.555/5/2568 ลว.6 กุมภาพันธ์ 2568</t>
  </si>
  <si>
    <t>ค่าซ่อมแซมยานพาหนะและขนส่ง</t>
  </si>
  <si>
    <t>ร้านช่างชัย คลีนิครถยนต์</t>
  </si>
  <si>
    <t>รายงานขอซื้อขอจ้าง ที่ ทส 1607.455.2/587 ลว.16 ธ.ค.67</t>
  </si>
  <si>
    <t>ค่าจ้างทำป้ายประชาสัมพันธ์ สถานีวนวัฒนวิจัยหมูสี</t>
  </si>
  <si>
    <t>ร้านกองวัคซีนอิงค์เจ็ท</t>
  </si>
  <si>
    <t>รายงานขอซื้อขอจ้าง ที่ ทส 1607.455.2/582 ลว.12 ธ.ค.67</t>
  </si>
  <si>
    <t>ค่าจ้างเหมา (งวดที่ 1) จัดเตรียมเรือนเพาะชำกล้าไม้  และค่าจ้างเหมา (งวดที่ 2) จัดเตรียมวัสดุเพาะชำและกรอกดินใส่ถุง</t>
  </si>
  <si>
    <t>นายสุทด  วงศ์ศาธัมมา</t>
  </si>
  <si>
    <t>ทส 1621.1/69/2568  ลว 19 ก.พ.2568</t>
  </si>
  <si>
    <t>ค่าจ้างเหมา (งวดที่ 1) จัดเตรียมเรือนเพาะชำ และค่าจ้างเหมา(งวดที่ 2) จัดเตรียมวัสดุเพาะชำกล้าไม้ กรอกดินใส่ถุง</t>
  </si>
  <si>
    <t>นางจริยา  ปัตแวว</t>
  </si>
  <si>
    <t>นางจริยา ปัตแวว</t>
  </si>
  <si>
    <t>ทส 1621.1/68/2568  ลว 19 ก.พ.68</t>
  </si>
  <si>
    <t>ซ่อมทางตรวจการ,ดายวัชพืชครั้งที่ 1</t>
  </si>
  <si>
    <t>น.ส.สุกัญญา  บุญงอก</t>
  </si>
  <si>
    <t>ทส 1621.90602/1/2568 ลงวันที่ 31 มค 2568</t>
  </si>
  <si>
    <t>ค่าจ้างทำแนวกันไฟ</t>
  </si>
  <si>
    <t>นายชัยวัฒน์  สุภาษิต</t>
  </si>
  <si>
    <t>ทส 1621.70305/14/2568 ลงวันที่ 17 มค 68</t>
  </si>
  <si>
    <t>ค่าจ้างซ่อมทางตรวจการ</t>
  </si>
  <si>
    <t>นายจักรนรินทร์  อินแต้ม</t>
  </si>
  <si>
    <t>ทส 1621.100803/17/2568 ลงวันที่ 22 มค 2568</t>
  </si>
  <si>
    <t>นายกิตติพงศ์  กุลจันทึก</t>
  </si>
  <si>
    <t>ทส 1621.70402/6/2568 ลงวันที่ 22 มค 2568</t>
  </si>
  <si>
    <t>ค่าจ้างถาง</t>
  </si>
  <si>
    <t>น.ส.ณิชชานันท์  วงค์พรม</t>
  </si>
  <si>
    <t>ทส 1621.100803/27/2568 ลงวันที่ 19 กพ 68</t>
  </si>
  <si>
    <t>ค่าจ้างเก็บ ริบ สุม เผา</t>
  </si>
  <si>
    <t>นางช่วง  วงค์พรม</t>
  </si>
  <si>
    <t>ทส 1621.100803/28/2568 ลงวันที่ 19 กพ 2568</t>
  </si>
  <si>
    <t>ทส 1621.100601/20/2568 ลงวันที่ 19 กพ 2568</t>
  </si>
  <si>
    <t>ทส 1621.100601/23/2568 ลงวันที่ 20 กพ 2568</t>
  </si>
  <si>
    <t>ทส 1621.100601/19/2568 ลงวันที่ 19 กพ 2568</t>
  </si>
  <si>
    <t>นายเก้า  หาญแท้</t>
  </si>
  <si>
    <t>ทส 1621.100805/3/2568 ลงวันที่ 4 กพ 2568</t>
  </si>
  <si>
    <t>น.ส.เกษร  บุญประคม</t>
  </si>
  <si>
    <t>ทส 1621.100810/3/2568 ลงวันที่ 4 กพ 2568</t>
  </si>
  <si>
    <t>นางบุญธรรม  พลนิกาย</t>
  </si>
  <si>
    <t>ทส 1621.100901/9/2568 ลงวันที่ 14 มค 2568</t>
  </si>
  <si>
    <t>นายประสิทธิ์  พลนิกาย</t>
  </si>
  <si>
    <t>ทส 1621.100901/14/2568 ลงวันที่ 31 มค 2568</t>
  </si>
  <si>
    <t>ทส 621.100601/22/2568 ลงวันที่ 20 กพ 2568</t>
  </si>
  <si>
    <t>น.ส.กัลยรัตน์  พันธ์เดช</t>
  </si>
  <si>
    <t>ทส 1621.70304/16/2568 ลงวันที่ 16 มค 2568</t>
  </si>
  <si>
    <t>นายอลงกรณ์  หนองบัว</t>
  </si>
  <si>
    <t>ทส 1621.70810/17/2568 ลงวันที่ 28 มค 2568</t>
  </si>
  <si>
    <t>ค่าจ้างสำรวจและรังวัดแนวเขต</t>
  </si>
  <si>
    <t>น.ส.รัตนทิวา  พิมเสน</t>
  </si>
  <si>
    <t>ทส 1621.100303/3/2568 ลงวันที่ 10 มค 68</t>
  </si>
  <si>
    <t>ค่าจ้างทำทางตรวจการ</t>
  </si>
  <si>
    <t>ทส 1621.100303/7/2568 ลงวันที่ 17 มค 68</t>
  </si>
  <si>
    <t>นายนพนันท์  อินวันนา</t>
  </si>
  <si>
    <t>ทส 1621.90601/11/2568 ลงวันที่ 24 กพ 2568</t>
  </si>
  <si>
    <t>ค่าจ้างดายวัชพืช ครั้งที่ 1</t>
  </si>
  <si>
    <t>นายสุเทียน  ก้อนทอง</t>
  </si>
  <si>
    <t>ทส 1621.100901/28/2568 ลงวันที่ 18 กพ 2568</t>
  </si>
  <si>
    <t>นางสายทอง  ต่อโชติ</t>
  </si>
  <si>
    <t>ทส 1621.100804/1/2568 ลงวันที่ 20 มค 2568</t>
  </si>
  <si>
    <t>ทส 1621.100804/4/2568 ลงวันที่ 31 มค 2568</t>
  </si>
  <si>
    <t>นางอรทัย  เพียมขุนทด</t>
  </si>
  <si>
    <t>ทส 1621.90617/1/2568 ลงวันที่ 24 กพ 2568</t>
  </si>
  <si>
    <t>ทส 1621.90617/3/2568 ลงวันที่ 25 กพ 2568</t>
  </si>
  <si>
    <t>นายอู๊ด  โคตบุดดา</t>
  </si>
  <si>
    <t>ทส 1621.70813/1/2568 ลงวันที่ 21 กพ 2568</t>
  </si>
  <si>
    <t>นายพิพัฒน์  ศรีประดู่</t>
  </si>
  <si>
    <t>ทส 1621.90619/3/2568 ลงวันที่ 3 มีค 2568</t>
  </si>
  <si>
    <t>ทส 1621.90619/1/2568 ลงวันที่ 21 กพ 2568</t>
  </si>
  <si>
    <t>น.ส.ประไพ  เพียซ้าย</t>
  </si>
  <si>
    <t>ทส 1621.70306/2/2568 ลงวันที่ 21 กพ 2568</t>
  </si>
  <si>
    <t>นางบัวผัน  หล่มจันทึก</t>
  </si>
  <si>
    <t>ทส 1621.70306/3/2568 ลงวันที่ 21 กพ 2568</t>
  </si>
  <si>
    <t>นายหลง  เรืองนางรอง</t>
  </si>
  <si>
    <t>ทส 1621.90601/13/2568 ลงวันที่ 25 กพ 2568</t>
  </si>
  <si>
    <t>ทส 1621.100804/3/2568 ลงวันที่ 22 มค 2568</t>
  </si>
  <si>
    <t>นายคำตัน  คำเฉย</t>
  </si>
  <si>
    <t>ทส 1621.90614/4/2568 ลงวันที่ 24 กพ 2568</t>
  </si>
  <si>
    <t>นายนิรันดร์  ศรีประดู่</t>
  </si>
  <si>
    <t>ทส 1621.90614/6/2568 ลงวันที่ 3 มีค.68</t>
  </si>
  <si>
    <t>ทส 1621.100303/8/2568 ลงวันที่ 24 มค 2568</t>
  </si>
  <si>
    <t>น.ส.ปิยดา  ผังกิ่ง</t>
  </si>
  <si>
    <t>ทส 1621.70406/2/2568 ลงวันที่ 4 กพ 2568</t>
  </si>
  <si>
    <t>นางอำคา  หอมกลาง</t>
  </si>
  <si>
    <t>ทส 1621.70809/3/2568 ลงวันที่ 17 ธค 2567</t>
  </si>
  <si>
    <t>นายประสิทธิ์ พลนิกาย</t>
  </si>
  <si>
    <t>หนังสือสั่งซื้อสั่งจ้าง ที่ ทส 1621.100901/15/2568 ลว.4 กุมภาพันธ์ 2568</t>
  </si>
  <si>
    <t>หนังสือสั่งซื้อสั่งจ้าง ที่ ทส 1621.100901/23/2568 ลว.11 กุมภาพันธ์ 2568</t>
  </si>
  <si>
    <t>ทส 1621.70305/24/2568 ลงวันที่ 17 มค 2568</t>
  </si>
  <si>
    <t>ทส 1621.70305/21/2568 ลงวันที่ 17 มค 2568</t>
  </si>
  <si>
    <t>นางญาณิภัส  วิสิทธิ์</t>
  </si>
  <si>
    <t>ทส 1621.70803/5/2568 ลงวันที่ 2567</t>
  </si>
  <si>
    <t>นางสาวทิพวรรณ จันทร์ศิริ</t>
  </si>
  <si>
    <t>หนังสือข้อตกลง เลขที่ ทส 1621.90704/6/2568 ลว.25 ก.พ.68</t>
  </si>
  <si>
    <t>น.ส.วรรณา  นัดธี</t>
  </si>
  <si>
    <t>ทส 1621.100902/5/2568 ลงวันที่ 19 กพ 2568</t>
  </si>
  <si>
    <t>ทส 1621.100803/11/2568 ลงวันที่ 22 มค 2568</t>
  </si>
  <si>
    <t>นายวินัย  กิจกังวล</t>
  </si>
  <si>
    <t>ทส 1621.70502/8/2568 ลงวันที่ 6 มกราคม 2568</t>
  </si>
  <si>
    <t>น.ส.เกศริน  กลิ่นสูงเนิน</t>
  </si>
  <si>
    <t>ทส 1621.70502/9/2568 ลงวันที่ 16 มค 2568</t>
  </si>
  <si>
    <t>ทส 1621.70805/5/2568 ลงวันที่ 5 มีนาคม 2568</t>
  </si>
  <si>
    <t>นางทองจันทร์  หลงนาม</t>
  </si>
  <si>
    <t>ทส 1621.80302/60/2568 ลงวันที่ 16 ธันวาคม 2567</t>
  </si>
  <si>
    <t>นายสุริยา  สืบสาย</t>
  </si>
  <si>
    <t>ทส 1621.80302/56/2568 ลงวันที่ 16 ธค 2567</t>
  </si>
  <si>
    <t>นายจักรกฤษณ์  เถาว์แล</t>
  </si>
  <si>
    <t>ทส 1621.70407/2/2568 ลงวันที่ 3 มค 2568</t>
  </si>
  <si>
    <t>นางสำริด  โคตบุดดา</t>
  </si>
  <si>
    <t>ทส 1621.70405/3/2568 ลงวันที่ 19 ธค 2567</t>
  </si>
  <si>
    <t>นางนุชอารีย์  แววพุก</t>
  </si>
  <si>
    <t>ทส 1621.70822/4/2568 ลงวันที่ 21 กพ 2568</t>
  </si>
  <si>
    <t>ทส 1621.70818/3/2568 ลงวันที่ 3 มค 2568</t>
  </si>
  <si>
    <t>ทส 1621.70819/3/2568 ลงวันที่ 3 มค 2568</t>
  </si>
  <si>
    <t>ทส 1621.70821/3/2568 ลงวันที่ 3 มค 2568</t>
  </si>
  <si>
    <t>นางบัวผัน หล่มจันทึก</t>
  </si>
  <si>
    <t>หนังสือสั่งซื้อสั่งจ้าง ที่ ทส 1621.70307/1/2568 ลว.5 มีนาคม 2568</t>
  </si>
  <si>
    <t>นางสังวร กิจกังวล</t>
  </si>
  <si>
    <t>หนังสือสั่งซื้อสั่งจ้าง ที่ ทส 1621.70309/1/2568 ลว.5 มีนาคม 2568</t>
  </si>
  <si>
    <t>นางสมปอง สีวานนท์</t>
  </si>
  <si>
    <t>หนังสือสั่งซื้อสั่งจ้าง ที่ ทส 1621.70402/3/2568 ลว.6 มกราคม 2568</t>
  </si>
  <si>
    <t>นายเสน่ห์ โฮมจันทึก</t>
  </si>
  <si>
    <t>หนังสือสั่งซื้อสั่งจ้าง ที่ ทส 1621.70402//6/2568 ลว.27 มกราคม 2568</t>
  </si>
  <si>
    <t>นายวินัย กิจกังวล</t>
  </si>
  <si>
    <t>หนังสือสั่งซื้อสั่งจ้าง ที่ ทส 1621.70402/9/2568 ลว.27 กุมภาพันธ์ 2568</t>
  </si>
  <si>
    <t>นางสังวร  กิจกังวล</t>
  </si>
  <si>
    <t>ทส1621.70309/2/2568 ลว 12 มี.ค.2568</t>
  </si>
  <si>
    <t>ทส 1621.70307/2/2568  ลว 12 มี.ค.68</t>
  </si>
  <si>
    <t>นายบุญชู  หวังเย็นกลาง</t>
  </si>
  <si>
    <t>ทส 1621.70809/4/2568 ลงวันที่ 4 มีนาคม 2568</t>
  </si>
  <si>
    <t>ทส 1621.70818/4/2568 ลงวันที่ 21 กพ 2568</t>
  </si>
  <si>
    <t>ทส 1621.70813/3/2568 ลงวันที่ 18 ธค 2567</t>
  </si>
  <si>
    <t>ทส 1621.100901/22/2568 ลงวันที่ 11 กพ 2568</t>
  </si>
  <si>
    <t>ทส 1621.70406/4/2568 ลงวันที่ 4 กพ 2568</t>
  </si>
  <si>
    <t>ทส 1621.70821/4/2568 ลงวันที่ 26 กพ 2568</t>
  </si>
  <si>
    <t>น.ส.สุกัญญา  ภักดีนอก</t>
  </si>
  <si>
    <t>ทส 1621.100803/29/2568 ลงวันที่ 19 กพ 2568</t>
  </si>
  <si>
    <t>นายกิติพงศ์  กุลจันทึก</t>
  </si>
  <si>
    <t>ทส 1621.70402/11/2568 ลงวันที่ 5 มีนาคม 2568</t>
  </si>
  <si>
    <t>น.ส.กัลยรัตน์  พันธุ์ดช</t>
  </si>
  <si>
    <t>ทส 1621.70304/23/2568 ลงวันที่ 17 มค 2568</t>
  </si>
  <si>
    <t>จ้างเหมาบริการ (คนงาน พนักงานดูแลและบำรุงสถานที่)</t>
  </si>
  <si>
    <t>การจ้างเหมาพนักงานตามรายละเอียดประกอบ ปม.2</t>
  </si>
  <si>
    <t>จ้างเหมาบริการ (เจ้าหน้าที่บริหารงานทั่วไป)</t>
  </si>
  <si>
    <t>ทส 1621.210/1/2568
ลว 9 ต.ค. 67</t>
  </si>
  <si>
    <t>จ้างเหมาบริการ (เจ้าหน้าที่ธุรการ)</t>
  </si>
  <si>
    <t>ทส 1621.210/2/2568
ลว 9 ต.ค. 67</t>
  </si>
  <si>
    <t>จ้างเหมาบริการ (คนงาน ด้านรักษาความปลอดภัย)</t>
  </si>
  <si>
    <t>ทส 1621.210/3/2568
ลว 9 ต.ค. 67</t>
  </si>
  <si>
    <t>ทส 1621.210/4/2568
ลว 9 ต.ค. 67</t>
  </si>
  <si>
    <t>จ้างเหมาบริการ (คนงาน ด้านรักษาความสะอาด)</t>
  </si>
  <si>
    <t>ทส 1621.210/5/2568
ลว 9 ต.ค. 67</t>
  </si>
  <si>
    <t>ทส 1621.210/6/2568
ลว 9 ต.ค. 67</t>
  </si>
  <si>
    <t>จ้างงานจัดทำข้อมูลในระบบสารสนเทศภูมิศาสตร์ (GIS)</t>
  </si>
  <si>
    <t>ทส 1621.1/4/2568
ลว 6 พ.ย. 67</t>
  </si>
  <si>
    <t>ทส 1621.1/5/2568
ลว 6 พ.ย. 67</t>
  </si>
  <si>
    <t>ทส 1621.1/6/2568
ลว 6 พ.ย. 67</t>
  </si>
  <si>
    <t>ทส 1621.1/7/2568
ลว 6 พ.ย. 67</t>
  </si>
  <si>
    <t>ทส 1621.1/8/2568
ลว 6 พ.ย. 67</t>
  </si>
  <si>
    <t>ทส 1621.1/9/2568
ลว 6 พ.ย. 67</t>
  </si>
  <si>
    <t>จ้างเหมาบริการ (ผู้ช่วย GIS)</t>
  </si>
  <si>
    <t>ทส 1621.1/17/2568
ลว 3 ธ.ค. 67</t>
  </si>
  <si>
    <t>ทส 1621.1/18/2568
ลว 3 ธ.ค. 67</t>
  </si>
  <si>
    <t>ทส 1621.1/20/2568
ลว 3 ธ.ค. 67</t>
  </si>
  <si>
    <t>จ้างเหมาบริการ (เจ้าหน้าที่ด้านระบบสารสนเทศภูมิศาสตร์ GIS)</t>
  </si>
  <si>
    <t>ทส 1621.1/22/2568
ลว 9 ธ.ค. 67</t>
  </si>
  <si>
    <t>ทส 1621.1/23/2568
ลว 9 ธ.ค. 67</t>
  </si>
  <si>
    <t>ทส 1621.1/24/2568
ลว 9 ธ.ค. 67</t>
  </si>
  <si>
    <t>ทส 1621.1/25/2568
ลว 9 ธ.ค. 67</t>
  </si>
  <si>
    <t>ทส 1621.1/26/2568
ลว 9 ธ.ค. 67</t>
  </si>
  <si>
    <t>ทส 1621.1/27/2568
ลว 9 ธ.ค. 67</t>
  </si>
  <si>
    <t>ทส 1621.1/58/2568
ลว 10 ก.พ. 68</t>
  </si>
  <si>
    <t>ทส 1621.1/59/2568
ลว 10 ก.พ. 68</t>
  </si>
  <si>
    <t>เป็นราคาที่ต่อรองต่ำที่สุดแล้ว</t>
  </si>
  <si>
    <t>ทส 1621.1/31/277 ลว. 25 ธ.ค. 2567</t>
  </si>
  <si>
    <t>ทส 1621.1/44/277 ลว. 22 ม.ค. 2568</t>
  </si>
  <si>
    <t>จ้างทำป้ายเขตป่าชุมชน จำนวน 790 ป้าย</t>
  </si>
  <si>
    <t>กิตติรักษ์อิงค์เจ็ท ราคา 79,000 บาท</t>
  </si>
  <si>
    <t>จ้างทำหลักเขตป่าชุมชน จำนวน 395 หลัก</t>
  </si>
  <si>
    <t>ห้างหุ้นส่วนจำกัด ราชสีมา ส.วัสดุก่อสร้าง ราคา 106,650 บาท</t>
  </si>
  <si>
    <t>ทส 1621.1/22/2568 ลว 4 ธ.ค. 2567</t>
  </si>
  <si>
    <t>ทส 1621.1/30/2568 ลว 24 ธ.ค. 2567</t>
  </si>
  <si>
    <t>ทส 1621.1/32/2568 ลว 25 ธ.ค. 2567</t>
  </si>
  <si>
    <t>ทส 1621.1/258/2568 ลว 10 ก.พ. 2568</t>
  </si>
  <si>
    <t>ทส 1621.1/237/2568 ลว 30 ม.ค 2568</t>
  </si>
  <si>
    <t>ทส 1621.1/235/2568 ลว 30 ม.ค 2568</t>
  </si>
  <si>
    <t>จัดซื้อเครื่องหาพิกัดด้วยสัญญาณ ดาวเทียมแบบพกพา จำนวน 4 เครื่อง</t>
  </si>
  <si>
    <t>จัดซื้อวัสดุการเกษตร จำนวน 5 รายการ</t>
  </si>
  <si>
    <t>จัดซื้อวัสดุการเกษตร จำนวน 7 รายการ</t>
  </si>
  <si>
    <t>จัดซื้อวัสดุการเกษตร จำนวน 2 รายการ</t>
  </si>
  <si>
    <t>จัดซื้อวัสดุการเกษตร จำนวน 3 รายการ</t>
  </si>
  <si>
    <t>ค่าวัสดุสำนักงาน</t>
  </si>
  <si>
    <t>ทส 1621.1/72/2568 ลว.25 ก.พ.68</t>
  </si>
  <si>
    <t>ค่าวัสดุสำนักงานและหมึกพิมพ์</t>
  </si>
  <si>
    <t>ทส 1621.1/73/2568 ลว.25 ก.พ.68</t>
  </si>
  <si>
    <t>จ้างเหมาบริการเจ้าหน้าที่รักษาความปลอดภัย</t>
  </si>
  <si>
    <t>ทส 1621.103/2/2568 ลว.15 ต.ค.67</t>
  </si>
  <si>
    <t>จ้างเหมาบริการพนักงานทำความสะอาด</t>
  </si>
  <si>
    <t>ทส 1621.103/1/2568 ลว.15 ต.ค.67</t>
  </si>
  <si>
    <t>ค่าเช่าเครื่องถ่ายเอกสาร (มีนาคม 2568)</t>
  </si>
  <si>
    <t>บริษัทราชบุรีคาร์มาร์ท จำกัด</t>
  </si>
  <si>
    <t>นางสาวหนึ่งฤทัย ใจซื่อ</t>
  </si>
  <si>
    <t>บริษัทโตโยต้า จำกัด</t>
  </si>
  <si>
    <t>ร้านพงษ์ไพบูลย์</t>
  </si>
  <si>
    <t>จ้างเหมาทำหลักเขต จ.ชลบุรี</t>
  </si>
  <si>
    <t>เจาะจง</t>
  </si>
  <si>
    <t>ราคาเหมาะสมบริการ บริการรวดเร็ว</t>
  </si>
  <si>
    <t>1622.1/2.24 4 มี.ค.68</t>
  </si>
  <si>
    <t>จ้างเหมาทำหลักเขต จ.ระยอง</t>
  </si>
  <si>
    <t>1622.1/2.25 4 มี.ค.68</t>
  </si>
  <si>
    <t>จ้างเหมาทำหลักเขต จ.จันทบุรี</t>
  </si>
  <si>
    <t>1622.1/2.26 4 มี.ค.68</t>
  </si>
  <si>
    <t>จ้างเหมาทำหลักเขต จ.ตราด</t>
  </si>
  <si>
    <t>1622.1/2.27 4 มี.ค.68</t>
  </si>
  <si>
    <t>จ้างซ่อมบำรุงรถยนต์ ขธ 1541 ชลบุรี</t>
  </si>
  <si>
    <t>1622.1/2.28 4 มี.ค.68</t>
  </si>
  <si>
    <t>ซื้อหมึกพิมพ์ ส่วนการอนุญาต</t>
  </si>
  <si>
    <t>1622.1/2.29 11 มี.ค.68</t>
  </si>
  <si>
    <t>ซื้อวัสดุสำนักงาน กิจกรรมเร่งรัดการดำเนินการ กรณี ส่วนราชการหรือหน่วยงานของรัฐเข้า</t>
  </si>
  <si>
    <t xml:space="preserve"> -</t>
  </si>
  <si>
    <t xml:space="preserve">มีคุณสมบัติครบถ้วนและราคาเหมาะสม </t>
  </si>
  <si>
    <t>ใบสั่งซื้อ เลขที่ 35/2568 ลงวันที่ 13 มี.ค. 2568</t>
  </si>
  <si>
    <t>ใบสั่งซื้อ เลขที่ 36/2568 ลงวันที่ 19 มี.ค. 2568</t>
  </si>
  <si>
    <t>ใบสั่งซื้อ เลขที่ 37/2568 ลงวันที่ 20 มี.ค. 2568</t>
  </si>
  <si>
    <t>ใบสั่งซื้อ เลขที่ 39/2568 ลงวันที่ 21 มี.ค. 2568</t>
  </si>
  <si>
    <t>ใบสั่งจ้าง เลขที่ 34/2568 ลงวันที่ 12 มี.ค. 2568</t>
  </si>
  <si>
    <t>มีคุณสมบัติครบถ้วน และราคาเหมาะสม</t>
  </si>
  <si>
    <t>ใบสั่งจ้าง เลขที่ 38/2568 ลงวันที่ 21 มี.ค. 2568</t>
  </si>
  <si>
    <t xml:space="preserve">มีคุณสมบัติครบถ้วน และราคาเหมาะสม </t>
  </si>
  <si>
    <t>ข้อตกลง เลขที่ 27/2568 ลงวันที่ 3 มี.ค. 2568</t>
  </si>
  <si>
    <t>ข้อตกลง เลขที่ 28/2568 ลงวันที่ 3 มี.ค. 2568</t>
  </si>
  <si>
    <t>ข้อตกลง เลขที่ 29/2568 ลงวันที่ 3 มี.ค. 2568</t>
  </si>
  <si>
    <t>ข้อตกลง เลขที่ 30/2568 ลงวันที่ 13 มี.ค. 2568</t>
  </si>
  <si>
    <t>ข้อตกลง เลขที่ 31/2568 ลงวันที่ 26 มี.ค. 2568</t>
  </si>
  <si>
    <t>จ้างเหมาบริการบุคคลภายนอกเพื่อปฏิบัติงาน 
จัดทำกล้าไม้ขนาดใหญ่ กิจกรรมผลิตกล้าไม้ (งานผลิตกล้าไม้) งานที่ 3 งานดูแลรักษากล้าไม้ และงานแจกจ่ายกล้าไม้</t>
  </si>
  <si>
    <t>ข้อตกลงจ้างเลขที่ 9/2568
ลว. 5 มีนาคม 2568</t>
  </si>
  <si>
    <t>ข้อตกลงจ้างเลขที่ 7/2568
ลว. 12 มีนาคม 256๘</t>
  </si>
  <si>
    <t>ข้อตกลงจ้างเลขที่ 8/2568
ลว. 12 มีนาคม 256๘</t>
  </si>
  <si>
    <t>จ้างเหมาบริการบุคคลภายนอกเพื่อปฏิบัติงาน เพาะชำกล้าไม้ทั่วไปเพื่อเตรียมจัดทำกล้าไม้ขนาดใหญ่ งานที่ 3 จัดเตรียมแปลงเพาะเมล็ดไม้ งานเพาะเมล็ดไม้และงานย้ายชำกล้าไม้ กิจกรรมผลิตกล้าไม้ (งานผลิตกล้าไม้) โดยวิธีเฉพาะเจาะจง</t>
  </si>
  <si>
    <t>จ้างเหมาบริการบุคคลภายนอกเพื่อปฏิบัติงาน เพาะชำกล้าไม้ทั่วไปเพื่อการแจกจ่าย งานที่ 3 จัดเตรียมแปลงเพาะเมล็ดไม้ งานเพาะเมล็ดไม้และงานย้ายชำกล้าไม้ กิจกรรมผลิตกล้าไม้ (งานผลิตกล้าไม้) โดยวิธีเฉพาะเจาะจง</t>
  </si>
  <si>
    <t>ข้อตกลงจ้างเหมาบุคคลภายนอกเพื่อปฏิบัติงานจัดทำข้อมูลแผนที่ดินฯ เจ้าหน้าที่ GIS กิจกรรมจัดที่ดินทำกินให้ชุมชนตามนโยบายรัฐบาลภายใต้คณะกรรมการนโยบายที่ดินแห่งชาติ เพื่อแก้ไขปัญหาที่ดินของราษฎรในพื้นที่ป่า ส่วนจัดการที่ดินป่าไม้</t>
  </si>
  <si>
    <t>ข้อตกลง เลขที่ 32/2568
ลว. 28 มีนาคม 2568</t>
  </si>
  <si>
    <t>ข้อตกลง เลขที่ 33/2568
ลว. 28 มีนาคม 2568</t>
  </si>
  <si>
    <t>ข้อตกลง เลขที่ 34/2568
ลว. 28 มีนาคม 2568</t>
  </si>
  <si>
    <t>ข้อตกลง เลขที่ 35/2568
ลว. 28 มีนาคม 2568</t>
  </si>
  <si>
    <t>สรุปผลการดำเนินการจัดซื้อจัดจ้าง ประจำเดือน มีนาคม 2568</t>
  </si>
  <si>
    <t>ราคาที่เสนอ</t>
  </si>
  <si>
    <t>ราคาที่ตกลงซื้อหรือจ้าง</t>
  </si>
  <si>
    <t>รายชื่อผู้เสนอราคา</t>
  </si>
  <si>
    <t>ผู้ที่ได้รับการคัดเลือก</t>
  </si>
  <si>
    <t>งานซื้อ</t>
  </si>
  <si>
    <t>ใบสั่งซื้อ 1623.1/2.22/2568         ลงวันที่ 18 มีนาคม 2568</t>
  </si>
  <si>
    <t>งานจ้าง</t>
  </si>
  <si>
    <t>ซื้อวัสดุสำนักงาน กิจกรรมเร่งรัดการดำเนินการ กรณี ส่วนราชการหรือหน่วยงานของรัฐเข้าทำประโยชน์ในพื้นที่ป่าก่อนได้รับอนุญาต ตามมติคณะรัฐมนตรี เมื่อวันที่ 23 มิถุนายน 2563 ส่วนการอนุญาต</t>
  </si>
  <si>
    <t>ซื้อวัสดุสำนักงาน กิจกรรมจัดที่ดินทำกินให้ชุมชนตามนโยบายรัฐบาลภายใต้คณะกรรมการ นโยบายที่ดินแห่งชาติเพื่อแก้ไขปัญหาที่ดินของราษฎรในพื้นที่ป่า ส่วนจัดการที่ดินป่าไม้</t>
  </si>
  <si>
    <t>ซื้อวัสดุการเกษตร กิจกรรมบำรุงรักษาป่าปีที่ 10 (เบิกจ่ายงบประมาณแทนกัน) หน่วยฟื้นฟูสภาพป่าตามพระราชบัญญัติป่าไม้ พุทธศักราช 2484 ท้องที่อำเภอวังม่วง จังหวัดสระบุรี</t>
  </si>
  <si>
    <t>ซื้อวัสดุสำนักงาน กิจกรรมป้องกันและปราบปรามการบุกรุกทำลายทรัพยากรป่าไม้ ส่วนป้องกันรักษาป่าและควบคุมไฟป่า</t>
  </si>
  <si>
    <t>ซื้อวัสดุการเกษตร จำนวน 7 รายการ (ส่วนส่งเสริมการปลูกป่า)</t>
  </si>
  <si>
    <t>158/2568 18 มีนาคม 2568</t>
  </si>
  <si>
    <t>ซื้อวัสดุสำนักงาน จำนวน 5 รายการ (ส่วนป้องกันรักษาป่าและควบคุมไฟป่า)</t>
  </si>
  <si>
    <t>159/2568 18 มีนาคม 2568</t>
  </si>
  <si>
    <t>ราคาเหมาะสม อยู่ในวงเงินงบประมาณ</t>
  </si>
  <si>
    <t>ที่ 1615.1/2.96/2568 ลงวันที่ 25/2/2568</t>
  </si>
  <si>
    <t>ที่ 1615.1/2.97/2568 ลงวันที่ 25/2/2568</t>
  </si>
  <si>
    <t>ที่ 1615.1/2.98/2568 ลงวันที่ 25/2/2568</t>
  </si>
  <si>
    <t>ที่ 1615.1/2.114/2568 ลงวันที่ 15/3/2568</t>
  </si>
  <si>
    <t>ที่ 1615.1/2.115/2568 ลงวันที่ 15/3/2568</t>
  </si>
  <si>
    <t>ที่ 1615.1/2.116/2568 ลงวันที่ 15/3/2568</t>
  </si>
  <si>
    <t>ที่ 1615.1/2.103/2568 ลงวันที่ 15/3/2568</t>
  </si>
  <si>
    <t>ที่ 1615.1/2.104/2568 ลงวันที่ 15/3/2568</t>
  </si>
  <si>
    <t>ที่ 1615.1/2.105/2568 ลงวันที่ 15/3/2568</t>
  </si>
  <si>
    <t>ที่ 1615.1/2.106/2568 ลงวันที่ 15/3/2568</t>
  </si>
  <si>
    <t>ที่ 1615.1/2.107/2568 ลงวันที่ 15/3/2568</t>
  </si>
  <si>
    <t>ที่ 1615.1/2.108/2568 ลงวันที่ 15/3/2568</t>
  </si>
  <si>
    <t>ที่ 1615.1/2.109/2568 ลงวันที่ 15/3/2568</t>
  </si>
  <si>
    <t>ที่ 1615.1/2.110/2568 ลงวันที่ 15/3/2568</t>
  </si>
  <si>
    <t>ที่ 1615.1/2.111/2568 ลงวันที่ 15/3/2568</t>
  </si>
  <si>
    <t>ที่ 1615.1/2.99/2568 ลงวันที่ 28/2/2568</t>
  </si>
  <si>
    <t>ที่ 1615.1/2.100/2568 ลงวันที่ 28/2/2568</t>
  </si>
  <si>
    <t>ที่ 1615.1/2.101/2568 ลงวันที่ 28/2/2568</t>
  </si>
  <si>
    <t>จ้างเปลี่ยนยางรถยนต์ หมายเลขทะเบียน 3 ฒฆ 883 กทม. กิจกรรมป้องกันและปราบปรามการบุกรุกทำลายทรัพยากรป่าไม้ ส่วนป้องกันรักษาป่าและควบคุมไฟป่า</t>
  </si>
  <si>
    <t>ข้อตกลงจ้างเหมาบุคคลภายนอกเพื่อปฏิบัติงานเพาะชำกล้าไม้ทั่วไปแก่เกษตรกร (กิจกรรมโครงการส่งเสริมไม้เศรษฐกิจในพื้นที่ปลูกไม้ยางพาราและพื้นที่เกษตรกรรม) กิจกรรมผลิตกล้าไม้ (งานเศรษฐกิจการป่าไม้) ส่วนส่งเสริมการปลูกป่า</t>
  </si>
  <si>
    <t>ข้อตกลงจ้างเหมาบุคคลภายนอกเพื่อปฏิบัติงานเพาะชำกล้าไม้ทั่วไปสนับสนุนกล้าไม้ ทั่วไปแก่เกษตรกร (กิจกรรมโครงการส่งเสริมการปลูกไม้มีค่าเพื่อการพัฒนาที่ยั่งยืน) กิจกรรมผลิตกล้าไม้ (งานเศรษฐกิจการป่าไม้) ส่วนส่งเสริมการปลูกป่า</t>
  </si>
  <si>
    <t>ข้อตกลงจ้างเหมาบุคคลภายนอกเพื่อปฏิบัติงานจัดทำพื้นที่สีเขียวในเมืองและชนบท  จำนวน 26 ไร่ กิจกรรมการจัดทำพื้นที่สีเขียวในเมืองและชนบท ส่วนส่งเสริมการปลูกป่า</t>
  </si>
  <si>
    <t>ข้อตกลงจ้างเหมาบุคคลภายนอกเพื่อปฏิบัติงานบำรุงรักษาป่าปีที่ 10 เนื้อที่ 300 ไร่ (เบิกจ่ายงบประมาณแทนกัน) หน่วยฟื้นฟูสภาพป่าตามพระราชบัญญัติป่าไม้ พุทธศักราช 2484 ท้องที่อำเภอวังม่วง จังหวัดสระบุรี</t>
  </si>
  <si>
    <t>จ้างซ่อมรถยนต์ราชการ หมายเลขทะเบียน 2 ฒร 912 กทม. กิจกรรมป้องกันและ ปราบปรามการบุกรุกทำลายทรัพยากรป่าไม้ ส่วนป้องกันรักษาป่าและควบคุมไฟป่า</t>
  </si>
  <si>
    <t>ข้อตกลงจ้างเหมาบุคคลภายนอกเพื่อปฏิบัติงานเพาะชำกล้าไม้ทั่วไปสนับสนุนกล้าไม้ ทั่วไปแก่เกษตรกร (กิจกรรมโครงการส่งเสริมการปลูกไม้โตเร็วเพื่ออุตสาหกรรม) กิจกรรมผลิตกล้าไม้ (งานเศรษฐกิจการป่าไม้) ส่วนส่งเสริมการปลูกป่า</t>
  </si>
  <si>
    <t>จ้างก่อสร้างศูนย์ฝึกอบรมการป้องกันและควบคุมไฟป่าอุดรธานี (ส่วนอำนวยการ)</t>
  </si>
  <si>
    <t>5/2568 /12 มีนาคม 2568</t>
  </si>
  <si>
    <t>4/2568  / 3 มีนาคม 2568</t>
  </si>
  <si>
    <t>63/2568 /6 มีนาคม 2568</t>
  </si>
  <si>
    <t>160/2568   /  18 มีนาคม 2568</t>
  </si>
  <si>
    <t>161/2568   / 26 มีนาคม 2568</t>
  </si>
  <si>
    <t>162/2568  /26 มีนาคม 2568</t>
  </si>
  <si>
    <t>163/2568  /28 มีนาคม 2568</t>
  </si>
  <si>
    <t>64/2568  /28 มีนาคม 2568</t>
  </si>
  <si>
    <t>65/2568   / 28 มีนาคม 2568</t>
  </si>
  <si>
    <t>164/2568  /31 มีนาคม 2568</t>
  </si>
  <si>
    <t>165/2568   /31 มีนาคม 2568</t>
  </si>
  <si>
    <t>166/2568  /31 มีนาคม 2568</t>
  </si>
  <si>
    <t>167/2568  /31 มีนาคม 2568</t>
  </si>
  <si>
    <t>66/2568  /28 มีนาคม 2568</t>
  </si>
  <si>
    <t>ทส 1619.103/252  / 31 มีนาคม 2568</t>
  </si>
  <si>
    <t>ค่าจ้างถ่ายเอกสาร จำนวน 936 แผ่น (ส่วนอำนวยการ)</t>
  </si>
  <si>
    <t>จ้างเหมาบริการเจ้าหน้าที่ Gis จำนวน 6 เดือน (ส่วนจัดการที่ดินป่าไม้)</t>
  </si>
  <si>
    <t>จ้างเหมาบริการเพื่อช่วยปฏิบัติงานตรวจสอบทบทวนข้อมูลที่ได้ทำการสำรวจรังวัด จำนวน 108 วัน (ส่วนจัดการที่ดินป่าไม้)</t>
  </si>
  <si>
    <t>จ้างเหมายานพาหนะ จำนวน 108 วัน (ส่วนจัดการที่ดินป่าไม้)</t>
  </si>
  <si>
    <t>จ้างเหมาบริการเจ้าหน้าที่ Gis จำนวน 3 เดือน (ส่วนจัดการที่ดินป่าไม้)</t>
  </si>
  <si>
    <t>จ้างเหมาบริการเพื่อการปฏิบัติงานด้านการตรวจสอบแนวเขตหรือจัดทำร่างกฎกระทรวงและร่างแผนที่แนบท้ายฯ 
จำนวน 6 เดือน (ส่วนจัดการที่ดินป่าไม้)</t>
  </si>
  <si>
    <t>จ้างซ่อมบำรุงรักษารถยนต์ราชการ ทะเบียน กพ 9604 อุดรธานี (ส่วนจัดการที่ดินป่าไม้)</t>
  </si>
  <si>
    <t>จ้างจัดทำหลักเขตป้ายป่าชุมชน จำนวน 1 รายการ (ส่วนจัดการป่าชุมชน)</t>
  </si>
  <si>
    <t>จ้างจัดทำป้ายป่าชุมชน จำนวน 3 รายการ (ส่วนจัดการป่าชุมชน)</t>
  </si>
  <si>
    <t>จ้างทำป้ายไวนิล จำนวน 41 ป้าย (ส่วนป้องกันรักษาป่าและควบคุมไฟป่า)</t>
  </si>
  <si>
    <t>จ้างเพาะชำกล้าไม้ทั่วไปเพื่อการแจกจ่าย จำนวน 10,000 กล้า (ส่วนจัดการป่าชุมชน)</t>
  </si>
  <si>
    <t>ประกวดราคาจ้างก่อสร้างเรือนเพาะชำกล้าไม้แบบเปิด จำนวน 2 แห่ง สถานีเพาะชำกล้าไม้น้ำโสม จังหวัดอุดรธานี (e-bidding) (ส่วนอำนวยการ)</t>
  </si>
  <si>
    <t>จ้างตรวจเช็ครถยนต์ราชการ หมายเลขทะเบียน บห 2506 ราชบุรี</t>
  </si>
  <si>
    <t>ใบสั่งจ้าง 1623.1/2.16/2568 ลงวันที่ 5 มีนาคม 2568</t>
  </si>
  <si>
    <t>จ้างเหมาบริการทำความสะอาดสำนักงาน</t>
  </si>
  <si>
    <t>ข้อตกลง 1623.1/1.22/2568 ลงวันที่ 5 มีนาคม 2568</t>
  </si>
  <si>
    <t>จ้างตรวจเช็ครถยนต์ราชการ หมายเลขทะเบียน บห 7520 ราชบุรี</t>
  </si>
  <si>
    <t>ใบสั่งจ้าง 1623.1/2.17/2568 ลงวันที่ 18 มีนาคม 2568</t>
  </si>
  <si>
    <t>ขออนุมัติจ้างเปลี่ยนถ่ายน้ำมันเครื่อง และตรวจเช็คสภาพ เพื่อซ่อมบำรุงรักษารถยนต์ราชการ หมายเลขทะเบียน ๑ ฒท ๖๓๑๒ กรุงเทพมหานคร</t>
  </si>
  <si>
    <t>ขออนุมัติจ้างถ่ายเอกสาร ส่วนการอนุญาต ประจำเดือน มีนาคม 2568</t>
  </si>
  <si>
    <t>ขออนุมัติจ้างถ่ายเอกสาร ส่วนป้องกันรักษาป่า และควบตุมไฟป่า ประจำเดือนมีนาคม 2568</t>
  </si>
  <si>
    <t>ขออนุมัติจ้างถ่ายเอกสาร ส่วนส่งเสริมการปลูกป่า ประจำเดือนมีนาคม 2568</t>
  </si>
  <si>
    <t>ขออนุมัติจัดทำป้ายไวนิล สำหรับใช้ประชัมพันธ์โครงการ ส่งเสริมการปลูกไม้เศรษฐกิจในพื้นที่ปลูกไม้ยางพารา</t>
  </si>
  <si>
    <t>ขออนุมัติจัดทำป้ายไวนิล สำหรับใช้ประชัมพันธ์โครงการ ส่งเสริมการปลูกไม้มีค่า</t>
  </si>
  <si>
    <t>ขออนุมัติซ่อมเครื่องพิมพ์ (Plotter) ยี่ห้อ Connon รุ่น ImagePROGEAF TX-๕๔๐๐</t>
  </si>
  <si>
    <t>ขออนุมัติจ้างซ่อมคอมพิวเตอร์สำนักงาน สถานีเพาะชำกล้าไม้จังหวัดสุราษร์ธานี</t>
  </si>
  <si>
    <t>ซื้อน้ำมันเชื้อเพลิงสำหรับรถยนต์ ราชการ</t>
  </si>
  <si>
    <t>ราคาเหมาะสม และถูกต้องตาม พรบ. การจัดซื้อจัดจ้าง</t>
  </si>
  <si>
    <t>หนังสือที่ ทส 1604.23/166 ลว. 27 ก.ย. 67</t>
  </si>
  <si>
    <t>ซื้อวัสดุการเกษตร</t>
  </si>
  <si>
    <t>ใบสั่งจ้าง เลขที่ 1604.706/2568/ ลว 5 ก.พ. 68</t>
  </si>
  <si>
    <t>ค่าจัดซื้อหมึกพิมพ์เลเซอร์สี และเลเซอร์สีดำประจำเดือนมีนาคม  2568</t>
  </si>
  <si>
    <t>405,669.10/งาน</t>
  </si>
  <si>
    <t>พิจารณาโดยใช้เกณฑ์ราคา</t>
  </si>
  <si>
    <t>ใบสั่งซื้อ ทส 1608.3/531/2568 ลงวันที่ 14 มีนาคม 2568</t>
  </si>
  <si>
    <t>ซื้อกระดาษถ่ายเอกสาร ขนาด A4 กิจกรรมผลิตกล้าไม้ (งานผลิตกล้าไม้)</t>
  </si>
  <si>
    <t>ข้อตกลงเลขที่ ทส 1608.420/1.10/2568 ลงวันที่ 27 มีนาคม 2568</t>
  </si>
  <si>
    <t>ซื้อวัสดุสำนักงานและหมึกพิมพ์</t>
  </si>
  <si>
    <t>ข้อตกลง เลขที่ 1608.407/2.09/2568ลงวันที่ 20 มีนาคม 2568</t>
  </si>
  <si>
    <t>ซื้อวัสดุสำนักงานสำหรับการปฏิบัติงานของศูนย์เพาะชำกล้าไม้นครศรีธรรมราช</t>
  </si>
  <si>
    <t>ข้อตกลง เลขที่ ทส 1608.421/2.09/2568 ลงวันที่ 11 มีนาคม 2568</t>
  </si>
  <si>
    <t>สะดวก รวดเร็ว มีความชำนาญ</t>
  </si>
  <si>
    <t>ทส 1636.13/32 ลว. 27 มี.ค. 68</t>
  </si>
  <si>
    <t>จ้างทำตรายาง</t>
  </si>
  <si>
    <t>ใบสั่งจ้าง เลขที่ 1604.31/2.25/2568 ลว. 25 ก.พ. 68</t>
  </si>
  <si>
    <t>จ้างซ่อมรถยนต์หมายเลขทะเบียน     2กจ 7646 กทม.</t>
  </si>
  <si>
    <t>ใบสั่งจ้าง เลขที่ 1604.41/2.23/2568 ลว. 19 ก.พ. 68</t>
  </si>
  <si>
    <t>เช่าเครื่องถ่ายเอกสาร เดือนกุมภาพันธ์ 2568</t>
  </si>
  <si>
    <t>สัญญาเช่า เลขที่ 1604.23/1.05/2568 ลว. 4 พ.ย. 67</t>
  </si>
  <si>
    <t>เช่าอาคารเก็บเอกสารและพัสดุ ของสำนักจัดการป่าชุมชน เดือนกุมภาพันธ์ 2568</t>
  </si>
  <si>
    <t>ข้อตกลง เลขที่ 1604.23/1.04/2568 ลว.28 ต.ค. 67</t>
  </si>
  <si>
    <t>จ้างเหมาบริการขับรถยนต์ เดือนกุมภาพันธ์ 2568</t>
  </si>
  <si>
    <t>ข้อตกลง เลขที่ 1604.23/1.06/2568 ลว. 5 พ.ย. 67</t>
  </si>
  <si>
    <t>จ้างทำบอร์ดทำเนียบผู้บริหาร</t>
  </si>
  <si>
    <t>ใบสั่งจ้าง เลขที่ 1604.23/2.24/2568 ลว. 19 ก.พ. 68</t>
  </si>
  <si>
    <t>จ้างทำตรายาง จำนวน 16 อัน</t>
  </si>
  <si>
    <t>ใบสั่งจ้าง เลขที่ 1604.23/2.28/2568 ลว. 18 มี.ค. 68</t>
  </si>
  <si>
    <t>จ้างเหมาบริการด้านงานส่งเสริมและเผยแพร่</t>
  </si>
  <si>
    <t>ข้อตกลง เลขที่ 1604.61/1.03/2568 ลว. 22 ต.ค. 67</t>
  </si>
  <si>
    <t>จ้างซ่อมรถยนต์หมายเลขทะเบียนฮอ 8501 กทม.</t>
  </si>
  <si>
    <t>ใบสั่งจ้าง เลขที่ 1604.23/</t>
  </si>
  <si>
    <t>ใบสั่งจ้าง เลขที่ 1604.41/2.27/2568 ลว. 5 มี.ค. 68</t>
  </si>
  <si>
    <t>ค่าจ้างเหมาบริการบุคคลภายนอกปฏิบัติงานตำแหน่ง นักวิเคราะห์นโยบายและแผน ประจำเดือนมีนาคม 2568</t>
  </si>
  <si>
    <t>20,000/เดือน</t>
  </si>
  <si>
    <t>ข้อตกลง เลขที่ ทส 1608.1/1/2568 ลงวันที่ 24 ตุลาคม 2567 *หมายเหตุ ลาออกวันที่ 31 มีนาคม 2568</t>
  </si>
  <si>
    <t>ค่าเช่าเครื่องถ่ายเอกสารประจำเดือนมีนาคม 2568</t>
  </si>
  <si>
    <t>0.36 บาท/แผ่น</t>
  </si>
  <si>
    <t>สัญญา เลขที่ ทส 1608.1/2/2568 ลงวันที่ 30 ตุลาคม 2567</t>
  </si>
  <si>
    <t>ค่าจ้างเหมาบริการบุคคลภายนอกปฏิบัติงานตำแหน่ง เจ้าหน้าที่ธุรการประจำเดือนมีนาคม 2568</t>
  </si>
  <si>
    <t>12,000/เดือน</t>
  </si>
  <si>
    <t>ข้อตกลง เลขที่ ทส 1608.4/1/2568 ลงวันที่ 11 ตุลาคม 2567</t>
  </si>
  <si>
    <t>ค่าจ้างเหมาบริการบุคคลภายนอกปฏิบัติงานตำแหน่ง พนักงานขับรถยนต์ ประจำเดือนมีนาคม 2568</t>
  </si>
  <si>
    <t>ข้อตกลง เลขที่ ทส 1608.4/2/2568 ลงวันที่ 11 ตุลาคม 2567</t>
  </si>
  <si>
    <t>ค่าจ้างเหมาบริการบุคคลภายนอกปฏิบัติงานตำแหน่ง นักวิเคราะห์นโยบายและแผนประจำเดือนมีนาคม 2568</t>
  </si>
  <si>
    <t>14,516.10/1 เดือน 15,000/9 เดือน</t>
  </si>
  <si>
    <t>ข้อตกลง เลขที่ ทส 1608.1/3/2568 ลงวันที่ 29 พฤศจิกายน 2567</t>
  </si>
  <si>
    <t>ค่าจ้างเหมาบริการบุคคลภายนอกปฏิบัติงานตำแหน่ง เจ้าหน้าที่บริหารงานทั่วไป ประจำเดือนมีนาคม 2568</t>
  </si>
  <si>
    <t>14,516.10/1 เดือน15,000/9 เดือน</t>
  </si>
  <si>
    <t>ข้อตกลง เลขที่ ทส 1608.1/4/2568 ลงวันที่ 29 พฤศจิกายน 2567</t>
  </si>
  <si>
    <t>ใบสั่งจ้าง เลขที่ ทส 1608.1/5/2568 ลงวันที่ 6 มีนาคม 2568</t>
  </si>
  <si>
    <t>ค่าจ้างเหมาบริการบุคคลภายนอกปฏิบัติงานตำแหน่ง เจ้าหน้าที่ธุรการประจำเดือนมีนาคม  2568</t>
  </si>
  <si>
    <t>11,000/เดือน</t>
  </si>
  <si>
    <t>ข้อตกลงจ้างบริการบุคคลภายนอก เลขที่ ทส 1608.3/1/2568 ลงวันที่ 15 ตุลาคม 2567</t>
  </si>
  <si>
    <t>ค่าจ้างเหมาบริการบุคคลภายนอกปฏิบัติงานตำแหน่ง ผู้ช่วยเจ้าหน้าที่ธุรการ ประจำเดือนมีนาคม  2568</t>
  </si>
  <si>
    <t>10,000/เดือน</t>
  </si>
  <si>
    <t>ข้อตกลงจ้างบริการบุคคลภายนอก เลขที่ ทส 1608.3/2/2568 ลงวันที่ 15 ตุลาคม 2567</t>
  </si>
  <si>
    <t>ค่าเช่าเครื่องถ่ายเอกสารประจำเดือนมีนาคม  2568</t>
  </si>
  <si>
    <t>สัญญา เลขที่ ทส 1608.3/1/2568 ลงวันที่ 28 ตุลาคม 2567</t>
  </si>
  <si>
    <t>ค่าเช่าสถานที่สำหรับจัดเก็บเอกสารอุปกรณ์ และครุภัณฑ์ของส่วนฟื้นฟูพื้นที่ป่าไม้ประจำเดือนมีนาคม  2568</t>
  </si>
  <si>
    <t>6,500/เดือน</t>
  </si>
  <si>
    <t>ใบสั่งจ้าง ทส 1608.3/1966 ลงวันที่ 11 ตุลาคม 2567</t>
  </si>
  <si>
    <t>ค่าซ่อมบำรุงรักษาเก้าอี้สำนักงานประจำเดือนมีนาคม  2568</t>
  </si>
  <si>
    <t>1,923/งาน</t>
  </si>
  <si>
    <t>ใบสั่งจ้าง ทส 1608.3/533/2568 ลงวันที่ 14 มีนาคม 2568</t>
  </si>
  <si>
    <t>จ้างเหมาบริการบุคคลภายนอกตำแหน่ง คนงาน</t>
  </si>
  <si>
    <t>ข้อตกลง เลขที่ ทส 1608.419/1.01/2568 ลงวันที่ 31 ตุลาคม 2567</t>
  </si>
  <si>
    <t>จ้างเหมาเพาะชำกล้าไม้ทั่วไป(เพาะชำกล้าไม้ทั่วไปเพื่อการแจกจ่าย) งานที่ 2</t>
  </si>
  <si>
    <t>ข้อตกลง เลขที่ ทส 1608.419/1.18/2568 ลงวันที่ 28 มกราคม 2568</t>
  </si>
  <si>
    <t>จ้างเหมาเพาะชำกล้าไม้ จัดทำกล้าไม้ขนาดใหญ่ งานที่ 2</t>
  </si>
  <si>
    <t>ข้อตกลง เลขที่ ทส 1608.419/1.11/2568 ลงวันที่ 6 พฤศจิกายน 2567</t>
  </si>
  <si>
    <t>จ้างเหมาบริการบุคคลภายนอก ตำแหน่ง คนงาน</t>
  </si>
  <si>
    <t>ข้อตกลง เลขที่ 1608.406/1.01/2568ลงวันที่ 31 ตุลาคม 2567</t>
  </si>
  <si>
    <t>จ้างเหมาเอกชนดำเนินงานด้านการเพาะชำกล้าไม้กิจกรรมผลิตกล้าไม้ (งานผลิตกล้าไม้) จัดทำกล้าไม้ขนาดใหญ่</t>
  </si>
  <si>
    <t>ข้อตกลง เลขที่ 1608.406/1.08/2568ลงวันที่ 12 พฤศจิกายน 2567</t>
  </si>
  <si>
    <t>จ้างเหมาบุคคลภายนอก ตำแหน่ง คนงาน</t>
  </si>
  <si>
    <t>ใช้ราคาที่ได้รับการจัดสรรโดยสำนักงบประมาณ</t>
  </si>
  <si>
    <t>ข้อตกลง เลขที่ ทส 1608.418/322 ลงวันที่ 31 ตุลาคม 2567</t>
  </si>
  <si>
    <t>ข้อตกลง เลขที่ 1608.407/1.03/2568ลงวันที่ 31 ตุลาคม 2567</t>
  </si>
  <si>
    <t>ข้อตกลง เลขที่ 1608.407/1.07/2568ลงวันที่ 12 พฤศจิกายน 2567</t>
  </si>
  <si>
    <t>ข้อตกลง เลขที่ 1608.408/1.01/2568ลงวันที่ 31 ตุลาคม 2567</t>
  </si>
  <si>
    <t>ข้อตกลง เลขที่ 1608.408/1.09/2568ลงวันที่ 14 พฤศจิกายน 2567</t>
  </si>
  <si>
    <t>ค่าจ้างเหมาบริการบุคคลภายนอก ตำแหน่งคนงาน</t>
  </si>
  <si>
    <t>ราคาที่ได้รับจัดสรรโดยงบประมาณ</t>
  </si>
  <si>
    <t>ข้อตกลง เลขที่ 1608.409/1.01/2568ลงวันที่ 31 ตุลาคม 2567</t>
  </si>
  <si>
    <t>จ้างเหมาบุคคลภายนอก ตำแหน่งคนงาน</t>
  </si>
  <si>
    <t>ข้อตกลง เลขที่1608.411/1.01/2568 ลงวันที่ 1 พฤศจิกายน 2567</t>
  </si>
  <si>
    <t>จ้างเหมาบริการบุคคลภายนอกตำแหน่งคนงาน</t>
  </si>
  <si>
    <t>ข้อตกลงจ้าง เลขที่ ทส 1608.410/1.01/2568 ลงวันที่ 31 ตุลาคม 2567</t>
  </si>
  <si>
    <t>จ้างเหมาเอกชนดำเนินงานด้านการเพาะชำกล้าไม้ (เพาะชำกล้าไม้ทั่วไปเพื่อการแจกจ่าย งานที่ 3)</t>
  </si>
  <si>
    <t>ข้อตกลง เลขที่ ทส 1608.410/1.19/2568 ลงวันที่ 18 มีนาคม 2568</t>
  </si>
  <si>
    <t>จ้างเหมาเอกชนดำเนินงานด้านการเพาะชำกล้าไม้ (เพาะชำกล้าไม้ทั่วไปเพื่อการแจกจ่าย งานที่ 4)</t>
  </si>
  <si>
    <t>ข้อตกลงจ้าง เลขที่ ทส 1608.410/1.20/2568 ลงวันที่ 18 มีนาคม 2568</t>
  </si>
  <si>
    <t>จ้างซ่อมรถยนต์ราชการ รถตักดิน ยี่ห้อ KOMATSU รุ่น WA 1201 M หมายเลขทะเบียน ต-1179 ยโสธร (ปม.49-0747-00-0002)</t>
  </si>
  <si>
    <t>ใบสั่งจ้าง เลขที่ ทส 1608.410/1.21/2568 ลงวันที่ 20 มีนาคม 2568</t>
  </si>
  <si>
    <t>จ้างเหมาบริการบุคคลภายนอก ตำแหน่งคนงาน</t>
  </si>
  <si>
    <t>ข้อตกลง เลขที่ 1608.412/1.01/2568 ลงวันที่ 31 ตุลาคม 2567</t>
  </si>
  <si>
    <t>ข้อตกลง เลขที่ 1608.413/1.01/2568 ลงวันที่ 31 ตุลาคม 2567</t>
  </si>
  <si>
    <t>จ้างเหมาเอกชนดำเนินงานด้านการเพาะชำกล้าไม้</t>
  </si>
  <si>
    <t>พิจารณาโดย ใช้เกณฑ์ราคา</t>
  </si>
  <si>
    <t>ข้อตกลง เลขที่ 1608.413/1.08/2568 ลงวันที่ 1 พฤศจิกายน 2567</t>
  </si>
  <si>
    <t>ข้อตกลง เลขที่ 1608.413/1.10/2568 ลงวันที่ 1 พฤศจิกายน 2567</t>
  </si>
  <si>
    <t>ข้อตกลง เลขที่ 1608.413/1.11/2568 ลงวันที่ 1 พฤศจิกายน 2567</t>
  </si>
  <si>
    <t>ข้อตกลง เลขที่ 1608.413/1.13/2568 ลงวันที่ 1 พฤศจิกายน 2567</t>
  </si>
  <si>
    <t>จ้างเหมาบริการตำแหน่งคนงาน</t>
  </si>
  <si>
    <t>ข้อตกลง 1608.414/1.01/2568 ลงวันที่ 31 ตุลาคม 2567</t>
  </si>
  <si>
    <t>จ้างเหมาบุคคลภายนอก (คนงาน)</t>
  </si>
  <si>
    <t>ข้อตกลง เลขที่ 1608.415/1.01/2568 ลงวันที่ 30 ตุลาคม 2567</t>
  </si>
  <si>
    <t>ข้อตกลง เลขที่ ทส 1608.416/1.01/2568 ลงวันที่ 31 ตุลาคม 2567</t>
  </si>
  <si>
    <t>จ้างเหมาเอกชนดำเนินงานด้านเพาะชำกล้าไม้ เพื่อจัดทำกล้าไม้ขนาดใหญ่</t>
  </si>
  <si>
    <t>ข้อตกลง เลขที่ ทส 1608.416/1.09/2568 ลงวันที่ 5 พฤศจิกายน 2567</t>
  </si>
  <si>
    <t>จ้างเหมาเอกชนดำเนินงานด้านเพาะชำกล้าไม้เพาะชำกล้าไม้ทั่วไป</t>
  </si>
  <si>
    <t>ข้อตกลง เลขที่ ทส 1608.416/1.18/2568 ลงวันที่ 27 มกราคม 2568</t>
  </si>
  <si>
    <t>ข้อตกลง เลขที่ ทส 1608.417/1.01/2568 ลงวันที่ 31 ตุลาคม 2567</t>
  </si>
  <si>
    <t>ข้อตกลง เลขที่ ทส 1608.405/1.01/2568 ลงวันที่ 31 ตุลาคม 2567</t>
  </si>
  <si>
    <t>ข้อตกลงเลขที่ ทส 1608.420/1.01/2568 ลงวันที่ 1 พฤศจิกายน 2567</t>
  </si>
  <si>
    <t>จ้างเหมาเอกชนดำเนินงานด้านการเพาะชำกล้าไม้ กิจกรรมผลิตกล้าไม้ (งานผลิตกล้าไม้) จัดทำกล้าไม้ขนาดใหญ่</t>
  </si>
  <si>
    <t>ข้อตกลงเลขที่ 1608.420/1.09/2568 ลงวันที่ 27 กุมภาพันธ์ 2568</t>
  </si>
  <si>
    <t>จ้างเหมาบริการบุคคลภายนอก ตำแหน่ง คนงาน กิจกรรมผลิตกล้าไม้ (งานผลิตกล้าไม้)</t>
  </si>
  <si>
    <t>ข้อตกลง เลขที่ ทส 1608.421/1.01/2568 ลงวันที่ 31 ตุลาคม 2567</t>
  </si>
  <si>
    <t xml:space="preserve">ค่าซ่อมรถยนต์ราชการ ทะเบียน 3 ฒฆ 902 กทม. </t>
  </si>
  <si>
    <t>ทส 1636.13/31 ลว. 4 มี.ค. 68</t>
  </si>
  <si>
    <t>ค่าจ้างเหมาบริการบุคคลภายนอก</t>
  </si>
  <si>
    <t>ทส 1636.13/33 ลว. 27 มี.ค. 68</t>
  </si>
  <si>
    <t>ทส 1636.13/35 ลว. 27 มี.ค. 68</t>
  </si>
  <si>
    <t>ทส 1636.13/36 ลว. 27 มี.ค. 68</t>
  </si>
  <si>
    <t xml:space="preserve">บมจ.ธนาคารกรุงไทย  </t>
  </si>
  <si>
    <t>ห้างหุ้นส่วนจำกัด ตระกูลเที่ยงรวมเกษตร</t>
  </si>
  <si>
    <t>หจก.เอ็น.พี.จี.เอ็นเตอร์ไพรส์</t>
  </si>
  <si>
    <t xml:space="preserve">บริษัท มิวนิคบุ๊คเซ็นเตอร์ </t>
  </si>
  <si>
    <t xml:space="preserve">เอ็มทีม </t>
  </si>
  <si>
    <t xml:space="preserve">ร้านบูรพาเครื่องเขียน </t>
  </si>
  <si>
    <t>บริษัท ชัยนรินท์สเตชั่นเนอรี่ จำกัด</t>
  </si>
  <si>
    <t>บริษัท สยาม โอ.เอ. แอนด์ เทเลคอม จำกัด</t>
  </si>
  <si>
    <t xml:space="preserve">บริษัท สยาม โอ.เอ. แอนด์ เทเลคอม จำกัด </t>
  </si>
  <si>
    <t xml:space="preserve">บริษัท อิน-ไลน์ คอมพิวเตอร์ จำกัด </t>
  </si>
  <si>
    <t xml:space="preserve">บริษัท เอ.อาร์ ออฟฟิว ซัพพลาย จำกัด </t>
  </si>
  <si>
    <t>บริษัท เอ.อาร์ ออฟฟิว ซัพพลาย จำกัด</t>
  </si>
  <si>
    <t xml:space="preserve">ร้านสมเจริญเฟอร์นิเจอร์ </t>
  </si>
  <si>
    <t>บริษัท โตโยต้า กรุงไทย จำกัด</t>
  </si>
  <si>
    <t xml:space="preserve">บริษัท ออลกู๊ด56 จำกัด </t>
  </si>
  <si>
    <t xml:space="preserve">กรมแผนที่ทหาร </t>
  </si>
  <si>
    <t xml:space="preserve">ร้าน เค.เอส.สเตชั่น </t>
  </si>
  <si>
    <t xml:space="preserve">ห้างหุ้นส่วนจำกัด ที.ซี.สถาพรกรุ๊ป </t>
  </si>
  <si>
    <t xml:space="preserve">ร้านเค.เอส.สเตชั่น </t>
  </si>
  <si>
    <t xml:space="preserve">ร้านทัศซัพพลาย 65 </t>
  </si>
  <si>
    <t xml:space="preserve">บริษัท โตโยต้า กรุงไทย จำกัด
</t>
  </si>
  <si>
    <t>กรมแผนที่ทหาร</t>
  </si>
  <si>
    <t xml:space="preserve">ร้านยู แอนด์เอ็ม ซัพพลาย </t>
  </si>
  <si>
    <t xml:space="preserve">ร้านยู แอนด์ เอ็ม ซัพพลาย </t>
  </si>
  <si>
    <t>ร้าน เค.เอส.สเตชั่น</t>
  </si>
  <si>
    <t xml:space="preserve">บริษัท ไทยอินเตอร์แก๊ส แอนด์ เคมิคอล ซัพพลาย จำกัด </t>
  </si>
  <si>
    <t xml:space="preserve">บริษัท ยีนพลัส จำกัด </t>
  </si>
  <si>
    <t>อักษรภัณฑ์</t>
  </si>
  <si>
    <t xml:space="preserve">สมฤดีการค้า </t>
  </si>
  <si>
    <t>สมฤดีการค้า</t>
  </si>
  <si>
    <t>นางลำพร กงจีน</t>
  </si>
  <si>
    <t>วิธีการจัดซื้อจัดจ้าง</t>
  </si>
  <si>
    <t>จำนวนโครงการ</t>
  </si>
  <si>
    <t>งบประมาณที่ทำสัญญา (บาท)</t>
  </si>
  <si>
    <t>วิธีประกาศเชิญชวนทั่วไป</t>
  </si>
  <si>
    <t>วิธีคัดเลือก</t>
  </si>
  <si>
    <t>รวมทั้งสิ้น</t>
  </si>
  <si>
    <t>นายประสิทธิชัย วนเวียน</t>
  </si>
  <si>
    <t xml:space="preserve">บริษัท ซี ออลโซ ดีไซน์ จำกัด </t>
  </si>
  <si>
    <t xml:space="preserve">ร้าน พี.วี.ซัพพลาย </t>
  </si>
  <si>
    <t xml:space="preserve">นางสาวญานี  โพธิ์เวียง </t>
  </si>
  <si>
    <t xml:space="preserve">บริษัท ดั๊บเบิ้ล เอดิจิตอล ซินเนอร์จี จำกัด </t>
  </si>
  <si>
    <t xml:space="preserve">บริษัท ตรีเพชรอีซูซุบริการ จำกัด </t>
  </si>
  <si>
    <t xml:space="preserve">ร้านน้ำฝน </t>
  </si>
  <si>
    <t>นางสาวชัญญานุช ตะวัน</t>
  </si>
  <si>
    <t xml:space="preserve">บริษัท โตโยต้ากรุงไทย จำกัด </t>
  </si>
  <si>
    <t>บริษัท ตรีเพชรอึซูซุบริการ จำกัด</t>
  </si>
  <si>
    <t xml:space="preserve">นางสาวณัฐฏพิม มีศรี </t>
  </si>
  <si>
    <t xml:space="preserve">หจก.เอ็นเอ็นพี ออโตเมชั่น </t>
  </si>
  <si>
    <t>นางสาวจำปา กันทาแก้ว</t>
  </si>
  <si>
    <t>นายเสกสรรค์ กลั่นหุ่น</t>
  </si>
  <si>
    <t xml:space="preserve">นายอาทินันท์ เกิดแก้ว </t>
  </si>
  <si>
    <t xml:space="preserve">นายธนัชนัณฑ์ ดอกดวง </t>
  </si>
  <si>
    <t>นางมณฑา แป้นศิริ</t>
  </si>
  <si>
    <t xml:space="preserve">นางอำพร คิดเห็น </t>
  </si>
  <si>
    <t>นายสายันต์ วรรณสังข์</t>
  </si>
  <si>
    <t xml:space="preserve">นางสาวอรุณี เช็นนอก </t>
  </si>
  <si>
    <t>ร้านนิธิภัณฑ์</t>
  </si>
  <si>
    <t xml:space="preserve">นางไพรศร วิเศษสิงห์ </t>
  </si>
  <si>
    <t>นางไพรศร วิเศษสิงห์</t>
  </si>
  <si>
    <t xml:space="preserve">นางสาวภัชรินทร์ จรเสถียร </t>
  </si>
  <si>
    <t xml:space="preserve">นางสาวพรทิพย์ ปานทอง </t>
  </si>
  <si>
    <t>นางสาวสำรวย สท้านไผท</t>
  </si>
  <si>
    <t>นายสุรสิทธิ์ ขยายวงศ์</t>
  </si>
  <si>
    <t xml:space="preserve">นางสาวเฉลิมศรี การบรรจง </t>
  </si>
  <si>
    <t xml:space="preserve">นางสวิท สิงห์ทา </t>
  </si>
  <si>
    <t xml:space="preserve">นางปิยะนันท์ ทรงมข </t>
  </si>
  <si>
    <t xml:space="preserve">นายสุวิทย์  อารีเอื้อ </t>
  </si>
  <si>
    <t>นางสำเนียง วงษ์ละคร</t>
  </si>
  <si>
    <t xml:space="preserve">นางกำจร หลักคำ </t>
  </si>
  <si>
    <t xml:space="preserve">นายปัญญา  ศรีหาท้าว </t>
  </si>
  <si>
    <t xml:space="preserve">อ.ยานยนต์ </t>
  </si>
  <si>
    <t xml:space="preserve">นายฮีซาม กูเล็ง </t>
  </si>
  <si>
    <t>นายแวซาปียา ลูเนาะ</t>
  </si>
  <si>
    <t xml:space="preserve">นายอาหมัด เจ๊าะดาโอ๊ะ </t>
  </si>
  <si>
    <t xml:space="preserve">นายสุริยา แวมิง </t>
  </si>
  <si>
    <t xml:space="preserve">นางสำเนียง วงษ์ละคร </t>
  </si>
  <si>
    <t xml:space="preserve">บริษัท ยโสธรยิงแทรค พาร์ท แอนด์ เซอร์วิส จำกัด </t>
  </si>
  <si>
    <t>นายชัยภพ  โชคพารุ่งเรือง</t>
  </si>
  <si>
    <t xml:space="preserve">นางฐิติมน เกี๋ยงคำ </t>
  </si>
  <si>
    <t>นายอรรถชัย คำเสาร์</t>
  </si>
  <si>
    <t>นางดวงดาว คำเสาร์</t>
  </si>
  <si>
    <t>นางกาญจนา สังข์ทอง</t>
  </si>
  <si>
    <t>นายจรูญ จันทร์ด้วง</t>
  </si>
  <si>
    <t>นางสาวเรวดี  เพ็ชรคง</t>
  </si>
  <si>
    <t xml:space="preserve">น.ส. นันทาวดี  เถระพันธ์ </t>
  </si>
  <si>
    <t xml:space="preserve">นางสาวณัฐชา หมัดลีหมื่น </t>
  </si>
  <si>
    <t xml:space="preserve">นายนพดล  สระทองแพ </t>
  </si>
  <si>
    <t>นางสาวกานต์ธิดา สมมุ้ง</t>
  </si>
  <si>
    <t xml:space="preserve">นางนงคราญ แสนราช </t>
  </si>
  <si>
    <t>นายสมบูรณ์ คำแก้ว</t>
  </si>
  <si>
    <t>นางจรัสพิมพ์ ศรีกาญจน์</t>
  </si>
  <si>
    <t xml:space="preserve">บริษัท แอลจีทูลส์ จำกัด </t>
  </si>
  <si>
    <t xml:space="preserve">บริษัท แล็บโฟกัส จำกัด </t>
  </si>
  <si>
    <t xml:space="preserve">บริษัท กิบไทย จำกัด </t>
  </si>
  <si>
    <t>ร้านยู แอนด์ เอ็ม ซัพพลาย</t>
  </si>
  <si>
    <t xml:space="preserve">ร้านทัศซัพพลาย </t>
  </si>
  <si>
    <t xml:space="preserve">ร้าน เพื่อน เอ็นเตอร์ไพรส์ </t>
  </si>
  <si>
    <t>บริษัท กิบไทย จำกัด</t>
  </si>
  <si>
    <t>บริษัท โตโยต้าเมืองเพชร จำกัด</t>
  </si>
  <si>
    <t xml:space="preserve">ศูนย์ถ่ายเอกสารดอนคาน </t>
  </si>
  <si>
    <t xml:space="preserve">บริษัท โตโยต้าสงขลา ผู้จำหน่ายโตโยต้า จำกัด </t>
  </si>
  <si>
    <t xml:space="preserve">อู่ช่างจูน (หูแร่) </t>
  </si>
  <si>
    <t xml:space="preserve">บริษัท สยามพี.พี.ซี. ออโตเมชั่น จำกัด </t>
  </si>
  <si>
    <t xml:space="preserve">โมเดิร์นอาร์ต </t>
  </si>
  <si>
    <t xml:space="preserve">ร้านเทียนโชค เซอร์วิส </t>
  </si>
  <si>
    <t xml:space="preserve">บริษัท โตโยต้าตาปี จำกัด </t>
  </si>
  <si>
    <t xml:space="preserve">บริษัทโตโยต้า จำกัด </t>
  </si>
  <si>
    <t xml:space="preserve">บริษัทราชบุรีคาร์มาร์ท จำกัด </t>
  </si>
  <si>
    <t>อู่ช่างนิด</t>
  </si>
  <si>
    <t xml:space="preserve">อู่ช่างนิด </t>
  </si>
  <si>
    <t xml:space="preserve">นายจำลอง กองสารี </t>
  </si>
  <si>
    <t>นายจำลอง กองสารี</t>
  </si>
  <si>
    <t xml:space="preserve">ห้างหุ่นส่วนจำกัด ออฟฟิศ เซ็นเตอร์ กรุ๊ป </t>
  </si>
  <si>
    <t xml:space="preserve">นางสาวมะลิ เขาโคกกรวด </t>
  </si>
  <si>
    <t>นายสุวิทย์ ไชยจรัส</t>
  </si>
  <si>
    <t xml:space="preserve">ห้างหุ้นส่วนจำกัด ราชสีมา ส.วัสดุก่อสร้าง </t>
  </si>
  <si>
    <t xml:space="preserve">นางสาวณัฐชยา ท้าวคำหลง </t>
  </si>
  <si>
    <t xml:space="preserve">นายวุฒิกร สุขสม </t>
  </si>
  <si>
    <t xml:space="preserve">นางสาวไพยะพร หล่าบรรเทา </t>
  </si>
  <si>
    <t xml:space="preserve">บริษัท ซี แอนด์ ซี เทคโนโลยีส์ คอร์ปอเรชั่น จำกัด </t>
  </si>
  <si>
    <t>บริษัท ซี แอนด์ ซี เทคโนโลยีส์ คอร์ปอเรชั่น จำกัด</t>
  </si>
  <si>
    <t>บริษัท ลักซ์เพอร์ตี้แพลนเน็ท จำกัด</t>
  </si>
  <si>
    <t xml:space="preserve">บริษัท ไทยอินเตอร์แก๊ส แอนด์ 
เคมิคอล ซัพพลาย จำกัด </t>
  </si>
  <si>
    <t>ร้านทัศซัพพลาย 65</t>
  </si>
  <si>
    <t>บริษัท ทีเอ็นแม็คเน็ทเซ็นเตอร์ จำกัด</t>
  </si>
  <si>
    <t xml:space="preserve">บริษัท ทีเอ็นแม็คเน็ทเซ็นเตอร์ จำกัด </t>
  </si>
  <si>
    <t xml:space="preserve">บริษัท ดั๊บเบิ้ล เอ ดิจิตอล ซินเนอร์จี จำกัด </t>
  </si>
  <si>
    <t>บริษัท ดั๊บเบิ้ล เอ ดิจิตอล ซินเนอร์จี จำกัด</t>
  </si>
  <si>
    <t>บริษัท โชคทวีทรัพย์ เซลล์ แอนด์ เซอร์วิส จำกัด</t>
  </si>
  <si>
    <t xml:space="preserve">บริษัท ดีพร้อมท์ สยาม จำกัด </t>
  </si>
  <si>
    <t xml:space="preserve">บริษัท สการ์เล็ท พิกเซล จำกัด </t>
  </si>
  <si>
    <t xml:space="preserve">บริษัท เอพี ลูบแอนด์ซัพพลาย จำกัด </t>
  </si>
  <si>
    <t xml:space="preserve">ร้านเจแอนด์เอส เจริญพาณิชย์ </t>
  </si>
  <si>
    <t>ร้านนานาภัณฑ์</t>
  </si>
  <si>
    <t>ร้านเจแอนด์เอส เจริญพาณิชย์</t>
  </si>
  <si>
    <t xml:space="preserve">ผลจันทร์พาณิชย์ </t>
  </si>
  <si>
    <t xml:space="preserve">หจก.ลิ่มหมงเชียง (สำนักงานใหญ่) </t>
  </si>
  <si>
    <t xml:space="preserve">นายมานพ โยกบุ </t>
  </si>
  <si>
    <t>นายมานพ โยกบุ</t>
  </si>
  <si>
    <t xml:space="preserve">นางกองแก้ว โนนทิง </t>
  </si>
  <si>
    <t>นางกองแก้ว โนนทิง</t>
  </si>
  <si>
    <t xml:space="preserve">บริษัท ไอทีคอนเนอร์ จำกัด </t>
  </si>
  <si>
    <t xml:space="preserve">บริษัท ไอทีคอนเนอร์ จำกัด  </t>
  </si>
  <si>
    <t xml:space="preserve">บริษัท ฟอร์ซ พลัส จำกัด </t>
  </si>
  <si>
    <t xml:space="preserve">นายสุนี ภูครองหิน </t>
  </si>
  <si>
    <t xml:space="preserve">นางสาวประภา สุดถนอม    </t>
  </si>
  <si>
    <t xml:space="preserve">นางสาวประภา สุดถนอม         </t>
  </si>
  <si>
    <t xml:space="preserve">นางสาวอัจฉรา เทียบแสน    </t>
  </si>
  <si>
    <t xml:space="preserve">นางสาวอัจฉรา เทียบแสน     </t>
  </si>
  <si>
    <t xml:space="preserve">บริษัท ดั๊บเบิ้ล เอดิจิตอล 
ซินเนอร์จี จำกัด </t>
  </si>
  <si>
    <t>ราคาเหมาะสม                
อยู่ในวงเงินงบประมาณ</t>
  </si>
  <si>
    <t>ราคาเหมาะสม               
 อยู่ในวงเงินงบประมาณ</t>
  </si>
  <si>
    <t xml:space="preserve">กิตติรักษ์อิงค์เจ็ท </t>
  </si>
  <si>
    <t>นางสาวชุตินันท์ สุตลาวดี</t>
  </si>
  <si>
    <t xml:space="preserve">นายศราวุธ รักธรรม </t>
  </si>
  <si>
    <t xml:space="preserve">นางสาวชัญญารัตน์ ปัญญาภูมิสถิตย์ </t>
  </si>
  <si>
    <t xml:space="preserve">นางสาวอัฉริยา วัดสำโรง </t>
  </si>
  <si>
    <t>นางสาวรัฐชา ทองสม</t>
  </si>
  <si>
    <t xml:space="preserve">นายเอกราช ถิ่นวงศ์พิทักษ์ </t>
  </si>
  <si>
    <t>นางสาววัชราภรณ์ ควบพิมาย</t>
  </si>
  <si>
    <t>นางสาวชัญยาภรณ์ ฉูดสูงเนิน</t>
  </si>
  <si>
    <t>นางสาวจารุวรรณ วรรณวงษ์</t>
  </si>
  <si>
    <t xml:space="preserve">นางสาวฐิติมา คิดงาม </t>
  </si>
  <si>
    <t>นางสาวพิชญานิน มณีศรี</t>
  </si>
  <si>
    <t xml:space="preserve">นายศุภกร ใจขันธ์ </t>
  </si>
  <si>
    <t>นางสาวแพรพรรณ ผ่องใส</t>
  </si>
  <si>
    <t>นางสาวรัชนี วังหิน</t>
  </si>
  <si>
    <t xml:space="preserve">นางสาวนนทิชา ดวงดี </t>
  </si>
  <si>
    <t xml:space="preserve">นางสาวชญาลักษณ์ เพ็งคุณ </t>
  </si>
  <si>
    <t>นายเกียรติศักดิ์ ศิลบุตร</t>
  </si>
  <si>
    <t xml:space="preserve">นายสิทธิพล คงโพธิ์น้อย </t>
  </si>
  <si>
    <t>นายธัญญะ บุญภิญโญ</t>
  </si>
  <si>
    <t xml:space="preserve">นายนฤดล จงใจหาญ </t>
  </si>
  <si>
    <t xml:space="preserve">นางสาวจิดาภา พรมเมืองเก่า </t>
  </si>
  <si>
    <t xml:space="preserve">นายนฤพล ปลั่งกลาง </t>
  </si>
  <si>
    <t xml:space="preserve">นายฐิระวุฒิ พงศ์สุวรรณ </t>
  </si>
  <si>
    <t>น.ส.กัลยรัตน์  พันธ์ดช</t>
  </si>
  <si>
    <t xml:space="preserve">นายสุริยา  สืบสาย </t>
  </si>
  <si>
    <t xml:space="preserve">นางสาวรุ่งธิดาพร  ภาพกลาง </t>
  </si>
  <si>
    <t>นางสาวรุ่งธิดาพร  ภาพกลาง</t>
  </si>
  <si>
    <t xml:space="preserve">มาสเตอร์คอมแอนด์เซอร์วิส </t>
  </si>
  <si>
    <t xml:space="preserve">ห้างหุ้นส่วนจำกัด ปรินทรการค้า </t>
  </si>
  <si>
    <t xml:space="preserve">บริษัท เค พี ฤทธ์วิชญ์ชัย เอ็นจิเนียริ่ง จำกัด </t>
  </si>
  <si>
    <t xml:space="preserve">หจก.บุ๊คเฮ้าส์ นครราชสีมา </t>
  </si>
  <si>
    <t xml:space="preserve">ร้านพนาพันธุ์ไม้ </t>
  </si>
  <si>
    <t xml:space="preserve">นายสุธีร์ ต่ายกระโทก </t>
  </si>
  <si>
    <t>นางอุดดม ต่ายกระโทก</t>
  </si>
  <si>
    <t>ร้านพนาพันธุ์ไม้</t>
  </si>
  <si>
    <t xml:space="preserve">นางอุดดม ต่ายกระโทก </t>
  </si>
  <si>
    <t xml:space="preserve">มานพพันธุ์ไม้ </t>
  </si>
  <si>
    <t xml:space="preserve">ห้างหุ้นส่วนจำกัด บุ๊คเฮาส์ นครราชสีมา </t>
  </si>
  <si>
    <t xml:space="preserve">บริษัท เอ็มไพร์ สเตชั่นเนอรี่ จำกัด </t>
  </si>
  <si>
    <t xml:space="preserve">ร้านพงษ์ไพบูลย์  </t>
  </si>
  <si>
    <t xml:space="preserve">หจก ไอทีอินเตอร์เน็ต </t>
  </si>
  <si>
    <t>อาเรเซียเคมีภัณฑ์</t>
  </si>
  <si>
    <t xml:space="preserve">อาเรเซียเคมีภัณฑ์ </t>
  </si>
  <si>
    <t xml:space="preserve">อักษรภัณฑ์ </t>
  </si>
  <si>
    <t xml:space="preserve">นายปิติ อาญาเมือง </t>
  </si>
  <si>
    <t xml:space="preserve">หจก.จำกัดชัยภูมิศึกษาภัณฑ์ (ล็อคแมน 2) </t>
  </si>
  <si>
    <t xml:space="preserve">ภาวรรณ </t>
  </si>
  <si>
    <t xml:space="preserve">รวมวิทยา </t>
  </si>
  <si>
    <t xml:space="preserve">อรพรรณ การเกษตร </t>
  </si>
  <si>
    <t xml:space="preserve">อรพรรณ การเกษตร  </t>
  </si>
  <si>
    <t xml:space="preserve">นางสุดารัตน์ รัตนแสนศรี         </t>
  </si>
  <si>
    <t xml:space="preserve">นายนพพร สุปัญบุตร </t>
  </si>
  <si>
    <t xml:space="preserve">ห้างหุ้นส่วนจำกัด เค.บี.คอม </t>
  </si>
  <si>
    <t xml:space="preserve">บริษัท ฟอร์ซ พลัส จำกัด   </t>
  </si>
  <si>
    <t xml:space="preserve">บริษัท ภูมิภัณฑ์ ดีเวลล็อปเมนท์ จำกัด </t>
  </si>
  <si>
    <t xml:space="preserve">บริษัท ฟอร์ซ พลัส จำกัด      </t>
  </si>
  <si>
    <t xml:space="preserve">บริษัท อีซูซุบริการ จำกัด </t>
  </si>
  <si>
    <t>นาย ศตวรรษ ส้มเช้า</t>
  </si>
  <si>
    <t xml:space="preserve">นาย ปิยะ เพชรกำจัด </t>
  </si>
  <si>
    <t>ร้าน สุรพล แอร์ เซอร์วิส</t>
  </si>
  <si>
    <t xml:space="preserve">บริษัท วรรณดิษฐ์ จำกัด </t>
  </si>
  <si>
    <t xml:space="preserve">บริษัท อินเทอร์แอคทีฟ อินฟอร์เมชั่น ซีสเต็มส์ จำกัด </t>
  </si>
  <si>
    <t xml:space="preserve">บริษัท ไวซ์ลี่ เอพีเทค จำกัด </t>
  </si>
  <si>
    <t>นางชลธิชา มือชัยภูมิ</t>
  </si>
  <si>
    <t xml:space="preserve">นางสาววรรณา นัดธี </t>
  </si>
  <si>
    <t xml:space="preserve">นางสุดใจ สืบสำราญ </t>
  </si>
  <si>
    <t>นางสุดใจ สืบสำราญ</t>
  </si>
  <si>
    <t xml:space="preserve">นางสาวโสภา  ไกรศร </t>
  </si>
  <si>
    <t>นางสาวโสภา  ไกรศร</t>
  </si>
  <si>
    <t xml:space="preserve">นางสาวณัฐกมล ไชยสวัสดิ์      </t>
  </si>
  <si>
    <t>บริษัทโค้วยู่ฮะมอเตอร์ จำกัด</t>
  </si>
  <si>
    <t xml:space="preserve">หจก.จิ๊กโก๋ ไปยาลใหญ่ </t>
  </si>
  <si>
    <t xml:space="preserve">ห้างหุ้นส่วนจำกัด กิตติศักดิ์ ฟาร์ม 2002 </t>
  </si>
  <si>
    <t xml:space="preserve">นายณัฐพงษ์ โคตฮุย </t>
  </si>
  <si>
    <t xml:space="preserve">พัชร แอร์เซอร์วิส </t>
  </si>
  <si>
    <t xml:space="preserve">นายเด่นชัย คนเพียร </t>
  </si>
  <si>
    <t xml:space="preserve">นายสุดท้าย คนตรง  </t>
  </si>
  <si>
    <t>นายวิชัย รัตน์ประทุม</t>
  </si>
  <si>
    <t>นางสาวดวงพร ยิ่งดัง</t>
  </si>
  <si>
    <t xml:space="preserve">นายเตียม  สุขน้อย </t>
  </si>
  <si>
    <t xml:space="preserve">นางละมุน นาคสุข </t>
  </si>
  <si>
    <t xml:space="preserve">นายแหลม  สุขน้อย </t>
  </si>
  <si>
    <t>เจ๊อ้อม</t>
  </si>
  <si>
    <t xml:space="preserve">นางสาวกชพรรณ พันนุมา  </t>
  </si>
  <si>
    <t xml:space="preserve">นางอุบล เรือสุวรรณ </t>
  </si>
  <si>
    <t xml:space="preserve">นายธนชัย ดีเลิศมงคล </t>
  </si>
  <si>
    <t>นางสาวชญานิศ ศิริศรีทวน</t>
  </si>
  <si>
    <t xml:space="preserve">นายจิชภัทร ไชยโสดา </t>
  </si>
  <si>
    <t xml:space="preserve">นางสาวกิตติยา บรรพานิชย์ </t>
  </si>
  <si>
    <t xml:space="preserve">นางสาวเบญจวรรณ กลางจันอัด </t>
  </si>
  <si>
    <t>อู่ช่างมอส (อุดรธานี)</t>
  </si>
  <si>
    <t xml:space="preserve">ร้านหนองคายการป้าย      </t>
  </si>
  <si>
    <t xml:space="preserve">ร้านหนองคายการป้าย         </t>
  </si>
  <si>
    <t xml:space="preserve">ร้านเจริญทรัพย์กราฟฟิกดีไซน์          </t>
  </si>
  <si>
    <t xml:space="preserve">นางสาวอมลวรรณ ชัยวงษ์  </t>
  </si>
  <si>
    <t xml:space="preserve">บริษัท พีซีเอส ริช จำกัด     </t>
  </si>
  <si>
    <t>หจก.เอ.พี.สกลนครก่อสร้าง</t>
  </si>
  <si>
    <t xml:space="preserve">นางสาวกนกวรรณ บุญเจริญ </t>
  </si>
  <si>
    <t>นายประมินทร์ นิลหมื่นไวย</t>
  </si>
  <si>
    <t xml:space="preserve">นางสาวพรนภา บำรุงตา </t>
  </si>
  <si>
    <t xml:space="preserve">นายพิสิษฐ์ ปุ๊กมะเริง </t>
  </si>
  <si>
    <t>นายสัมภาษ กรแก้ว</t>
  </si>
  <si>
    <t xml:space="preserve">นางอมร สรงมงคล </t>
  </si>
  <si>
    <t xml:space="preserve">นางขันทอง หมุดเงิน
</t>
  </si>
  <si>
    <t>นายแหลม สุขสวัสดิ์</t>
  </si>
  <si>
    <t xml:space="preserve">นายสมภพ ชื่นใจ </t>
  </si>
  <si>
    <t>นายธานี อะโน</t>
  </si>
  <si>
    <t xml:space="preserve">ร้านยางทอง </t>
  </si>
  <si>
    <t>บริษัท โตโยต้าสระบุรี จำกัด</t>
  </si>
  <si>
    <t xml:space="preserve">นายสัมภาษ กรแก้ว
 </t>
  </si>
  <si>
    <t xml:space="preserve">นายณัฐวุฒิ  ชมชื่น
</t>
  </si>
  <si>
    <t xml:space="preserve">นายณัฐวุฒิ  ชมชื่น        </t>
  </si>
  <si>
    <t xml:space="preserve">นายณัฐวุฒิ  ชมชื่น
 </t>
  </si>
  <si>
    <t xml:space="preserve">บริษัท ซีเอสพีเอ็ม (ประเทศไทย) จำกัด </t>
  </si>
  <si>
    <t xml:space="preserve">บริษัท ทรู อินเทอร์เน็ต คอร์ปอเรชั่น จำกัด </t>
  </si>
  <si>
    <t xml:space="preserve">บริษัท ยูไนเต็ด อินฟอร์เมชั่น ไฮเวย์ จำกัด </t>
  </si>
  <si>
    <t>บริษัท ยูไนเต็ด อินฟอร์เมชั่น ไฮเวย์ จำกัด</t>
  </si>
  <si>
    <t xml:space="preserve">บริษัท โตชิบา เทค (ประเทศไทย) จำกัด </t>
  </si>
  <si>
    <t>บริษัท เดอะแมปเปอร์ จำกัด</t>
  </si>
  <si>
    <t>บริษัท อินเทอร์แอคทีฟ อินฟอร์เมชั่น ซีสเต็มส์ จำกัด</t>
  </si>
  <si>
    <t xml:space="preserve">บริษัท สมาร์ท เทคโนโลยี โซลูชั่น จำกัด </t>
  </si>
  <si>
    <t>บริษัท อุดมออโต้เทครังสิต จำกัด</t>
  </si>
  <si>
    <t xml:space="preserve">บริษัท โตโยต้า กรุงไทย จำกัด </t>
  </si>
  <si>
    <t xml:space="preserve">บริษัท โตโยต้า กรุงไทย จำกัด  </t>
  </si>
  <si>
    <t>ห้างหุ้นส่วนจำกัด ชัยกร ซีแอนด์พี ครีเอชั่น</t>
  </si>
  <si>
    <t>ร้าน พี.วี.ซัพพลาย</t>
  </si>
  <si>
    <t xml:space="preserve">บริษัท เวิร์คโปร เซอร์วิส แอนด์ ซัพพลาย จำกัด </t>
  </si>
  <si>
    <t xml:space="preserve">นายกริช ขอมอบกลาง </t>
  </si>
  <si>
    <t>บริษัท เดอะวันพริ้นติ้ง จำกัด</t>
  </si>
  <si>
    <t xml:space="preserve">บริษัท อีซูซุ เมโทร จำกัด </t>
  </si>
  <si>
    <t xml:space="preserve">บริษัท วชิ เอ็นจิเนียริ่ง จำกัด </t>
  </si>
  <si>
    <t xml:space="preserve">นายภคพล วงษ์สง่า </t>
  </si>
  <si>
    <t xml:space="preserve">นายไพรวัลย์ ศรีสม </t>
  </si>
  <si>
    <t xml:space="preserve">ร้านพัฒนยนต์ 1987 </t>
  </si>
  <si>
    <t xml:space="preserve">หจก. วิสารัตน์ซัพพลาย 2004 </t>
  </si>
  <si>
    <t xml:space="preserve">ร้าน สุรพล แอร์ เซอร์วิส </t>
  </si>
  <si>
    <t xml:space="preserve">บริษัท ไฟน์ ไลน์ ซัพพลาย จำกัด </t>
  </si>
  <si>
    <t xml:space="preserve">บริษัท เดอะเซอร์เคิล ลิ้งค์ กรุ๊ป จำกัด </t>
  </si>
  <si>
    <t>ห้างหุ้นส่วนจำกัด เอ็ม.เอ. ปริ้นเตอร์ เซอร์วิส</t>
  </si>
  <si>
    <t xml:space="preserve">นายกฤษฎา ศรีสวัสดิ์
</t>
  </si>
  <si>
    <t xml:space="preserve">หจก.วิสารัตน์ ซัพพลาย 2004 </t>
  </si>
  <si>
    <t xml:space="preserve">หจก.ช้างเย็นจังคูล จำนวนเงิน </t>
  </si>
  <si>
    <t xml:space="preserve">ห้างหุ้นส่วนจำกัด เอ็ม.เอ. ปริ้นเตอร์ เซอร์วิส </t>
  </si>
  <si>
    <t xml:space="preserve">นายมนตรี บัวปลี </t>
  </si>
  <si>
    <t>นายมนตรี บัวปลี</t>
  </si>
  <si>
    <t xml:space="preserve">มหาวิทยาลัยเกษตรศาสตร์ </t>
  </si>
  <si>
    <t xml:space="preserve">บ. โตโยต้า กรุงไทย จก. </t>
  </si>
  <si>
    <t xml:space="preserve">ร้าน พัฒนยนต์ 1987 </t>
  </si>
  <si>
    <t>บริษัท สื่อทำดี จำกัด</t>
  </si>
  <si>
    <t xml:space="preserve">บริษัท สื่อทำดี จำกัด </t>
  </si>
  <si>
    <t>บริษัท ซี ออลโซ ดีไซน์ จำกัด</t>
  </si>
  <si>
    <t>บริษัท ออลกู๊ด56 จำกัด</t>
  </si>
  <si>
    <t xml:space="preserve">หจก. สาธิตเอ็นจิเนียริ่ง ซัพพลาย </t>
  </si>
  <si>
    <t>บริษัท แมส มีเดีย เมเนจเม็นท์ จำกัด</t>
  </si>
  <si>
    <t xml:space="preserve">ร้านยูแอนด์เอ็ม  ซัพพลาย </t>
  </si>
  <si>
    <t xml:space="preserve">วี เอส แอร์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</si>
</sst>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&quot;฿&quot;* #,##0.00_-;\-&quot;฿&quot;* #,##0.00_-;_-&quot;฿&quot;* &quot;-&quot;??_-;_-@_-"/>
    <numFmt numFmtId="188" formatCode="_-* #,##0.00_-;\-* #,##0.00_-;_-* &quot;-&quot;??_-;_-@_-"/>
    <numFmt numFmtId="189" formatCode="[$-D00041E]0"/>
    <numFmt numFmtId="190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Calibri"/>
      <family val="2"/>
      <charset val="222"/>
    </font>
    <font>
      <b/>
      <sz val="10"/>
      <name val="TH SarabunPSK"/>
      <family val="2"/>
    </font>
    <font>
      <sz val="12"/>
      <name val="TH SarabunIT๙"/>
      <family val="2"/>
    </font>
    <font>
      <sz val="12"/>
      <color indexed="8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PSK"/>
      <family val="2"/>
    </font>
    <font>
      <sz val="12"/>
      <color rgb="FF000000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18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</cellStyleXfs>
  <cellXfs count="13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88" fontId="4" fillId="0" borderId="1" xfId="3" applyFont="1" applyFill="1" applyBorder="1" applyAlignment="1">
      <alignment horizontal="right" vertical="top" wrapText="1"/>
    </xf>
    <xf numFmtId="188" fontId="11" fillId="0" borderId="1" xfId="3" applyFont="1" applyFill="1" applyBorder="1" applyAlignment="1">
      <alignment horizontal="center" vertical="top" wrapText="1"/>
    </xf>
    <xf numFmtId="188" fontId="11" fillId="0" borderId="1" xfId="3" applyFont="1" applyFill="1" applyBorder="1" applyAlignment="1">
      <alignment horizontal="right" vertical="top" wrapText="1"/>
    </xf>
    <xf numFmtId="188" fontId="11" fillId="0" borderId="1" xfId="3" quotePrefix="1" applyFont="1" applyFill="1" applyBorder="1" applyAlignment="1">
      <alignment horizontal="right" vertical="top" wrapText="1"/>
    </xf>
    <xf numFmtId="188" fontId="4" fillId="0" borderId="1" xfId="3" applyFont="1" applyFill="1" applyBorder="1" applyAlignment="1">
      <alignment horizontal="left" vertical="top" wrapText="1"/>
    </xf>
    <xf numFmtId="15" fontId="4" fillId="0" borderId="1" xfId="3" applyNumberFormat="1" applyFont="1" applyFill="1" applyBorder="1" applyAlignment="1">
      <alignment horizontal="left" vertical="top" wrapText="1"/>
    </xf>
    <xf numFmtId="188" fontId="4" fillId="0" borderId="0" xfId="3" applyFont="1" applyFill="1" applyBorder="1" applyAlignment="1">
      <alignment horizontal="right" vertical="top"/>
    </xf>
    <xf numFmtId="188" fontId="4" fillId="0" borderId="0" xfId="3" applyFont="1" applyFill="1" applyBorder="1" applyAlignment="1">
      <alignment horizontal="center" vertical="top"/>
    </xf>
    <xf numFmtId="188" fontId="4" fillId="0" borderId="0" xfId="3" applyFont="1" applyFill="1" applyBorder="1" applyAlignment="1">
      <alignment vertical="top"/>
    </xf>
    <xf numFmtId="188" fontId="4" fillId="0" borderId="0" xfId="3" applyFont="1" applyFill="1" applyBorder="1" applyAlignment="1">
      <alignment horizontal="center" vertical="top" wrapText="1"/>
    </xf>
    <xf numFmtId="4" fontId="11" fillId="0" borderId="3" xfId="0" quotePrefix="1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/>
    </xf>
    <xf numFmtId="4" fontId="11" fillId="0" borderId="1" xfId="0" quotePrefix="1" applyNumberFormat="1" applyFont="1" applyBorder="1" applyAlignment="1">
      <alignment horizontal="center" vertical="top" wrapText="1"/>
    </xf>
    <xf numFmtId="188" fontId="11" fillId="0" borderId="3" xfId="3" applyFont="1" applyFill="1" applyBorder="1" applyAlignment="1">
      <alignment horizontal="right" vertical="top" wrapText="1"/>
    </xf>
    <xf numFmtId="188" fontId="4" fillId="0" borderId="3" xfId="3" applyFont="1" applyFill="1" applyBorder="1" applyAlignment="1">
      <alignment horizontal="right" vertical="top" wrapText="1"/>
    </xf>
    <xf numFmtId="188" fontId="4" fillId="0" borderId="1" xfId="3" applyFont="1" applyFill="1" applyBorder="1" applyAlignment="1">
      <alignment horizontal="right" vertical="top"/>
    </xf>
    <xf numFmtId="188" fontId="4" fillId="0" borderId="1" xfId="3" applyFont="1" applyFill="1" applyBorder="1" applyAlignment="1">
      <alignment horizontal="center" vertical="top"/>
    </xf>
    <xf numFmtId="188" fontId="4" fillId="0" borderId="1" xfId="3" applyFont="1" applyFill="1" applyBorder="1" applyAlignment="1">
      <alignment horizontal="center" vertical="top" wrapText="1"/>
    </xf>
    <xf numFmtId="188" fontId="4" fillId="0" borderId="7" xfId="3" applyFont="1" applyFill="1" applyBorder="1" applyAlignment="1">
      <alignment horizontal="right" vertical="top" wrapText="1"/>
    </xf>
    <xf numFmtId="188" fontId="4" fillId="0" borderId="8" xfId="3" applyFont="1" applyFill="1" applyBorder="1" applyAlignment="1">
      <alignment horizontal="right" vertical="top" wrapText="1"/>
    </xf>
    <xf numFmtId="188" fontId="4" fillId="0" borderId="9" xfId="3" applyFont="1" applyFill="1" applyBorder="1" applyAlignment="1">
      <alignment horizontal="right" vertical="top" wrapText="1"/>
    </xf>
    <xf numFmtId="188" fontId="11" fillId="0" borderId="8" xfId="3" applyFont="1" applyFill="1" applyBorder="1" applyAlignment="1">
      <alignment horizontal="right" vertical="top" wrapText="1"/>
    </xf>
    <xf numFmtId="188" fontId="11" fillId="0" borderId="10" xfId="3" applyFont="1" applyFill="1" applyBorder="1" applyAlignment="1">
      <alignment horizontal="right" vertical="top" wrapText="1"/>
    </xf>
    <xf numFmtId="188" fontId="13" fillId="0" borderId="11" xfId="3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188" fontId="10" fillId="0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188" fontId="11" fillId="0" borderId="1" xfId="3" applyFont="1" applyFill="1" applyBorder="1" applyAlignment="1">
      <alignment horizontal="right" vertical="top"/>
    </xf>
    <xf numFmtId="188" fontId="11" fillId="0" borderId="1" xfId="3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88" fontId="13" fillId="0" borderId="1" xfId="3" applyFont="1" applyFill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188" fontId="13" fillId="0" borderId="1" xfId="3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190" fontId="4" fillId="0" borderId="1" xfId="3" applyNumberFormat="1" applyFont="1" applyFill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4" fontId="11" fillId="0" borderId="0" xfId="0" quotePrefix="1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188" fontId="11" fillId="0" borderId="4" xfId="3" applyFont="1" applyFill="1" applyBorder="1" applyAlignment="1">
      <alignment horizontal="right" vertical="top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/>
    </xf>
    <xf numFmtId="188" fontId="13" fillId="0" borderId="1" xfId="3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 wrapText="1"/>
    </xf>
    <xf numFmtId="188" fontId="4" fillId="0" borderId="3" xfId="3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87" fontId="4" fillId="0" borderId="3" xfId="0" applyNumberFormat="1" applyFont="1" applyBorder="1" applyAlignment="1">
      <alignment horizontal="center" vertical="top"/>
    </xf>
    <xf numFmtId="187" fontId="4" fillId="0" borderId="3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left" vertical="top" wrapText="1"/>
    </xf>
    <xf numFmtId="188" fontId="4" fillId="0" borderId="3" xfId="3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11" fillId="0" borderId="3" xfId="0" quotePrefix="1" applyFont="1" applyBorder="1" applyAlignment="1">
      <alignment horizontal="left" vertical="top" wrapText="1"/>
    </xf>
    <xf numFmtId="188" fontId="11" fillId="0" borderId="7" xfId="3" quotePrefix="1" applyFont="1" applyFill="1" applyBorder="1" applyAlignment="1">
      <alignment horizontal="right" vertical="top" wrapText="1"/>
    </xf>
    <xf numFmtId="188" fontId="11" fillId="0" borderId="3" xfId="3" quotePrefix="1" applyFont="1" applyFill="1" applyBorder="1" applyAlignment="1">
      <alignment horizontal="center" vertical="top" wrapText="1"/>
    </xf>
    <xf numFmtId="188" fontId="11" fillId="0" borderId="7" xfId="3" applyFont="1" applyFill="1" applyBorder="1" applyAlignment="1">
      <alignment horizontal="right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188" fontId="11" fillId="0" borderId="3" xfId="3" applyFont="1" applyFill="1" applyBorder="1" applyAlignment="1">
      <alignment horizontal="right" vertical="top"/>
    </xf>
    <xf numFmtId="188" fontId="11" fillId="0" borderId="3" xfId="3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right" vertical="top" wrapText="1"/>
    </xf>
    <xf numFmtId="0" fontId="11" fillId="0" borderId="7" xfId="0" applyFont="1" applyBorder="1" applyAlignment="1">
      <alignment vertical="top" wrapText="1"/>
    </xf>
    <xf numFmtId="3" fontId="11" fillId="0" borderId="3" xfId="0" applyNumberFormat="1" applyFont="1" applyBorder="1" applyAlignment="1">
      <alignment horizontal="right" vertical="top" wrapText="1"/>
    </xf>
    <xf numFmtId="0" fontId="11" fillId="0" borderId="8" xfId="0" applyFont="1" applyBorder="1" applyAlignment="1">
      <alignment horizontal="center" vertical="top" wrapText="1"/>
    </xf>
    <xf numFmtId="3" fontId="11" fillId="0" borderId="8" xfId="0" applyNumberFormat="1" applyFont="1" applyBorder="1" applyAlignment="1">
      <alignment horizontal="right" vertical="top" wrapText="1"/>
    </xf>
    <xf numFmtId="0" fontId="11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88" fontId="4" fillId="0" borderId="3" xfId="3" applyFont="1" applyFill="1" applyBorder="1" applyAlignment="1">
      <alignment horizontal="center" vertical="top"/>
    </xf>
    <xf numFmtId="188" fontId="11" fillId="0" borderId="3" xfId="3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10" fillId="0" borderId="12" xfId="0" applyNumberFormat="1" applyFont="1" applyBorder="1" applyAlignment="1">
      <alignment horizontal="center" vertical="center"/>
    </xf>
    <xf numFmtId="188" fontId="11" fillId="0" borderId="2" xfId="3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188" fontId="11" fillId="0" borderId="2" xfId="3" quotePrefix="1" applyFont="1" applyFill="1" applyBorder="1" applyAlignment="1">
      <alignment horizontal="right" vertical="top" wrapText="1"/>
    </xf>
    <xf numFmtId="188" fontId="11" fillId="0" borderId="1" xfId="3" quotePrefix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</cellXfs>
  <cellStyles count="9"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ABC2-9C31-4445-93A0-5EBEDD219D15}">
  <sheetPr>
    <tabColor rgb="FFFF0000"/>
  </sheetPr>
  <dimension ref="A2:O940"/>
  <sheetViews>
    <sheetView tabSelected="1" view="pageBreakPreview" zoomScaleNormal="100" zoomScaleSheetLayoutView="100" zoomScalePageLayoutView="120" workbookViewId="0">
      <selection activeCell="D8" sqref="D8"/>
    </sheetView>
  </sheetViews>
  <sheetFormatPr defaultColWidth="9" defaultRowHeight="21"/>
  <cols>
    <col min="1" max="1" width="5.375" style="124" bestFit="1" customWidth="1"/>
    <col min="2" max="2" width="23.125" style="1" customWidth="1"/>
    <col min="3" max="3" width="12.75" style="125" customWidth="1"/>
    <col min="4" max="4" width="12.375" style="124" customWidth="1"/>
    <col min="5" max="5" width="11.25" style="1" customWidth="1"/>
    <col min="6" max="6" width="17.75" style="2" customWidth="1"/>
    <col min="7" max="7" width="13.75" style="1" customWidth="1"/>
    <col min="8" max="8" width="17.75" style="2" customWidth="1"/>
    <col min="9" max="9" width="12.375" style="1" customWidth="1"/>
    <col min="10" max="10" width="15.875" style="1" customWidth="1"/>
    <col min="11" max="11" width="15.875" style="2" customWidth="1"/>
    <col min="12" max="12" width="12.625" style="52" bestFit="1" customWidth="1"/>
    <col min="13" max="13" width="16.875" style="1" customWidth="1"/>
    <col min="14" max="14" width="13" style="1" customWidth="1"/>
    <col min="15" max="15" width="22.875" style="1" customWidth="1"/>
    <col min="16" max="16384" width="9" style="1"/>
  </cols>
  <sheetData>
    <row r="2" spans="1:15" s="41" customFormat="1" ht="25.5" customHeight="1">
      <c r="A2" s="39"/>
      <c r="B2" s="133" t="s">
        <v>1672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5" s="41" customFormat="1" ht="18.75">
      <c r="A3" s="39"/>
      <c r="B3" s="133" t="s">
        <v>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5" s="41" customFormat="1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5" ht="48" customHeight="1">
      <c r="A5" s="42" t="s">
        <v>3</v>
      </c>
      <c r="B5" s="42" t="s">
        <v>0</v>
      </c>
      <c r="C5" s="43" t="s">
        <v>1</v>
      </c>
      <c r="D5" s="43" t="s">
        <v>2</v>
      </c>
      <c r="E5" s="42" t="s">
        <v>4</v>
      </c>
      <c r="F5" s="42" t="s">
        <v>1675</v>
      </c>
      <c r="G5" s="42" t="s">
        <v>1673</v>
      </c>
      <c r="H5" s="42" t="s">
        <v>1676</v>
      </c>
      <c r="I5" s="42" t="s">
        <v>1674</v>
      </c>
      <c r="J5" s="42" t="s">
        <v>5</v>
      </c>
      <c r="K5" s="42" t="s">
        <v>6</v>
      </c>
      <c r="L5" s="1"/>
      <c r="M5" s="44" t="s">
        <v>1916</v>
      </c>
      <c r="N5" s="44" t="s">
        <v>1917</v>
      </c>
      <c r="O5" s="44" t="s">
        <v>1918</v>
      </c>
    </row>
    <row r="6" spans="1:15" ht="20.25" customHeight="1">
      <c r="A6" s="42"/>
      <c r="B6" s="45" t="s">
        <v>1677</v>
      </c>
      <c r="C6" s="43"/>
      <c r="D6" s="43"/>
      <c r="E6" s="42"/>
      <c r="F6" s="42"/>
      <c r="G6" s="42"/>
      <c r="H6" s="42"/>
      <c r="I6" s="42"/>
      <c r="J6" s="42"/>
      <c r="K6" s="42"/>
      <c r="L6" s="1"/>
      <c r="M6" s="46" t="s">
        <v>1919</v>
      </c>
      <c r="N6" s="47">
        <v>5</v>
      </c>
      <c r="O6" s="48">
        <v>23276300</v>
      </c>
    </row>
    <row r="7" spans="1:15" ht="47.25">
      <c r="A7" s="49">
        <v>1</v>
      </c>
      <c r="B7" s="50" t="s">
        <v>808</v>
      </c>
      <c r="C7" s="15">
        <v>84600</v>
      </c>
      <c r="D7" s="15">
        <v>84600</v>
      </c>
      <c r="E7" s="14" t="s">
        <v>8</v>
      </c>
      <c r="F7" s="14" t="s">
        <v>1892</v>
      </c>
      <c r="G7" s="15">
        <v>84600</v>
      </c>
      <c r="H7" s="14" t="s">
        <v>1893</v>
      </c>
      <c r="I7" s="15">
        <v>84600</v>
      </c>
      <c r="J7" s="14" t="s">
        <v>813</v>
      </c>
      <c r="K7" s="14" t="s">
        <v>814</v>
      </c>
      <c r="L7" s="51"/>
      <c r="M7" s="46" t="s">
        <v>1920</v>
      </c>
      <c r="N7" s="47" t="s">
        <v>909</v>
      </c>
      <c r="O7" s="47" t="s">
        <v>909</v>
      </c>
    </row>
    <row r="8" spans="1:15" ht="47.25">
      <c r="A8" s="49">
        <v>2</v>
      </c>
      <c r="B8" s="50" t="s">
        <v>809</v>
      </c>
      <c r="C8" s="15">
        <v>200946</v>
      </c>
      <c r="D8" s="15">
        <v>200946</v>
      </c>
      <c r="E8" s="14" t="s">
        <v>8</v>
      </c>
      <c r="F8" s="14" t="s">
        <v>1894</v>
      </c>
      <c r="G8" s="15">
        <v>200946</v>
      </c>
      <c r="H8" s="14" t="s">
        <v>1894</v>
      </c>
      <c r="I8" s="15">
        <v>200946</v>
      </c>
      <c r="J8" s="14" t="s">
        <v>813</v>
      </c>
      <c r="K8" s="14" t="s">
        <v>815</v>
      </c>
      <c r="M8" s="53" t="s">
        <v>8</v>
      </c>
      <c r="N8" s="47">
        <v>925</v>
      </c>
      <c r="O8" s="48">
        <v>78080059.25</v>
      </c>
    </row>
    <row r="9" spans="1:15" ht="48" thickBot="1">
      <c r="A9" s="49">
        <v>3</v>
      </c>
      <c r="B9" s="50" t="s">
        <v>812</v>
      </c>
      <c r="C9" s="15">
        <v>69273.94</v>
      </c>
      <c r="D9" s="15">
        <v>69273.94</v>
      </c>
      <c r="E9" s="14" t="s">
        <v>8</v>
      </c>
      <c r="F9" s="14" t="s">
        <v>1895</v>
      </c>
      <c r="G9" s="15">
        <v>69273.94</v>
      </c>
      <c r="H9" s="14" t="s">
        <v>1896</v>
      </c>
      <c r="I9" s="15">
        <v>69273.94</v>
      </c>
      <c r="J9" s="14" t="s">
        <v>813</v>
      </c>
      <c r="K9" s="14" t="s">
        <v>820</v>
      </c>
      <c r="M9" s="54" t="s">
        <v>1921</v>
      </c>
      <c r="N9" s="54">
        <f>SUM(N6:N8)</f>
        <v>930</v>
      </c>
      <c r="O9" s="126">
        <f>SUM(O6:O8)</f>
        <v>101356359.25</v>
      </c>
    </row>
    <row r="10" spans="1:15" ht="48" thickTop="1">
      <c r="A10" s="49">
        <v>4</v>
      </c>
      <c r="B10" s="10" t="s">
        <v>12</v>
      </c>
      <c r="C10" s="55">
        <v>11400</v>
      </c>
      <c r="D10" s="55">
        <v>11400</v>
      </c>
      <c r="E10" s="56" t="s">
        <v>8</v>
      </c>
      <c r="F10" s="16" t="s">
        <v>13</v>
      </c>
      <c r="G10" s="55">
        <v>11400</v>
      </c>
      <c r="H10" s="16" t="s">
        <v>1897</v>
      </c>
      <c r="I10" s="55">
        <v>11400</v>
      </c>
      <c r="J10" s="56" t="s">
        <v>11</v>
      </c>
      <c r="K10" s="16" t="s">
        <v>14</v>
      </c>
    </row>
    <row r="11" spans="1:15" ht="78.75">
      <c r="A11" s="49">
        <v>5</v>
      </c>
      <c r="B11" s="10" t="s">
        <v>188</v>
      </c>
      <c r="C11" s="17">
        <v>13900500</v>
      </c>
      <c r="D11" s="17">
        <v>13900500</v>
      </c>
      <c r="E11" s="16" t="s">
        <v>189</v>
      </c>
      <c r="F11" s="16" t="s">
        <v>1905</v>
      </c>
      <c r="G11" s="17">
        <v>13900500</v>
      </c>
      <c r="H11" s="16" t="s">
        <v>1905</v>
      </c>
      <c r="I11" s="17">
        <v>13900500</v>
      </c>
      <c r="J11" s="16" t="s">
        <v>11</v>
      </c>
      <c r="K11" s="16" t="s">
        <v>190</v>
      </c>
    </row>
    <row r="12" spans="1:15" ht="63">
      <c r="A12" s="49">
        <v>6</v>
      </c>
      <c r="B12" s="10" t="s">
        <v>748</v>
      </c>
      <c r="C12" s="55">
        <v>3162000</v>
      </c>
      <c r="D12" s="55">
        <f t="shared" ref="D12:D20" si="0">SUM(C12)</f>
        <v>3162000</v>
      </c>
      <c r="E12" s="8" t="s">
        <v>749</v>
      </c>
      <c r="F12" s="8" t="s">
        <v>1898</v>
      </c>
      <c r="G12" s="55">
        <v>3162000</v>
      </c>
      <c r="H12" s="8" t="s">
        <v>1898</v>
      </c>
      <c r="I12" s="55">
        <v>3162000</v>
      </c>
      <c r="J12" s="8" t="s">
        <v>742</v>
      </c>
      <c r="K12" s="8" t="s">
        <v>750</v>
      </c>
    </row>
    <row r="13" spans="1:15" ht="31.5">
      <c r="A13" s="49">
        <v>7</v>
      </c>
      <c r="B13" s="10" t="s">
        <v>751</v>
      </c>
      <c r="C13" s="55">
        <v>150870</v>
      </c>
      <c r="D13" s="55">
        <f t="shared" si="0"/>
        <v>150870</v>
      </c>
      <c r="E13" s="8" t="s">
        <v>206</v>
      </c>
      <c r="F13" s="8" t="s">
        <v>1899</v>
      </c>
      <c r="G13" s="55">
        <v>150870</v>
      </c>
      <c r="H13" s="8" t="s">
        <v>1899</v>
      </c>
      <c r="I13" s="55">
        <v>150870</v>
      </c>
      <c r="J13" s="8" t="s">
        <v>742</v>
      </c>
      <c r="K13" s="8" t="s">
        <v>752</v>
      </c>
    </row>
    <row r="14" spans="1:15" ht="31.5">
      <c r="A14" s="49">
        <v>8</v>
      </c>
      <c r="B14" s="10" t="s">
        <v>753</v>
      </c>
      <c r="C14" s="55">
        <v>367209.02</v>
      </c>
      <c r="D14" s="55">
        <f t="shared" si="0"/>
        <v>367209.02</v>
      </c>
      <c r="E14" s="8" t="s">
        <v>206</v>
      </c>
      <c r="F14" s="8" t="s">
        <v>2006</v>
      </c>
      <c r="G14" s="55">
        <v>367209.02</v>
      </c>
      <c r="H14" s="8" t="s">
        <v>2005</v>
      </c>
      <c r="I14" s="55">
        <v>367209.02</v>
      </c>
      <c r="J14" s="8" t="s">
        <v>742</v>
      </c>
      <c r="K14" s="8" t="s">
        <v>754</v>
      </c>
    </row>
    <row r="15" spans="1:15" ht="31.5">
      <c r="A15" s="49">
        <v>9</v>
      </c>
      <c r="B15" s="10" t="s">
        <v>755</v>
      </c>
      <c r="C15" s="55">
        <v>112067.52</v>
      </c>
      <c r="D15" s="55">
        <f t="shared" si="0"/>
        <v>112067.52</v>
      </c>
      <c r="E15" s="8" t="s">
        <v>206</v>
      </c>
      <c r="F15" s="8" t="s">
        <v>1899</v>
      </c>
      <c r="G15" s="55">
        <v>112067.52</v>
      </c>
      <c r="H15" s="8" t="s">
        <v>1899</v>
      </c>
      <c r="I15" s="55">
        <v>112067.52</v>
      </c>
      <c r="J15" s="8" t="s">
        <v>742</v>
      </c>
      <c r="K15" s="8" t="s">
        <v>756</v>
      </c>
    </row>
    <row r="16" spans="1:15" ht="31.5">
      <c r="A16" s="49">
        <v>10</v>
      </c>
      <c r="B16" s="10" t="s">
        <v>757</v>
      </c>
      <c r="C16" s="55">
        <v>2970.32</v>
      </c>
      <c r="D16" s="55">
        <f t="shared" si="0"/>
        <v>2970.32</v>
      </c>
      <c r="E16" s="8" t="s">
        <v>206</v>
      </c>
      <c r="F16" s="8" t="s">
        <v>2007</v>
      </c>
      <c r="G16" s="55">
        <v>2970.32</v>
      </c>
      <c r="H16" s="8" t="s">
        <v>2007</v>
      </c>
      <c r="I16" s="55">
        <v>2970.32</v>
      </c>
      <c r="J16" s="8" t="s">
        <v>742</v>
      </c>
      <c r="K16" s="8" t="s">
        <v>758</v>
      </c>
    </row>
    <row r="17" spans="1:11" ht="47.25">
      <c r="A17" s="49">
        <v>11</v>
      </c>
      <c r="B17" s="10" t="s">
        <v>759</v>
      </c>
      <c r="C17" s="55">
        <v>10380</v>
      </c>
      <c r="D17" s="55">
        <f t="shared" si="0"/>
        <v>10380</v>
      </c>
      <c r="E17" s="8" t="s">
        <v>206</v>
      </c>
      <c r="F17" s="8" t="s">
        <v>1900</v>
      </c>
      <c r="G17" s="55">
        <v>10380</v>
      </c>
      <c r="H17" s="8" t="s">
        <v>1900</v>
      </c>
      <c r="I17" s="55">
        <v>10380</v>
      </c>
      <c r="J17" s="8" t="s">
        <v>742</v>
      </c>
      <c r="K17" s="8" t="s">
        <v>760</v>
      </c>
    </row>
    <row r="18" spans="1:11" ht="31.5">
      <c r="A18" s="49">
        <v>12</v>
      </c>
      <c r="B18" s="10" t="s">
        <v>761</v>
      </c>
      <c r="C18" s="55">
        <v>2800</v>
      </c>
      <c r="D18" s="55">
        <f t="shared" si="0"/>
        <v>2800</v>
      </c>
      <c r="E18" s="8" t="s">
        <v>206</v>
      </c>
      <c r="F18" s="8" t="s">
        <v>1900</v>
      </c>
      <c r="G18" s="55">
        <v>2800</v>
      </c>
      <c r="H18" s="8" t="s">
        <v>1900</v>
      </c>
      <c r="I18" s="55">
        <v>2800</v>
      </c>
      <c r="J18" s="8" t="s">
        <v>742</v>
      </c>
      <c r="K18" s="8" t="s">
        <v>762</v>
      </c>
    </row>
    <row r="19" spans="1:11" ht="31.5">
      <c r="A19" s="49">
        <v>13</v>
      </c>
      <c r="B19" s="10" t="s">
        <v>763</v>
      </c>
      <c r="C19" s="55">
        <v>4420</v>
      </c>
      <c r="D19" s="55">
        <f t="shared" si="0"/>
        <v>4420</v>
      </c>
      <c r="E19" s="8" t="s">
        <v>206</v>
      </c>
      <c r="F19" s="8" t="s">
        <v>1900</v>
      </c>
      <c r="G19" s="55">
        <v>4420</v>
      </c>
      <c r="H19" s="8" t="s">
        <v>1906</v>
      </c>
      <c r="I19" s="55">
        <v>4420</v>
      </c>
      <c r="J19" s="8" t="s">
        <v>742</v>
      </c>
      <c r="K19" s="8" t="s">
        <v>764</v>
      </c>
    </row>
    <row r="20" spans="1:11" ht="31.5">
      <c r="A20" s="49">
        <v>14</v>
      </c>
      <c r="B20" s="10" t="s">
        <v>785</v>
      </c>
      <c r="C20" s="55">
        <v>6180</v>
      </c>
      <c r="D20" s="55">
        <f t="shared" si="0"/>
        <v>6180</v>
      </c>
      <c r="E20" s="8" t="s">
        <v>206</v>
      </c>
      <c r="F20" s="8" t="s">
        <v>1900</v>
      </c>
      <c r="G20" s="55">
        <v>6180</v>
      </c>
      <c r="H20" s="8" t="s">
        <v>1906</v>
      </c>
      <c r="I20" s="55">
        <v>6180</v>
      </c>
      <c r="J20" s="8" t="s">
        <v>742</v>
      </c>
      <c r="K20" s="8" t="s">
        <v>776</v>
      </c>
    </row>
    <row r="21" spans="1:11" ht="47.25">
      <c r="A21" s="49">
        <v>15</v>
      </c>
      <c r="B21" s="50" t="s">
        <v>52</v>
      </c>
      <c r="C21" s="15">
        <v>99000</v>
      </c>
      <c r="D21" s="15">
        <v>99000</v>
      </c>
      <c r="E21" s="8" t="s">
        <v>206</v>
      </c>
      <c r="F21" s="14" t="s">
        <v>1977</v>
      </c>
      <c r="G21" s="15">
        <v>99000</v>
      </c>
      <c r="H21" s="14" t="s">
        <v>1977</v>
      </c>
      <c r="I21" s="15">
        <v>99000</v>
      </c>
      <c r="J21" s="14" t="s">
        <v>23</v>
      </c>
      <c r="K21" s="57" t="s">
        <v>53</v>
      </c>
    </row>
    <row r="22" spans="1:11" ht="47.25">
      <c r="A22" s="49">
        <v>16</v>
      </c>
      <c r="B22" s="50" t="s">
        <v>57</v>
      </c>
      <c r="C22" s="15">
        <v>78431</v>
      </c>
      <c r="D22" s="15">
        <v>78431</v>
      </c>
      <c r="E22" s="8" t="s">
        <v>206</v>
      </c>
      <c r="F22" s="14" t="s">
        <v>1911</v>
      </c>
      <c r="G22" s="15">
        <v>78431</v>
      </c>
      <c r="H22" s="14" t="s">
        <v>1911</v>
      </c>
      <c r="I22" s="15">
        <v>78431</v>
      </c>
      <c r="J22" s="14" t="s">
        <v>23</v>
      </c>
      <c r="K22" s="57" t="s">
        <v>58</v>
      </c>
    </row>
    <row r="23" spans="1:11" ht="47.25">
      <c r="A23" s="49">
        <v>17</v>
      </c>
      <c r="B23" s="50" t="s">
        <v>59</v>
      </c>
      <c r="C23" s="15">
        <v>11770</v>
      </c>
      <c r="D23" s="15">
        <v>11770</v>
      </c>
      <c r="E23" s="8" t="s">
        <v>206</v>
      </c>
      <c r="F23" s="14" t="s">
        <v>2008</v>
      </c>
      <c r="G23" s="15">
        <v>11770</v>
      </c>
      <c r="H23" s="14" t="s">
        <v>1910</v>
      </c>
      <c r="I23" s="15">
        <v>11770</v>
      </c>
      <c r="J23" s="14" t="s">
        <v>23</v>
      </c>
      <c r="K23" s="57" t="s">
        <v>60</v>
      </c>
    </row>
    <row r="24" spans="1:11" ht="47.25">
      <c r="A24" s="49">
        <v>18</v>
      </c>
      <c r="B24" s="50" t="s">
        <v>64</v>
      </c>
      <c r="C24" s="15">
        <v>11670</v>
      </c>
      <c r="D24" s="15">
        <v>11670</v>
      </c>
      <c r="E24" s="8" t="s">
        <v>206</v>
      </c>
      <c r="F24" s="14" t="s">
        <v>1908</v>
      </c>
      <c r="G24" s="15">
        <v>11670</v>
      </c>
      <c r="H24" s="14" t="s">
        <v>1908</v>
      </c>
      <c r="I24" s="15">
        <v>11670</v>
      </c>
      <c r="J24" s="14" t="s">
        <v>23</v>
      </c>
      <c r="K24" s="57" t="s">
        <v>65</v>
      </c>
    </row>
    <row r="25" spans="1:11" ht="47.25">
      <c r="A25" s="49">
        <v>19</v>
      </c>
      <c r="B25" s="50" t="s">
        <v>66</v>
      </c>
      <c r="C25" s="15">
        <v>91217.5</v>
      </c>
      <c r="D25" s="15">
        <v>91217.5</v>
      </c>
      <c r="E25" s="8" t="s">
        <v>206</v>
      </c>
      <c r="F25" s="14" t="s">
        <v>1979</v>
      </c>
      <c r="G25" s="15">
        <v>91217.5</v>
      </c>
      <c r="H25" s="14" t="s">
        <v>1983</v>
      </c>
      <c r="I25" s="15">
        <v>91217.5</v>
      </c>
      <c r="J25" s="14" t="s">
        <v>23</v>
      </c>
      <c r="K25" s="57" t="s">
        <v>67</v>
      </c>
    </row>
    <row r="26" spans="1:11" ht="47.25">
      <c r="A26" s="49">
        <v>20</v>
      </c>
      <c r="B26" s="50" t="s">
        <v>68</v>
      </c>
      <c r="C26" s="15">
        <v>25585</v>
      </c>
      <c r="D26" s="15">
        <v>25585</v>
      </c>
      <c r="E26" s="8" t="s">
        <v>206</v>
      </c>
      <c r="F26" s="14" t="s">
        <v>1978</v>
      </c>
      <c r="G26" s="15">
        <v>25585</v>
      </c>
      <c r="H26" s="14" t="s">
        <v>1978</v>
      </c>
      <c r="I26" s="15">
        <v>25585</v>
      </c>
      <c r="J26" s="14" t="s">
        <v>23</v>
      </c>
      <c r="K26" s="57" t="s">
        <v>69</v>
      </c>
    </row>
    <row r="27" spans="1:11" ht="47.25">
      <c r="A27" s="49">
        <v>21</v>
      </c>
      <c r="B27" s="50" t="s">
        <v>70</v>
      </c>
      <c r="C27" s="15">
        <v>10107.219999999999</v>
      </c>
      <c r="D27" s="15">
        <v>10107.219999999999</v>
      </c>
      <c r="E27" s="8" t="s">
        <v>206</v>
      </c>
      <c r="F27" s="14" t="s">
        <v>1901</v>
      </c>
      <c r="G27" s="15">
        <v>10107.219999999999</v>
      </c>
      <c r="H27" s="14" t="s">
        <v>1909</v>
      </c>
      <c r="I27" s="15">
        <v>10107.219999999999</v>
      </c>
      <c r="J27" s="14" t="s">
        <v>23</v>
      </c>
      <c r="K27" s="57" t="s">
        <v>71</v>
      </c>
    </row>
    <row r="28" spans="1:11" ht="47.25">
      <c r="A28" s="49">
        <v>22</v>
      </c>
      <c r="B28" s="50" t="s">
        <v>72</v>
      </c>
      <c r="C28" s="15">
        <v>7285</v>
      </c>
      <c r="D28" s="15">
        <v>7285</v>
      </c>
      <c r="E28" s="8" t="s">
        <v>206</v>
      </c>
      <c r="F28" s="14" t="s">
        <v>1980</v>
      </c>
      <c r="G28" s="15">
        <v>7285</v>
      </c>
      <c r="H28" s="14" t="s">
        <v>1908</v>
      </c>
      <c r="I28" s="15">
        <v>7285</v>
      </c>
      <c r="J28" s="14" t="s">
        <v>23</v>
      </c>
      <c r="K28" s="57" t="s">
        <v>73</v>
      </c>
    </row>
    <row r="29" spans="1:11" ht="47.25">
      <c r="A29" s="49">
        <v>23</v>
      </c>
      <c r="B29" s="50" t="s">
        <v>86</v>
      </c>
      <c r="C29" s="15">
        <v>8150</v>
      </c>
      <c r="D29" s="15">
        <v>8150</v>
      </c>
      <c r="E29" s="8" t="s">
        <v>206</v>
      </c>
      <c r="F29" s="14" t="s">
        <v>1981</v>
      </c>
      <c r="G29" s="15">
        <v>8150</v>
      </c>
      <c r="H29" s="14" t="s">
        <v>1981</v>
      </c>
      <c r="I29" s="15">
        <v>8150</v>
      </c>
      <c r="J29" s="14" t="s">
        <v>23</v>
      </c>
      <c r="K29" s="57" t="s">
        <v>87</v>
      </c>
    </row>
    <row r="30" spans="1:11" ht="47.25">
      <c r="A30" s="49">
        <v>24</v>
      </c>
      <c r="B30" s="50" t="s">
        <v>88</v>
      </c>
      <c r="C30" s="15">
        <v>10475.299999999999</v>
      </c>
      <c r="D30" s="15">
        <v>10475.299999999999</v>
      </c>
      <c r="E30" s="8" t="s">
        <v>206</v>
      </c>
      <c r="F30" s="14" t="s">
        <v>1903</v>
      </c>
      <c r="G30" s="15">
        <v>10475.299999999999</v>
      </c>
      <c r="H30" s="14" t="s">
        <v>1903</v>
      </c>
      <c r="I30" s="15">
        <v>10475.299999999999</v>
      </c>
      <c r="J30" s="14" t="s">
        <v>23</v>
      </c>
      <c r="K30" s="57" t="s">
        <v>89</v>
      </c>
    </row>
    <row r="31" spans="1:11" ht="47.25">
      <c r="A31" s="49">
        <v>25</v>
      </c>
      <c r="B31" s="50" t="s">
        <v>93</v>
      </c>
      <c r="C31" s="15">
        <v>18260</v>
      </c>
      <c r="D31" s="15">
        <v>18260</v>
      </c>
      <c r="E31" s="8" t="s">
        <v>206</v>
      </c>
      <c r="F31" s="14" t="s">
        <v>1978</v>
      </c>
      <c r="G31" s="15">
        <v>18260</v>
      </c>
      <c r="H31" s="14" t="s">
        <v>1978</v>
      </c>
      <c r="I31" s="15">
        <v>18260</v>
      </c>
      <c r="J31" s="14" t="s">
        <v>23</v>
      </c>
      <c r="K31" s="57" t="s">
        <v>94</v>
      </c>
    </row>
    <row r="32" spans="1:11" ht="47.25">
      <c r="A32" s="49">
        <v>26</v>
      </c>
      <c r="B32" s="50" t="s">
        <v>101</v>
      </c>
      <c r="C32" s="15">
        <v>10875</v>
      </c>
      <c r="D32" s="15">
        <v>10875</v>
      </c>
      <c r="E32" s="8" t="s">
        <v>206</v>
      </c>
      <c r="F32" s="14" t="s">
        <v>1982</v>
      </c>
      <c r="G32" s="15">
        <v>10875</v>
      </c>
      <c r="H32" s="14" t="s">
        <v>1982</v>
      </c>
      <c r="I32" s="15">
        <v>10875</v>
      </c>
      <c r="J32" s="14" t="s">
        <v>23</v>
      </c>
      <c r="K32" s="57" t="s">
        <v>102</v>
      </c>
    </row>
    <row r="33" spans="1:11" ht="47.25">
      <c r="A33" s="49">
        <v>27</v>
      </c>
      <c r="B33" s="50" t="s">
        <v>59</v>
      </c>
      <c r="C33" s="15">
        <v>21560.5</v>
      </c>
      <c r="D33" s="15">
        <v>21560.5</v>
      </c>
      <c r="E33" s="8" t="s">
        <v>206</v>
      </c>
      <c r="F33" s="14" t="s">
        <v>2008</v>
      </c>
      <c r="G33" s="15">
        <v>21560.5</v>
      </c>
      <c r="H33" s="14" t="s">
        <v>1910</v>
      </c>
      <c r="I33" s="15">
        <v>21560.5</v>
      </c>
      <c r="J33" s="14" t="s">
        <v>23</v>
      </c>
      <c r="K33" s="57" t="s">
        <v>103</v>
      </c>
    </row>
    <row r="34" spans="1:11" ht="47.25">
      <c r="A34" s="49">
        <v>28</v>
      </c>
      <c r="B34" s="50" t="s">
        <v>104</v>
      </c>
      <c r="C34" s="15">
        <v>19684</v>
      </c>
      <c r="D34" s="15">
        <v>19684</v>
      </c>
      <c r="E34" s="8" t="s">
        <v>206</v>
      </c>
      <c r="F34" s="14" t="s">
        <v>1904</v>
      </c>
      <c r="G34" s="15">
        <v>19684</v>
      </c>
      <c r="H34" s="14" t="s">
        <v>1904</v>
      </c>
      <c r="I34" s="15">
        <v>19684</v>
      </c>
      <c r="J34" s="14" t="s">
        <v>23</v>
      </c>
      <c r="K34" s="57" t="s">
        <v>105</v>
      </c>
    </row>
    <row r="35" spans="1:11" ht="47.25">
      <c r="A35" s="49">
        <v>29</v>
      </c>
      <c r="B35" s="50" t="s">
        <v>109</v>
      </c>
      <c r="C35" s="15">
        <v>73198</v>
      </c>
      <c r="D35" s="15">
        <v>73198</v>
      </c>
      <c r="E35" s="8" t="s">
        <v>206</v>
      </c>
      <c r="F35" s="14" t="s">
        <v>2009</v>
      </c>
      <c r="G35" s="15">
        <v>73198</v>
      </c>
      <c r="H35" s="14" t="s">
        <v>1904</v>
      </c>
      <c r="I35" s="15">
        <v>73198</v>
      </c>
      <c r="J35" s="14" t="s">
        <v>23</v>
      </c>
      <c r="K35" s="57" t="s">
        <v>110</v>
      </c>
    </row>
    <row r="36" spans="1:11" ht="47.25">
      <c r="A36" s="49">
        <v>30</v>
      </c>
      <c r="B36" s="50" t="s">
        <v>114</v>
      </c>
      <c r="C36" s="15">
        <v>4686.6000000000004</v>
      </c>
      <c r="D36" s="15">
        <v>4686.6000000000004</v>
      </c>
      <c r="E36" s="8" t="s">
        <v>206</v>
      </c>
      <c r="F36" s="14" t="s">
        <v>1903</v>
      </c>
      <c r="G36" s="15">
        <v>4686.6000000000004</v>
      </c>
      <c r="H36" s="14" t="s">
        <v>1903</v>
      </c>
      <c r="I36" s="15">
        <v>4686.6000000000004</v>
      </c>
      <c r="J36" s="14" t="s">
        <v>23</v>
      </c>
      <c r="K36" s="57" t="s">
        <v>115</v>
      </c>
    </row>
    <row r="37" spans="1:11" ht="47.25">
      <c r="A37" s="49">
        <v>31</v>
      </c>
      <c r="B37" s="50" t="s">
        <v>116</v>
      </c>
      <c r="C37" s="15">
        <v>6900</v>
      </c>
      <c r="D37" s="15">
        <v>6900</v>
      </c>
      <c r="E37" s="8" t="s">
        <v>206</v>
      </c>
      <c r="F37" s="14" t="s">
        <v>1907</v>
      </c>
      <c r="G37" s="15">
        <v>6900</v>
      </c>
      <c r="H37" s="14" t="s">
        <v>1907</v>
      </c>
      <c r="I37" s="15">
        <v>6900</v>
      </c>
      <c r="J37" s="14" t="s">
        <v>23</v>
      </c>
      <c r="K37" s="57" t="s">
        <v>117</v>
      </c>
    </row>
    <row r="38" spans="1:11" ht="47.25">
      <c r="A38" s="49">
        <v>32</v>
      </c>
      <c r="B38" s="50" t="s">
        <v>118</v>
      </c>
      <c r="C38" s="15">
        <v>5690</v>
      </c>
      <c r="D38" s="15">
        <v>5690</v>
      </c>
      <c r="E38" s="8" t="s">
        <v>206</v>
      </c>
      <c r="F38" s="14" t="s">
        <v>1904</v>
      </c>
      <c r="G38" s="15">
        <v>5690</v>
      </c>
      <c r="H38" s="14" t="s">
        <v>1904</v>
      </c>
      <c r="I38" s="15">
        <v>5690</v>
      </c>
      <c r="J38" s="14" t="s">
        <v>23</v>
      </c>
      <c r="K38" s="57" t="s">
        <v>119</v>
      </c>
    </row>
    <row r="39" spans="1:11" ht="47.25">
      <c r="A39" s="49">
        <v>33</v>
      </c>
      <c r="B39" s="50" t="s">
        <v>126</v>
      </c>
      <c r="C39" s="15">
        <v>59930.7</v>
      </c>
      <c r="D39" s="15">
        <v>59930.7</v>
      </c>
      <c r="E39" s="8" t="s">
        <v>206</v>
      </c>
      <c r="F39" s="14" t="s">
        <v>1902</v>
      </c>
      <c r="G39" s="15">
        <v>59930.7</v>
      </c>
      <c r="H39" s="14" t="s">
        <v>1902</v>
      </c>
      <c r="I39" s="15">
        <v>59930.7</v>
      </c>
      <c r="J39" s="14" t="s">
        <v>23</v>
      </c>
      <c r="K39" s="57" t="s">
        <v>127</v>
      </c>
    </row>
    <row r="40" spans="1:11" ht="47.25">
      <c r="A40" s="49">
        <v>34</v>
      </c>
      <c r="B40" s="50" t="s">
        <v>66</v>
      </c>
      <c r="C40" s="15">
        <v>80367.7</v>
      </c>
      <c r="D40" s="15">
        <v>80367.7</v>
      </c>
      <c r="E40" s="8" t="s">
        <v>206</v>
      </c>
      <c r="F40" s="14" t="s">
        <v>1983</v>
      </c>
      <c r="G40" s="15">
        <v>80367.7</v>
      </c>
      <c r="H40" s="14" t="s">
        <v>1979</v>
      </c>
      <c r="I40" s="15">
        <v>80367.7</v>
      </c>
      <c r="J40" s="14" t="s">
        <v>23</v>
      </c>
      <c r="K40" s="57" t="s">
        <v>128</v>
      </c>
    </row>
    <row r="41" spans="1:11" ht="47.25">
      <c r="A41" s="49">
        <v>35</v>
      </c>
      <c r="B41" s="50" t="s">
        <v>140</v>
      </c>
      <c r="C41" s="15">
        <v>36750</v>
      </c>
      <c r="D41" s="15">
        <v>36750</v>
      </c>
      <c r="E41" s="8" t="s">
        <v>206</v>
      </c>
      <c r="F41" s="14" t="s">
        <v>1907</v>
      </c>
      <c r="G41" s="15">
        <v>36750</v>
      </c>
      <c r="H41" s="14" t="s">
        <v>1907</v>
      </c>
      <c r="I41" s="15">
        <v>36750</v>
      </c>
      <c r="J41" s="14" t="s">
        <v>23</v>
      </c>
      <c r="K41" s="57" t="s">
        <v>141</v>
      </c>
    </row>
    <row r="42" spans="1:11" ht="47.25">
      <c r="A42" s="49">
        <v>36</v>
      </c>
      <c r="B42" s="50" t="s">
        <v>142</v>
      </c>
      <c r="C42" s="15">
        <v>69721.2</v>
      </c>
      <c r="D42" s="15">
        <v>69721.2</v>
      </c>
      <c r="E42" s="8" t="s">
        <v>206</v>
      </c>
      <c r="F42" s="14" t="s">
        <v>2011</v>
      </c>
      <c r="G42" s="15">
        <v>69721.2</v>
      </c>
      <c r="H42" s="14" t="s">
        <v>2010</v>
      </c>
      <c r="I42" s="15">
        <v>69721.2</v>
      </c>
      <c r="J42" s="14" t="s">
        <v>23</v>
      </c>
      <c r="K42" s="57" t="s">
        <v>143</v>
      </c>
    </row>
    <row r="43" spans="1:11" ht="47.25">
      <c r="A43" s="49">
        <v>37</v>
      </c>
      <c r="B43" s="50" t="s">
        <v>150</v>
      </c>
      <c r="C43" s="15">
        <v>63237</v>
      </c>
      <c r="D43" s="15">
        <v>63237</v>
      </c>
      <c r="E43" s="8" t="s">
        <v>206</v>
      </c>
      <c r="F43" s="14" t="s">
        <v>1903</v>
      </c>
      <c r="G43" s="15">
        <v>63237</v>
      </c>
      <c r="H43" s="14" t="s">
        <v>1903</v>
      </c>
      <c r="I43" s="15">
        <v>63237</v>
      </c>
      <c r="J43" s="14" t="s">
        <v>23</v>
      </c>
      <c r="K43" s="57" t="s">
        <v>151</v>
      </c>
    </row>
    <row r="44" spans="1:11" ht="47.25">
      <c r="A44" s="49">
        <v>38</v>
      </c>
      <c r="B44" s="50" t="s">
        <v>152</v>
      </c>
      <c r="C44" s="15">
        <v>16424.5</v>
      </c>
      <c r="D44" s="15">
        <v>16424.5</v>
      </c>
      <c r="E44" s="8" t="s">
        <v>206</v>
      </c>
      <c r="F44" s="14" t="s">
        <v>1903</v>
      </c>
      <c r="G44" s="15" t="s">
        <v>1903</v>
      </c>
      <c r="H44" s="14" t="s">
        <v>1903</v>
      </c>
      <c r="I44" s="15">
        <v>16424.5</v>
      </c>
      <c r="J44" s="14" t="s">
        <v>23</v>
      </c>
      <c r="K44" s="57" t="s">
        <v>153</v>
      </c>
    </row>
    <row r="45" spans="1:11" ht="47.25">
      <c r="A45" s="49">
        <v>39</v>
      </c>
      <c r="B45" s="50" t="s">
        <v>154</v>
      </c>
      <c r="C45" s="15">
        <v>2600</v>
      </c>
      <c r="D45" s="15">
        <v>2600</v>
      </c>
      <c r="E45" s="8" t="s">
        <v>206</v>
      </c>
      <c r="F45" s="14" t="s">
        <v>1904</v>
      </c>
      <c r="G45" s="15">
        <v>2600</v>
      </c>
      <c r="H45" s="14" t="s">
        <v>1904</v>
      </c>
      <c r="I45" s="15">
        <v>2600</v>
      </c>
      <c r="J45" s="14" t="s">
        <v>23</v>
      </c>
      <c r="K45" s="57" t="s">
        <v>155</v>
      </c>
    </row>
    <row r="46" spans="1:11" ht="47.25">
      <c r="A46" s="49">
        <v>40</v>
      </c>
      <c r="B46" s="50" t="s">
        <v>158</v>
      </c>
      <c r="C46" s="15">
        <v>8324.6</v>
      </c>
      <c r="D46" s="15">
        <v>8324.6</v>
      </c>
      <c r="E46" s="8" t="s">
        <v>206</v>
      </c>
      <c r="F46" s="14" t="s">
        <v>1903</v>
      </c>
      <c r="G46" s="15">
        <v>8324.6</v>
      </c>
      <c r="H46" s="14" t="s">
        <v>1903</v>
      </c>
      <c r="I46" s="15">
        <v>8324.6</v>
      </c>
      <c r="J46" s="14" t="s">
        <v>23</v>
      </c>
      <c r="K46" s="57" t="s">
        <v>159</v>
      </c>
    </row>
    <row r="47" spans="1:11" ht="47.25">
      <c r="A47" s="49">
        <v>41</v>
      </c>
      <c r="B47" s="50" t="s">
        <v>162</v>
      </c>
      <c r="C47" s="15">
        <v>10380</v>
      </c>
      <c r="D47" s="15">
        <v>10380</v>
      </c>
      <c r="E47" s="8" t="s">
        <v>206</v>
      </c>
      <c r="F47" s="14" t="s">
        <v>2009</v>
      </c>
      <c r="G47" s="15">
        <v>10380</v>
      </c>
      <c r="H47" s="14" t="s">
        <v>2009</v>
      </c>
      <c r="I47" s="15">
        <v>10380</v>
      </c>
      <c r="J47" s="14" t="s">
        <v>23</v>
      </c>
      <c r="K47" s="57" t="s">
        <v>163</v>
      </c>
    </row>
    <row r="48" spans="1:11" ht="47.25">
      <c r="A48" s="49">
        <v>42</v>
      </c>
      <c r="B48" s="58" t="s">
        <v>168</v>
      </c>
      <c r="C48" s="15">
        <v>13321.5</v>
      </c>
      <c r="D48" s="15">
        <v>13321.5</v>
      </c>
      <c r="E48" s="8" t="s">
        <v>206</v>
      </c>
      <c r="F48" s="14" t="s">
        <v>1902</v>
      </c>
      <c r="G48" s="15">
        <v>13321.5</v>
      </c>
      <c r="H48" s="14" t="s">
        <v>1902</v>
      </c>
      <c r="I48" s="15">
        <v>13321.5</v>
      </c>
      <c r="J48" s="14" t="s">
        <v>23</v>
      </c>
      <c r="K48" s="57" t="s">
        <v>169</v>
      </c>
    </row>
    <row r="49" spans="1:11" ht="47.25">
      <c r="A49" s="49">
        <v>43</v>
      </c>
      <c r="B49" s="50" t="s">
        <v>170</v>
      </c>
      <c r="C49" s="15">
        <v>23850.3</v>
      </c>
      <c r="D49" s="15">
        <v>23850.3</v>
      </c>
      <c r="E49" s="8" t="s">
        <v>206</v>
      </c>
      <c r="F49" s="14" t="s">
        <v>1902</v>
      </c>
      <c r="G49" s="15">
        <v>23850.3</v>
      </c>
      <c r="H49" s="14" t="s">
        <v>1902</v>
      </c>
      <c r="I49" s="15">
        <v>23850.3</v>
      </c>
      <c r="J49" s="14" t="s">
        <v>23</v>
      </c>
      <c r="K49" s="57" t="s">
        <v>171</v>
      </c>
    </row>
    <row r="50" spans="1:11" ht="47.25">
      <c r="A50" s="49">
        <v>44</v>
      </c>
      <c r="B50" s="50" t="s">
        <v>178</v>
      </c>
      <c r="C50" s="15">
        <v>23116.28</v>
      </c>
      <c r="D50" s="15">
        <v>23116.28</v>
      </c>
      <c r="E50" s="8" t="s">
        <v>206</v>
      </c>
      <c r="F50" s="14" t="s">
        <v>1901</v>
      </c>
      <c r="G50" s="15">
        <v>23116.28</v>
      </c>
      <c r="H50" s="14" t="s">
        <v>1901</v>
      </c>
      <c r="I50" s="15">
        <v>23116.28</v>
      </c>
      <c r="J50" s="14" t="s">
        <v>23</v>
      </c>
      <c r="K50" s="57" t="s">
        <v>179</v>
      </c>
    </row>
    <row r="51" spans="1:11" ht="31.5">
      <c r="A51" s="49">
        <v>45</v>
      </c>
      <c r="B51" s="10" t="s">
        <v>929</v>
      </c>
      <c r="C51" s="55">
        <v>150037.54</v>
      </c>
      <c r="D51" s="55">
        <v>150037.54</v>
      </c>
      <c r="E51" s="56" t="s">
        <v>8</v>
      </c>
      <c r="F51" s="16" t="s">
        <v>930</v>
      </c>
      <c r="G51" s="55">
        <v>150037.54</v>
      </c>
      <c r="H51" s="16" t="s">
        <v>930</v>
      </c>
      <c r="I51" s="55">
        <v>150037.54</v>
      </c>
      <c r="J51" s="56" t="s">
        <v>834</v>
      </c>
      <c r="K51" s="16" t="s">
        <v>937</v>
      </c>
    </row>
    <row r="52" spans="1:11" ht="47.25">
      <c r="A52" s="49">
        <v>46</v>
      </c>
      <c r="B52" s="59" t="s">
        <v>925</v>
      </c>
      <c r="C52" s="55">
        <v>11000</v>
      </c>
      <c r="D52" s="55">
        <v>10379</v>
      </c>
      <c r="E52" s="56" t="s">
        <v>206</v>
      </c>
      <c r="F52" s="16" t="s">
        <v>2012</v>
      </c>
      <c r="G52" s="55">
        <v>10379</v>
      </c>
      <c r="H52" s="16" t="s">
        <v>2013</v>
      </c>
      <c r="I52" s="55">
        <v>10379</v>
      </c>
      <c r="J52" s="56" t="s">
        <v>9</v>
      </c>
      <c r="K52" s="16" t="s">
        <v>926</v>
      </c>
    </row>
    <row r="53" spans="1:11" ht="126">
      <c r="A53" s="49">
        <v>47</v>
      </c>
      <c r="B53" s="58" t="s">
        <v>874</v>
      </c>
      <c r="C53" s="30">
        <v>10379</v>
      </c>
      <c r="D53" s="30">
        <v>10500</v>
      </c>
      <c r="E53" s="60" t="s">
        <v>8</v>
      </c>
      <c r="F53" s="61" t="s">
        <v>889</v>
      </c>
      <c r="G53" s="30">
        <v>10500</v>
      </c>
      <c r="H53" s="61" t="s">
        <v>2012</v>
      </c>
      <c r="I53" s="30">
        <v>10500</v>
      </c>
      <c r="J53" s="60" t="s">
        <v>834</v>
      </c>
      <c r="K53" s="14" t="s">
        <v>875</v>
      </c>
    </row>
    <row r="54" spans="1:11" ht="110.25">
      <c r="A54" s="49">
        <v>48</v>
      </c>
      <c r="B54" s="58" t="s">
        <v>880</v>
      </c>
      <c r="C54" s="30">
        <v>33491</v>
      </c>
      <c r="D54" s="30">
        <v>33491</v>
      </c>
      <c r="E54" s="60" t="s">
        <v>8</v>
      </c>
      <c r="F54" s="61" t="s">
        <v>891</v>
      </c>
      <c r="G54" s="30">
        <v>33491</v>
      </c>
      <c r="H54" s="14" t="s">
        <v>2014</v>
      </c>
      <c r="I54" s="30">
        <v>33491</v>
      </c>
      <c r="J54" s="60" t="s">
        <v>834</v>
      </c>
      <c r="K54" s="14" t="s">
        <v>881</v>
      </c>
    </row>
    <row r="55" spans="1:11" ht="110.25">
      <c r="A55" s="49">
        <v>49</v>
      </c>
      <c r="B55" s="58" t="s">
        <v>882</v>
      </c>
      <c r="C55" s="30">
        <v>26500</v>
      </c>
      <c r="D55" s="30">
        <v>25038</v>
      </c>
      <c r="E55" s="60" t="s">
        <v>8</v>
      </c>
      <c r="F55" s="61" t="s">
        <v>892</v>
      </c>
      <c r="G55" s="30">
        <v>25038</v>
      </c>
      <c r="H55" s="14" t="s">
        <v>2015</v>
      </c>
      <c r="I55" s="30">
        <v>25038</v>
      </c>
      <c r="J55" s="60" t="s">
        <v>834</v>
      </c>
      <c r="K55" s="14" t="s">
        <v>883</v>
      </c>
    </row>
    <row r="56" spans="1:11" ht="126">
      <c r="A56" s="49">
        <v>50</v>
      </c>
      <c r="B56" s="58" t="s">
        <v>884</v>
      </c>
      <c r="C56" s="30">
        <v>48000</v>
      </c>
      <c r="D56" s="30">
        <v>47508</v>
      </c>
      <c r="E56" s="60" t="s">
        <v>8</v>
      </c>
      <c r="F56" s="61" t="s">
        <v>893</v>
      </c>
      <c r="G56" s="30">
        <v>47508</v>
      </c>
      <c r="H56" s="14" t="s">
        <v>2016</v>
      </c>
      <c r="I56" s="30">
        <v>47508</v>
      </c>
      <c r="J56" s="60" t="s">
        <v>834</v>
      </c>
      <c r="K56" s="14" t="s">
        <v>885</v>
      </c>
    </row>
    <row r="57" spans="1:11" ht="126">
      <c r="A57" s="49">
        <v>51</v>
      </c>
      <c r="B57" s="58" t="s">
        <v>207</v>
      </c>
      <c r="C57" s="30">
        <v>22000</v>
      </c>
      <c r="D57" s="30">
        <v>21822.65</v>
      </c>
      <c r="E57" s="60" t="s">
        <v>8</v>
      </c>
      <c r="F57" s="61" t="s">
        <v>894</v>
      </c>
      <c r="G57" s="30">
        <v>21822.65</v>
      </c>
      <c r="H57" s="14" t="s">
        <v>2017</v>
      </c>
      <c r="I57" s="30">
        <v>21822.65</v>
      </c>
      <c r="J57" s="60" t="s">
        <v>834</v>
      </c>
      <c r="K57" s="14" t="s">
        <v>886</v>
      </c>
    </row>
    <row r="58" spans="1:11" ht="126">
      <c r="A58" s="49">
        <v>52</v>
      </c>
      <c r="B58" s="58" t="s">
        <v>874</v>
      </c>
      <c r="C58" s="30">
        <v>10379</v>
      </c>
      <c r="D58" s="30">
        <v>10500</v>
      </c>
      <c r="E58" s="60" t="s">
        <v>8</v>
      </c>
      <c r="F58" s="61" t="s">
        <v>895</v>
      </c>
      <c r="G58" s="30">
        <v>10500</v>
      </c>
      <c r="H58" s="61" t="s">
        <v>2013</v>
      </c>
      <c r="I58" s="30">
        <v>10500</v>
      </c>
      <c r="J58" s="60" t="s">
        <v>834</v>
      </c>
      <c r="K58" s="14" t="s">
        <v>887</v>
      </c>
    </row>
    <row r="59" spans="1:11" ht="31.5">
      <c r="A59" s="49">
        <v>53</v>
      </c>
      <c r="B59" s="62" t="s">
        <v>1645</v>
      </c>
      <c r="C59" s="18">
        <v>98211</v>
      </c>
      <c r="D59" s="18">
        <v>98211</v>
      </c>
      <c r="E59" s="14" t="s">
        <v>8</v>
      </c>
      <c r="F59" s="63" t="s">
        <v>2020</v>
      </c>
      <c r="G59" s="18">
        <v>98211</v>
      </c>
      <c r="H59" s="63" t="s">
        <v>2018</v>
      </c>
      <c r="I59" s="18">
        <v>98211</v>
      </c>
      <c r="J59" s="63" t="s">
        <v>1647</v>
      </c>
      <c r="K59" s="14" t="s">
        <v>1648</v>
      </c>
    </row>
    <row r="60" spans="1:11" ht="67.5" customHeight="1">
      <c r="A60" s="49">
        <v>54</v>
      </c>
      <c r="B60" s="62" t="s">
        <v>1680</v>
      </c>
      <c r="C60" s="18">
        <v>98211</v>
      </c>
      <c r="D60" s="18">
        <v>98211</v>
      </c>
      <c r="E60" s="14" t="s">
        <v>8</v>
      </c>
      <c r="F60" s="63" t="s">
        <v>2020</v>
      </c>
      <c r="G60" s="18">
        <v>98211</v>
      </c>
      <c r="H60" s="63" t="s">
        <v>2018</v>
      </c>
      <c r="I60" s="18">
        <v>98211</v>
      </c>
      <c r="J60" s="63" t="s">
        <v>1647</v>
      </c>
      <c r="K60" s="14" t="s">
        <v>1648</v>
      </c>
    </row>
    <row r="61" spans="1:11" ht="63">
      <c r="A61" s="49">
        <v>55</v>
      </c>
      <c r="B61" s="62" t="s">
        <v>1681</v>
      </c>
      <c r="C61" s="18">
        <v>91710</v>
      </c>
      <c r="D61" s="18">
        <v>91710</v>
      </c>
      <c r="E61" s="14" t="s">
        <v>8</v>
      </c>
      <c r="F61" s="63" t="s">
        <v>2019</v>
      </c>
      <c r="G61" s="18">
        <v>91710</v>
      </c>
      <c r="H61" s="63" t="s">
        <v>2019</v>
      </c>
      <c r="I61" s="18">
        <v>91710</v>
      </c>
      <c r="J61" s="63" t="s">
        <v>1647</v>
      </c>
      <c r="K61" s="14" t="s">
        <v>1649</v>
      </c>
    </row>
    <row r="62" spans="1:11" ht="63">
      <c r="A62" s="49">
        <v>56</v>
      </c>
      <c r="B62" s="50" t="s">
        <v>1682</v>
      </c>
      <c r="C62" s="15">
        <v>3000</v>
      </c>
      <c r="D62" s="15">
        <v>3000</v>
      </c>
      <c r="E62" s="14" t="s">
        <v>8</v>
      </c>
      <c r="F62" s="63" t="s">
        <v>2018</v>
      </c>
      <c r="G62" s="15">
        <v>3000</v>
      </c>
      <c r="H62" s="63" t="s">
        <v>2018</v>
      </c>
      <c r="I62" s="15">
        <v>3000</v>
      </c>
      <c r="J62" s="63" t="s">
        <v>1647</v>
      </c>
      <c r="K62" s="14" t="s">
        <v>1650</v>
      </c>
    </row>
    <row r="63" spans="1:11" ht="47.25">
      <c r="A63" s="49">
        <v>57</v>
      </c>
      <c r="B63" s="50" t="s">
        <v>1683</v>
      </c>
      <c r="C63" s="15">
        <v>56272</v>
      </c>
      <c r="D63" s="15">
        <v>56272</v>
      </c>
      <c r="E63" s="14" t="s">
        <v>8</v>
      </c>
      <c r="F63" s="63" t="s">
        <v>2019</v>
      </c>
      <c r="G63" s="15">
        <v>56272</v>
      </c>
      <c r="H63" s="63" t="s">
        <v>2019</v>
      </c>
      <c r="I63" s="15">
        <v>56272</v>
      </c>
      <c r="J63" s="63" t="s">
        <v>1647</v>
      </c>
      <c r="K63" s="14" t="s">
        <v>1651</v>
      </c>
    </row>
    <row r="64" spans="1:11" ht="31.5">
      <c r="A64" s="49">
        <v>58</v>
      </c>
      <c r="B64" s="19" t="s">
        <v>1684</v>
      </c>
      <c r="C64" s="15">
        <v>7745</v>
      </c>
      <c r="D64" s="15">
        <v>7745</v>
      </c>
      <c r="E64" s="14" t="s">
        <v>8</v>
      </c>
      <c r="F64" s="32" t="s">
        <v>896</v>
      </c>
      <c r="G64" s="15">
        <v>7745</v>
      </c>
      <c r="H64" s="32" t="s">
        <v>2021</v>
      </c>
      <c r="I64" s="15">
        <v>7745</v>
      </c>
      <c r="J64" s="14" t="s">
        <v>239</v>
      </c>
      <c r="K64" s="64" t="s">
        <v>1685</v>
      </c>
    </row>
    <row r="65" spans="1:11" ht="31.5">
      <c r="A65" s="49">
        <v>59</v>
      </c>
      <c r="B65" s="20" t="s">
        <v>1686</v>
      </c>
      <c r="C65" s="15">
        <v>24395</v>
      </c>
      <c r="D65" s="15">
        <v>24395</v>
      </c>
      <c r="E65" s="14" t="s">
        <v>8</v>
      </c>
      <c r="F65" s="32" t="s">
        <v>2022</v>
      </c>
      <c r="G65" s="15">
        <v>24395</v>
      </c>
      <c r="H65" s="32" t="s">
        <v>357</v>
      </c>
      <c r="I65" s="15">
        <v>24395</v>
      </c>
      <c r="J65" s="14" t="s">
        <v>239</v>
      </c>
      <c r="K65" s="64" t="s">
        <v>1687</v>
      </c>
    </row>
    <row r="66" spans="1:11" ht="78.75">
      <c r="A66" s="49">
        <v>60</v>
      </c>
      <c r="B66" s="65" t="s">
        <v>252</v>
      </c>
      <c r="C66" s="66">
        <v>32344</v>
      </c>
      <c r="D66" s="66">
        <v>32344</v>
      </c>
      <c r="E66" s="8" t="s">
        <v>8</v>
      </c>
      <c r="F66" s="8" t="s">
        <v>2023</v>
      </c>
      <c r="G66" s="66">
        <v>32344</v>
      </c>
      <c r="H66" s="8" t="s">
        <v>2023</v>
      </c>
      <c r="I66" s="66">
        <v>32344</v>
      </c>
      <c r="J66" s="6" t="s">
        <v>249</v>
      </c>
      <c r="K66" s="8" t="s">
        <v>313</v>
      </c>
    </row>
    <row r="67" spans="1:11" ht="78.75">
      <c r="A67" s="49">
        <v>61</v>
      </c>
      <c r="B67" s="65" t="s">
        <v>253</v>
      </c>
      <c r="C67" s="66">
        <v>16172</v>
      </c>
      <c r="D67" s="66">
        <v>16172</v>
      </c>
      <c r="E67" s="8" t="s">
        <v>8</v>
      </c>
      <c r="F67" s="8" t="s">
        <v>2023</v>
      </c>
      <c r="G67" s="66">
        <v>16172</v>
      </c>
      <c r="H67" s="8" t="s">
        <v>2023</v>
      </c>
      <c r="I67" s="66">
        <v>16172</v>
      </c>
      <c r="J67" s="6" t="s">
        <v>249</v>
      </c>
      <c r="K67" s="8" t="s">
        <v>314</v>
      </c>
    </row>
    <row r="68" spans="1:11" ht="78.75">
      <c r="A68" s="49">
        <v>62</v>
      </c>
      <c r="B68" s="65" t="s">
        <v>254</v>
      </c>
      <c r="C68" s="66">
        <v>12937.6</v>
      </c>
      <c r="D68" s="66">
        <v>12937.6</v>
      </c>
      <c r="E68" s="8" t="s">
        <v>8</v>
      </c>
      <c r="F68" s="8" t="s">
        <v>2023</v>
      </c>
      <c r="G68" s="66">
        <v>12937.6</v>
      </c>
      <c r="H68" s="8" t="s">
        <v>2023</v>
      </c>
      <c r="I68" s="66">
        <v>12937.6</v>
      </c>
      <c r="J68" s="6" t="s">
        <v>249</v>
      </c>
      <c r="K68" s="8" t="s">
        <v>315</v>
      </c>
    </row>
    <row r="69" spans="1:11" ht="78.75">
      <c r="A69" s="49">
        <v>63</v>
      </c>
      <c r="B69" s="65" t="s">
        <v>255</v>
      </c>
      <c r="C69" s="66">
        <v>14797.38</v>
      </c>
      <c r="D69" s="66">
        <v>14797.38</v>
      </c>
      <c r="E69" s="8" t="s">
        <v>8</v>
      </c>
      <c r="F69" s="8" t="s">
        <v>2023</v>
      </c>
      <c r="G69" s="66">
        <v>14797.38</v>
      </c>
      <c r="H69" s="8" t="s">
        <v>2023</v>
      </c>
      <c r="I69" s="66">
        <v>14797.38</v>
      </c>
      <c r="J69" s="6" t="s">
        <v>249</v>
      </c>
      <c r="K69" s="8" t="s">
        <v>316</v>
      </c>
    </row>
    <row r="70" spans="1:11" ht="78.75">
      <c r="A70" s="49">
        <v>64</v>
      </c>
      <c r="B70" s="65" t="s">
        <v>256</v>
      </c>
      <c r="C70" s="66" t="s">
        <v>257</v>
      </c>
      <c r="D70" s="66" t="s">
        <v>257</v>
      </c>
      <c r="E70" s="8" t="s">
        <v>8</v>
      </c>
      <c r="F70" s="8" t="s">
        <v>2023</v>
      </c>
      <c r="G70" s="66" t="s">
        <v>257</v>
      </c>
      <c r="H70" s="8" t="s">
        <v>2023</v>
      </c>
      <c r="I70" s="66" t="s">
        <v>257</v>
      </c>
      <c r="J70" s="6" t="s">
        <v>249</v>
      </c>
      <c r="K70" s="8" t="s">
        <v>317</v>
      </c>
    </row>
    <row r="71" spans="1:11" ht="78.75">
      <c r="A71" s="49">
        <v>65</v>
      </c>
      <c r="B71" s="65" t="s">
        <v>258</v>
      </c>
      <c r="C71" s="66">
        <v>12129</v>
      </c>
      <c r="D71" s="66">
        <v>12129</v>
      </c>
      <c r="E71" s="8" t="s">
        <v>8</v>
      </c>
      <c r="F71" s="8" t="s">
        <v>2023</v>
      </c>
      <c r="G71" s="66">
        <v>12129</v>
      </c>
      <c r="H71" s="8" t="s">
        <v>2023</v>
      </c>
      <c r="I71" s="66">
        <v>12129</v>
      </c>
      <c r="J71" s="6" t="s">
        <v>249</v>
      </c>
      <c r="K71" s="8" t="s">
        <v>318</v>
      </c>
    </row>
    <row r="72" spans="1:11" ht="78.75">
      <c r="A72" s="49">
        <v>66</v>
      </c>
      <c r="B72" s="65" t="s">
        <v>259</v>
      </c>
      <c r="C72" s="66" t="s">
        <v>260</v>
      </c>
      <c r="D72" s="66" t="s">
        <v>260</v>
      </c>
      <c r="E72" s="8" t="s">
        <v>8</v>
      </c>
      <c r="F72" s="8" t="s">
        <v>2023</v>
      </c>
      <c r="G72" s="66" t="s">
        <v>260</v>
      </c>
      <c r="H72" s="8" t="s">
        <v>2023</v>
      </c>
      <c r="I72" s="66" t="s">
        <v>260</v>
      </c>
      <c r="J72" s="6" t="s">
        <v>249</v>
      </c>
      <c r="K72" s="8" t="s">
        <v>319</v>
      </c>
    </row>
    <row r="73" spans="1:11" ht="78.75">
      <c r="A73" s="49">
        <v>67</v>
      </c>
      <c r="B73" s="65" t="s">
        <v>261</v>
      </c>
      <c r="C73" s="66">
        <v>6064.5</v>
      </c>
      <c r="D73" s="66">
        <v>6064.5</v>
      </c>
      <c r="E73" s="8" t="s">
        <v>8</v>
      </c>
      <c r="F73" s="8" t="s">
        <v>2023</v>
      </c>
      <c r="G73" s="66">
        <v>6064.5</v>
      </c>
      <c r="H73" s="8" t="s">
        <v>2024</v>
      </c>
      <c r="I73" s="66">
        <v>6064.5</v>
      </c>
      <c r="J73" s="6" t="s">
        <v>249</v>
      </c>
      <c r="K73" s="8" t="s">
        <v>320</v>
      </c>
    </row>
    <row r="74" spans="1:11" ht="78.75">
      <c r="A74" s="49">
        <v>68</v>
      </c>
      <c r="B74" s="65" t="s">
        <v>262</v>
      </c>
      <c r="C74" s="66" t="s">
        <v>263</v>
      </c>
      <c r="D74" s="66" t="s">
        <v>263</v>
      </c>
      <c r="E74" s="8" t="s">
        <v>8</v>
      </c>
      <c r="F74" s="8" t="s">
        <v>2023</v>
      </c>
      <c r="G74" s="66" t="s">
        <v>263</v>
      </c>
      <c r="H74" s="8" t="s">
        <v>2023</v>
      </c>
      <c r="I74" s="66" t="s">
        <v>263</v>
      </c>
      <c r="J74" s="6" t="s">
        <v>249</v>
      </c>
      <c r="K74" s="8" t="s">
        <v>321</v>
      </c>
    </row>
    <row r="75" spans="1:11" ht="78.75">
      <c r="A75" s="49">
        <v>69</v>
      </c>
      <c r="B75" s="65" t="s">
        <v>264</v>
      </c>
      <c r="C75" s="66">
        <v>32344</v>
      </c>
      <c r="D75" s="66">
        <v>32344</v>
      </c>
      <c r="E75" s="8" t="s">
        <v>8</v>
      </c>
      <c r="F75" s="8" t="s">
        <v>2023</v>
      </c>
      <c r="G75" s="66">
        <v>32344</v>
      </c>
      <c r="H75" s="8" t="s">
        <v>2023</v>
      </c>
      <c r="I75" s="66">
        <v>32344</v>
      </c>
      <c r="J75" s="6" t="s">
        <v>249</v>
      </c>
      <c r="K75" s="8" t="s">
        <v>322</v>
      </c>
    </row>
    <row r="76" spans="1:11" ht="78.75">
      <c r="A76" s="49">
        <v>70</v>
      </c>
      <c r="B76" s="65" t="s">
        <v>265</v>
      </c>
      <c r="C76" s="66">
        <v>7800</v>
      </c>
      <c r="D76" s="66">
        <v>7800</v>
      </c>
      <c r="E76" s="8" t="s">
        <v>8</v>
      </c>
      <c r="F76" s="8" t="s">
        <v>2024</v>
      </c>
      <c r="G76" s="66">
        <v>7800</v>
      </c>
      <c r="H76" s="8" t="s">
        <v>2023</v>
      </c>
      <c r="I76" s="66">
        <v>7800</v>
      </c>
      <c r="J76" s="6" t="s">
        <v>249</v>
      </c>
      <c r="K76" s="8" t="s">
        <v>323</v>
      </c>
    </row>
    <row r="77" spans="1:11" ht="78.75">
      <c r="A77" s="49">
        <v>71</v>
      </c>
      <c r="B77" s="65" t="s">
        <v>266</v>
      </c>
      <c r="C77" s="66">
        <v>50133.2</v>
      </c>
      <c r="D77" s="66">
        <v>50133.2</v>
      </c>
      <c r="E77" s="8" t="s">
        <v>8</v>
      </c>
      <c r="F77" s="8" t="s">
        <v>2024</v>
      </c>
      <c r="G77" s="66">
        <v>50133.2</v>
      </c>
      <c r="H77" s="8" t="s">
        <v>2024</v>
      </c>
      <c r="I77" s="66">
        <v>50133.2</v>
      </c>
      <c r="J77" s="6" t="s">
        <v>249</v>
      </c>
      <c r="K77" s="8" t="s">
        <v>324</v>
      </c>
    </row>
    <row r="78" spans="1:11" ht="78.75">
      <c r="A78" s="49">
        <v>72</v>
      </c>
      <c r="B78" s="65" t="s">
        <v>267</v>
      </c>
      <c r="C78" s="66" t="s">
        <v>268</v>
      </c>
      <c r="D78" s="66" t="s">
        <v>268</v>
      </c>
      <c r="E78" s="8" t="s">
        <v>8</v>
      </c>
      <c r="F78" s="8" t="s">
        <v>2023</v>
      </c>
      <c r="G78" s="66" t="s">
        <v>268</v>
      </c>
      <c r="H78" s="8" t="s">
        <v>2024</v>
      </c>
      <c r="I78" s="66" t="s">
        <v>268</v>
      </c>
      <c r="J78" s="6" t="s">
        <v>249</v>
      </c>
      <c r="K78" s="8" t="s">
        <v>325</v>
      </c>
    </row>
    <row r="79" spans="1:11" ht="78.75">
      <c r="A79" s="49">
        <v>73</v>
      </c>
      <c r="B79" s="65" t="s">
        <v>269</v>
      </c>
      <c r="C79" s="66" t="s">
        <v>270</v>
      </c>
      <c r="D79" s="66" t="s">
        <v>270</v>
      </c>
      <c r="E79" s="8" t="s">
        <v>8</v>
      </c>
      <c r="F79" s="8" t="s">
        <v>2023</v>
      </c>
      <c r="G79" s="66" t="s">
        <v>270</v>
      </c>
      <c r="H79" s="8" t="s">
        <v>2024</v>
      </c>
      <c r="I79" s="66" t="s">
        <v>270</v>
      </c>
      <c r="J79" s="6" t="s">
        <v>249</v>
      </c>
      <c r="K79" s="8" t="s">
        <v>326</v>
      </c>
    </row>
    <row r="80" spans="1:11" ht="78.75">
      <c r="A80" s="49">
        <v>74</v>
      </c>
      <c r="B80" s="65" t="s">
        <v>271</v>
      </c>
      <c r="C80" s="66">
        <v>16172</v>
      </c>
      <c r="D80" s="66">
        <v>16172</v>
      </c>
      <c r="E80" s="8" t="s">
        <v>8</v>
      </c>
      <c r="F80" s="8" t="s">
        <v>2023</v>
      </c>
      <c r="G80" s="66">
        <v>16172</v>
      </c>
      <c r="H80" s="8" t="s">
        <v>2023</v>
      </c>
      <c r="I80" s="66">
        <v>16172</v>
      </c>
      <c r="J80" s="6" t="s">
        <v>249</v>
      </c>
      <c r="K80" s="8" t="s">
        <v>327</v>
      </c>
    </row>
    <row r="81" spans="1:11" ht="78.75">
      <c r="A81" s="49">
        <v>75</v>
      </c>
      <c r="B81" s="65" t="s">
        <v>272</v>
      </c>
      <c r="C81" s="66">
        <v>54984.800000000003</v>
      </c>
      <c r="D81" s="66">
        <v>54984.800000000003</v>
      </c>
      <c r="E81" s="8" t="s">
        <v>8</v>
      </c>
      <c r="F81" s="8" t="s">
        <v>2026</v>
      </c>
      <c r="G81" s="66">
        <v>54984.800000000003</v>
      </c>
      <c r="H81" s="8" t="s">
        <v>2025</v>
      </c>
      <c r="I81" s="66">
        <v>54984.800000000003</v>
      </c>
      <c r="J81" s="6" t="s">
        <v>249</v>
      </c>
      <c r="K81" s="8" t="s">
        <v>328</v>
      </c>
    </row>
    <row r="82" spans="1:11" ht="47.25">
      <c r="A82" s="49">
        <v>76</v>
      </c>
      <c r="B82" s="65" t="s">
        <v>273</v>
      </c>
      <c r="C82" s="66">
        <v>5000</v>
      </c>
      <c r="D82" s="66">
        <v>5000</v>
      </c>
      <c r="E82" s="8" t="s">
        <v>8</v>
      </c>
      <c r="F82" s="8" t="s">
        <v>2028</v>
      </c>
      <c r="G82" s="66">
        <v>5000</v>
      </c>
      <c r="H82" s="8" t="s">
        <v>2027</v>
      </c>
      <c r="I82" s="66">
        <v>5000</v>
      </c>
      <c r="J82" s="6" t="s">
        <v>249</v>
      </c>
      <c r="K82" s="8" t="s">
        <v>329</v>
      </c>
    </row>
    <row r="83" spans="1:11" ht="78.75">
      <c r="A83" s="49">
        <v>77</v>
      </c>
      <c r="B83" s="65" t="s">
        <v>274</v>
      </c>
      <c r="C83" s="66">
        <v>98649.2</v>
      </c>
      <c r="D83" s="66">
        <v>98649.2</v>
      </c>
      <c r="E83" s="8" t="s">
        <v>8</v>
      </c>
      <c r="F83" s="8" t="s">
        <v>2025</v>
      </c>
      <c r="G83" s="66">
        <v>98649.2</v>
      </c>
      <c r="H83" s="8" t="s">
        <v>2025</v>
      </c>
      <c r="I83" s="66">
        <v>98649.2</v>
      </c>
      <c r="J83" s="6" t="s">
        <v>249</v>
      </c>
      <c r="K83" s="8" t="s">
        <v>275</v>
      </c>
    </row>
    <row r="84" spans="1:11" ht="94.5">
      <c r="A84" s="49">
        <v>78</v>
      </c>
      <c r="B84" s="65" t="s">
        <v>276</v>
      </c>
      <c r="C84" s="66">
        <v>26400</v>
      </c>
      <c r="D84" s="66">
        <v>26400</v>
      </c>
      <c r="E84" s="8" t="s">
        <v>8</v>
      </c>
      <c r="F84" s="8" t="s">
        <v>2029</v>
      </c>
      <c r="G84" s="66">
        <v>26400</v>
      </c>
      <c r="H84" s="8" t="s">
        <v>2029</v>
      </c>
      <c r="I84" s="66">
        <v>26400</v>
      </c>
      <c r="J84" s="6" t="s">
        <v>249</v>
      </c>
      <c r="K84" s="8" t="s">
        <v>330</v>
      </c>
    </row>
    <row r="85" spans="1:11" ht="94.5">
      <c r="A85" s="49">
        <v>79</v>
      </c>
      <c r="B85" s="65" t="s">
        <v>277</v>
      </c>
      <c r="C85" s="66" t="s">
        <v>278</v>
      </c>
      <c r="D85" s="66" t="s">
        <v>278</v>
      </c>
      <c r="E85" s="8" t="s">
        <v>8</v>
      </c>
      <c r="F85" s="8" t="s">
        <v>2029</v>
      </c>
      <c r="G85" s="66" t="s">
        <v>278</v>
      </c>
      <c r="H85" s="8" t="s">
        <v>2029</v>
      </c>
      <c r="I85" s="66" t="s">
        <v>278</v>
      </c>
      <c r="J85" s="6" t="s">
        <v>249</v>
      </c>
      <c r="K85" s="8" t="s">
        <v>331</v>
      </c>
    </row>
    <row r="86" spans="1:11" ht="78.75">
      <c r="A86" s="49">
        <v>80</v>
      </c>
      <c r="B86" s="65" t="s">
        <v>279</v>
      </c>
      <c r="C86" s="66">
        <v>54984.800000000003</v>
      </c>
      <c r="D86" s="66">
        <v>54984.800000000003</v>
      </c>
      <c r="E86" s="8" t="s">
        <v>8</v>
      </c>
      <c r="F86" s="8" t="s">
        <v>2030</v>
      </c>
      <c r="G86" s="66">
        <v>54984.800000000003</v>
      </c>
      <c r="H86" s="8" t="s">
        <v>2030</v>
      </c>
      <c r="I86" s="66">
        <v>54984.800000000003</v>
      </c>
      <c r="J86" s="6" t="s">
        <v>249</v>
      </c>
      <c r="K86" s="8" t="s">
        <v>332</v>
      </c>
    </row>
    <row r="87" spans="1:11" ht="31.5">
      <c r="A87" s="49">
        <v>81</v>
      </c>
      <c r="B87" s="65" t="s">
        <v>280</v>
      </c>
      <c r="C87" s="66" t="s">
        <v>281</v>
      </c>
      <c r="D87" s="66">
        <v>105878.64</v>
      </c>
      <c r="E87" s="8" t="s">
        <v>8</v>
      </c>
      <c r="F87" s="8" t="s">
        <v>2093</v>
      </c>
      <c r="G87" s="66">
        <v>105878.64</v>
      </c>
      <c r="H87" s="8" t="s">
        <v>2093</v>
      </c>
      <c r="I87" s="66">
        <v>105878.64</v>
      </c>
      <c r="J87" s="6" t="s">
        <v>249</v>
      </c>
      <c r="K87" s="8" t="s">
        <v>333</v>
      </c>
    </row>
    <row r="88" spans="1:11" ht="78.75">
      <c r="A88" s="49">
        <v>82</v>
      </c>
      <c r="B88" s="65" t="s">
        <v>282</v>
      </c>
      <c r="C88" s="66">
        <v>98649.2</v>
      </c>
      <c r="D88" s="66">
        <v>98649.2</v>
      </c>
      <c r="E88" s="8" t="s">
        <v>8</v>
      </c>
      <c r="F88" s="8" t="s">
        <v>2030</v>
      </c>
      <c r="G88" s="66">
        <v>98649.2</v>
      </c>
      <c r="H88" s="8" t="s">
        <v>2030</v>
      </c>
      <c r="I88" s="66">
        <v>98649.2</v>
      </c>
      <c r="J88" s="6" t="s">
        <v>249</v>
      </c>
      <c r="K88" s="8" t="s">
        <v>334</v>
      </c>
    </row>
    <row r="89" spans="1:11" ht="94.5">
      <c r="A89" s="49">
        <v>83</v>
      </c>
      <c r="B89" s="65" t="s">
        <v>283</v>
      </c>
      <c r="C89" s="66">
        <v>26400</v>
      </c>
      <c r="D89" s="66">
        <v>26400</v>
      </c>
      <c r="E89" s="8" t="s">
        <v>8</v>
      </c>
      <c r="F89" s="8" t="s">
        <v>2094</v>
      </c>
      <c r="G89" s="66">
        <v>26400</v>
      </c>
      <c r="H89" s="8" t="s">
        <v>2094</v>
      </c>
      <c r="I89" s="66">
        <v>26400</v>
      </c>
      <c r="J89" s="6" t="s">
        <v>249</v>
      </c>
      <c r="K89" s="8" t="s">
        <v>335</v>
      </c>
    </row>
    <row r="90" spans="1:11" ht="94.5">
      <c r="A90" s="49">
        <v>84</v>
      </c>
      <c r="B90" s="65" t="s">
        <v>284</v>
      </c>
      <c r="C90" s="66">
        <v>47400</v>
      </c>
      <c r="D90" s="66">
        <v>47400</v>
      </c>
      <c r="E90" s="8" t="s">
        <v>8</v>
      </c>
      <c r="F90" s="8" t="s">
        <v>2092</v>
      </c>
      <c r="G90" s="66">
        <v>47400</v>
      </c>
      <c r="H90" s="8" t="s">
        <v>2092</v>
      </c>
      <c r="I90" s="66">
        <v>47400</v>
      </c>
      <c r="J90" s="6" t="s">
        <v>249</v>
      </c>
      <c r="K90" s="8" t="s">
        <v>336</v>
      </c>
    </row>
    <row r="91" spans="1:11" ht="31.5">
      <c r="A91" s="49">
        <v>85</v>
      </c>
      <c r="B91" s="65" t="s">
        <v>285</v>
      </c>
      <c r="C91" s="66">
        <v>132600</v>
      </c>
      <c r="D91" s="66">
        <v>132530</v>
      </c>
      <c r="E91" s="8" t="s">
        <v>8</v>
      </c>
      <c r="F91" s="8" t="s">
        <v>2091</v>
      </c>
      <c r="G91" s="66">
        <v>132530</v>
      </c>
      <c r="H91" s="8" t="s">
        <v>2091</v>
      </c>
      <c r="I91" s="66">
        <v>132530</v>
      </c>
      <c r="J91" s="6" t="s">
        <v>249</v>
      </c>
      <c r="K91" s="8" t="s">
        <v>337</v>
      </c>
    </row>
    <row r="92" spans="1:11" ht="47.25">
      <c r="A92" s="49">
        <v>86</v>
      </c>
      <c r="B92" s="65" t="s">
        <v>288</v>
      </c>
      <c r="C92" s="66">
        <v>58050</v>
      </c>
      <c r="D92" s="66">
        <v>58050</v>
      </c>
      <c r="E92" s="8" t="s">
        <v>8</v>
      </c>
      <c r="F92" s="8" t="s">
        <v>2090</v>
      </c>
      <c r="G92" s="66">
        <v>58050</v>
      </c>
      <c r="H92" s="8" t="s">
        <v>2090</v>
      </c>
      <c r="I92" s="66">
        <v>58050</v>
      </c>
      <c r="J92" s="6" t="s">
        <v>249</v>
      </c>
      <c r="K92" s="8" t="s">
        <v>340</v>
      </c>
    </row>
    <row r="93" spans="1:11" ht="78.75">
      <c r="A93" s="49">
        <v>87</v>
      </c>
      <c r="B93" s="65" t="s">
        <v>289</v>
      </c>
      <c r="C93" s="66">
        <v>12937.6</v>
      </c>
      <c r="D93" s="66">
        <v>12937.6</v>
      </c>
      <c r="E93" s="8" t="s">
        <v>8</v>
      </c>
      <c r="F93" s="8" t="s">
        <v>2023</v>
      </c>
      <c r="G93" s="66">
        <v>12937.6</v>
      </c>
      <c r="H93" s="8" t="s">
        <v>2023</v>
      </c>
      <c r="I93" s="66">
        <v>12937.6</v>
      </c>
      <c r="J93" s="6" t="s">
        <v>249</v>
      </c>
      <c r="K93" s="8" t="s">
        <v>341</v>
      </c>
    </row>
    <row r="94" spans="1:11" ht="78.75">
      <c r="A94" s="49">
        <v>88</v>
      </c>
      <c r="B94" s="65" t="s">
        <v>290</v>
      </c>
      <c r="C94" s="66">
        <v>32344</v>
      </c>
      <c r="D94" s="66">
        <v>32344</v>
      </c>
      <c r="E94" s="8" t="s">
        <v>8</v>
      </c>
      <c r="F94" s="8" t="s">
        <v>2023</v>
      </c>
      <c r="G94" s="66">
        <v>32344</v>
      </c>
      <c r="H94" s="8" t="s">
        <v>2023</v>
      </c>
      <c r="I94" s="66">
        <v>32344</v>
      </c>
      <c r="J94" s="6" t="s">
        <v>249</v>
      </c>
      <c r="K94" s="8" t="s">
        <v>342</v>
      </c>
    </row>
    <row r="95" spans="1:11" ht="78.75">
      <c r="A95" s="49">
        <v>89</v>
      </c>
      <c r="B95" s="65" t="s">
        <v>291</v>
      </c>
      <c r="C95" s="66">
        <v>11320.4</v>
      </c>
      <c r="D95" s="66">
        <v>11320.4</v>
      </c>
      <c r="E95" s="8" t="s">
        <v>8</v>
      </c>
      <c r="F95" s="8" t="s">
        <v>2024</v>
      </c>
      <c r="G95" s="66">
        <v>11320.4</v>
      </c>
      <c r="H95" s="8" t="s">
        <v>2024</v>
      </c>
      <c r="I95" s="66">
        <v>11320.4</v>
      </c>
      <c r="J95" s="6" t="s">
        <v>249</v>
      </c>
      <c r="K95" s="8" t="s">
        <v>343</v>
      </c>
    </row>
    <row r="96" spans="1:11" ht="78.75">
      <c r="A96" s="49">
        <v>90</v>
      </c>
      <c r="B96" s="65" t="s">
        <v>292</v>
      </c>
      <c r="C96" s="66" t="s">
        <v>257</v>
      </c>
      <c r="D96" s="66" t="s">
        <v>257</v>
      </c>
      <c r="E96" s="8" t="s">
        <v>8</v>
      </c>
      <c r="F96" s="8" t="s">
        <v>2023</v>
      </c>
      <c r="G96" s="66" t="s">
        <v>257</v>
      </c>
      <c r="H96" s="8" t="s">
        <v>2023</v>
      </c>
      <c r="I96" s="66" t="s">
        <v>257</v>
      </c>
      <c r="J96" s="6" t="s">
        <v>249</v>
      </c>
      <c r="K96" s="8" t="s">
        <v>344</v>
      </c>
    </row>
    <row r="97" spans="1:11" ht="78.75">
      <c r="A97" s="49">
        <v>91</v>
      </c>
      <c r="B97" s="65" t="s">
        <v>293</v>
      </c>
      <c r="C97" s="66">
        <v>56100</v>
      </c>
      <c r="D97" s="66">
        <v>56100</v>
      </c>
      <c r="E97" s="8" t="s">
        <v>8</v>
      </c>
      <c r="F97" s="8" t="s">
        <v>2089</v>
      </c>
      <c r="G97" s="66">
        <v>56100</v>
      </c>
      <c r="H97" s="8" t="s">
        <v>2089</v>
      </c>
      <c r="I97" s="66">
        <v>56100</v>
      </c>
      <c r="J97" s="6" t="s">
        <v>249</v>
      </c>
      <c r="K97" s="8" t="s">
        <v>345</v>
      </c>
    </row>
    <row r="98" spans="1:11" ht="78.75">
      <c r="A98" s="49">
        <v>92</v>
      </c>
      <c r="B98" s="65" t="s">
        <v>294</v>
      </c>
      <c r="C98" s="66">
        <v>13746.2</v>
      </c>
      <c r="D98" s="66">
        <v>13746.2</v>
      </c>
      <c r="E98" s="8" t="s">
        <v>8</v>
      </c>
      <c r="F98" s="8" t="s">
        <v>2023</v>
      </c>
      <c r="G98" s="66">
        <v>13746.2</v>
      </c>
      <c r="H98" s="8" t="s">
        <v>2023</v>
      </c>
      <c r="I98" s="66">
        <v>13746.2</v>
      </c>
      <c r="J98" s="6" t="s">
        <v>249</v>
      </c>
      <c r="K98" s="8" t="s">
        <v>346</v>
      </c>
    </row>
    <row r="99" spans="1:11" ht="78.75">
      <c r="A99" s="49">
        <v>93</v>
      </c>
      <c r="B99" s="65" t="s">
        <v>295</v>
      </c>
      <c r="C99" s="66">
        <v>13746.2</v>
      </c>
      <c r="D99" s="66">
        <v>13746.2</v>
      </c>
      <c r="E99" s="8" t="s">
        <v>8</v>
      </c>
      <c r="F99" s="8" t="s">
        <v>2023</v>
      </c>
      <c r="G99" s="66">
        <v>13746.2</v>
      </c>
      <c r="H99" s="8" t="s">
        <v>2023</v>
      </c>
      <c r="I99" s="66">
        <v>13746.2</v>
      </c>
      <c r="J99" s="6" t="s">
        <v>249</v>
      </c>
      <c r="K99" s="8" t="s">
        <v>347</v>
      </c>
    </row>
    <row r="100" spans="1:11" ht="78.75">
      <c r="A100" s="49">
        <v>94</v>
      </c>
      <c r="B100" s="65" t="s">
        <v>296</v>
      </c>
      <c r="C100" s="66">
        <v>16172</v>
      </c>
      <c r="D100" s="66">
        <v>16172</v>
      </c>
      <c r="E100" s="8" t="s">
        <v>8</v>
      </c>
      <c r="F100" s="8" t="s">
        <v>2024</v>
      </c>
      <c r="G100" s="66">
        <v>16172</v>
      </c>
      <c r="H100" s="8" t="s">
        <v>2023</v>
      </c>
      <c r="I100" s="66">
        <v>16172</v>
      </c>
      <c r="J100" s="6" t="s">
        <v>249</v>
      </c>
      <c r="K100" s="8" t="s">
        <v>348</v>
      </c>
    </row>
    <row r="101" spans="1:11" ht="78.75">
      <c r="A101" s="49">
        <v>95</v>
      </c>
      <c r="B101" s="65" t="s">
        <v>297</v>
      </c>
      <c r="C101" s="66" t="s">
        <v>298</v>
      </c>
      <c r="D101" s="66" t="s">
        <v>298</v>
      </c>
      <c r="E101" s="8" t="s">
        <v>8</v>
      </c>
      <c r="F101" s="8" t="s">
        <v>2023</v>
      </c>
      <c r="G101" s="66" t="s">
        <v>298</v>
      </c>
      <c r="H101" s="8" t="s">
        <v>2023</v>
      </c>
      <c r="I101" s="66" t="s">
        <v>298</v>
      </c>
      <c r="J101" s="6" t="s">
        <v>249</v>
      </c>
      <c r="K101" s="8" t="s">
        <v>349</v>
      </c>
    </row>
    <row r="102" spans="1:11" ht="78.75">
      <c r="A102" s="49">
        <v>96</v>
      </c>
      <c r="B102" s="65" t="s">
        <v>299</v>
      </c>
      <c r="C102" s="66" t="s">
        <v>300</v>
      </c>
      <c r="D102" s="66" t="s">
        <v>300</v>
      </c>
      <c r="E102" s="8" t="s">
        <v>8</v>
      </c>
      <c r="F102" s="8" t="s">
        <v>2023</v>
      </c>
      <c r="G102" s="66" t="s">
        <v>300</v>
      </c>
      <c r="H102" s="8" t="s">
        <v>2024</v>
      </c>
      <c r="I102" s="66" t="s">
        <v>300</v>
      </c>
      <c r="J102" s="6" t="s">
        <v>249</v>
      </c>
      <c r="K102" s="8" t="s">
        <v>350</v>
      </c>
    </row>
    <row r="103" spans="1:11" ht="63">
      <c r="A103" s="49">
        <v>97</v>
      </c>
      <c r="B103" s="65" t="s">
        <v>301</v>
      </c>
      <c r="C103" s="66" t="s">
        <v>302</v>
      </c>
      <c r="D103" s="66" t="s">
        <v>302</v>
      </c>
      <c r="E103" s="8" t="s">
        <v>8</v>
      </c>
      <c r="F103" s="8" t="s">
        <v>2033</v>
      </c>
      <c r="G103" s="66" t="s">
        <v>302</v>
      </c>
      <c r="H103" s="8" t="s">
        <v>2034</v>
      </c>
      <c r="I103" s="66" t="s">
        <v>302</v>
      </c>
      <c r="J103" s="6" t="s">
        <v>249</v>
      </c>
      <c r="K103" s="8" t="s">
        <v>351</v>
      </c>
    </row>
    <row r="104" spans="1:11" ht="78.75">
      <c r="A104" s="49">
        <v>98</v>
      </c>
      <c r="B104" s="65" t="s">
        <v>303</v>
      </c>
      <c r="C104" s="66">
        <v>32950</v>
      </c>
      <c r="D104" s="66">
        <v>32950</v>
      </c>
      <c r="E104" s="8" t="s">
        <v>8</v>
      </c>
      <c r="F104" s="8" t="s">
        <v>2031</v>
      </c>
      <c r="G104" s="66">
        <v>32950</v>
      </c>
      <c r="H104" s="8" t="s">
        <v>2032</v>
      </c>
      <c r="I104" s="66">
        <v>32950</v>
      </c>
      <c r="J104" s="6" t="s">
        <v>249</v>
      </c>
      <c r="K104" s="8" t="s">
        <v>352</v>
      </c>
    </row>
    <row r="105" spans="1:11" ht="47.25">
      <c r="A105" s="49">
        <v>99</v>
      </c>
      <c r="B105" s="10" t="s">
        <v>1197</v>
      </c>
      <c r="C105" s="17">
        <v>77700</v>
      </c>
      <c r="D105" s="17">
        <v>77700</v>
      </c>
      <c r="E105" s="8" t="s">
        <v>8</v>
      </c>
      <c r="F105" s="8" t="s">
        <v>1198</v>
      </c>
      <c r="G105" s="17">
        <v>77700</v>
      </c>
      <c r="H105" s="8" t="s">
        <v>1198</v>
      </c>
      <c r="I105" s="17">
        <v>77700</v>
      </c>
      <c r="J105" s="8" t="s">
        <v>1199</v>
      </c>
      <c r="K105" s="8" t="s">
        <v>1200</v>
      </c>
    </row>
    <row r="106" spans="1:11" ht="47.25">
      <c r="A106" s="49">
        <v>100</v>
      </c>
      <c r="B106" s="10" t="s">
        <v>1197</v>
      </c>
      <c r="C106" s="17">
        <v>36400</v>
      </c>
      <c r="D106" s="17">
        <v>36400</v>
      </c>
      <c r="E106" s="8" t="s">
        <v>8</v>
      </c>
      <c r="F106" s="8" t="s">
        <v>1198</v>
      </c>
      <c r="G106" s="17">
        <v>36400</v>
      </c>
      <c r="H106" s="8" t="s">
        <v>1198</v>
      </c>
      <c r="I106" s="17">
        <v>36400</v>
      </c>
      <c r="J106" s="8" t="s">
        <v>1199</v>
      </c>
      <c r="K106" s="8" t="s">
        <v>1201</v>
      </c>
    </row>
    <row r="107" spans="1:11" ht="47.25">
      <c r="A107" s="49">
        <v>101</v>
      </c>
      <c r="B107" s="10" t="s">
        <v>1197</v>
      </c>
      <c r="C107" s="17">
        <v>23300</v>
      </c>
      <c r="D107" s="17">
        <v>23300</v>
      </c>
      <c r="E107" s="8" t="s">
        <v>8</v>
      </c>
      <c r="F107" s="8" t="s">
        <v>1198</v>
      </c>
      <c r="G107" s="17">
        <v>23300</v>
      </c>
      <c r="H107" s="8" t="s">
        <v>1198</v>
      </c>
      <c r="I107" s="17">
        <v>23300</v>
      </c>
      <c r="J107" s="8" t="s">
        <v>1199</v>
      </c>
      <c r="K107" s="8" t="s">
        <v>1202</v>
      </c>
    </row>
    <row r="108" spans="1:11" ht="47.25">
      <c r="A108" s="49">
        <v>102</v>
      </c>
      <c r="B108" s="10" t="s">
        <v>1197</v>
      </c>
      <c r="C108" s="17">
        <v>20600</v>
      </c>
      <c r="D108" s="17">
        <v>20600</v>
      </c>
      <c r="E108" s="8" t="s">
        <v>8</v>
      </c>
      <c r="F108" s="8" t="s">
        <v>1198</v>
      </c>
      <c r="G108" s="17">
        <v>20600</v>
      </c>
      <c r="H108" s="8" t="s">
        <v>1198</v>
      </c>
      <c r="I108" s="17">
        <v>20600</v>
      </c>
      <c r="J108" s="8" t="s">
        <v>1199</v>
      </c>
      <c r="K108" s="8" t="s">
        <v>1203</v>
      </c>
    </row>
    <row r="109" spans="1:11" ht="47.25">
      <c r="A109" s="49">
        <v>103</v>
      </c>
      <c r="B109" s="10" t="s">
        <v>1197</v>
      </c>
      <c r="C109" s="17">
        <v>20600</v>
      </c>
      <c r="D109" s="17">
        <v>20600</v>
      </c>
      <c r="E109" s="14" t="s">
        <v>8</v>
      </c>
      <c r="F109" s="8" t="s">
        <v>1198</v>
      </c>
      <c r="G109" s="17">
        <v>20600</v>
      </c>
      <c r="H109" s="8" t="s">
        <v>1198</v>
      </c>
      <c r="I109" s="17">
        <v>20600</v>
      </c>
      <c r="J109" s="8" t="s">
        <v>1199</v>
      </c>
      <c r="K109" s="8" t="s">
        <v>1204</v>
      </c>
    </row>
    <row r="110" spans="1:11" ht="31.5">
      <c r="A110" s="49">
        <v>104</v>
      </c>
      <c r="B110" s="10" t="s">
        <v>1205</v>
      </c>
      <c r="C110" s="17">
        <v>4900</v>
      </c>
      <c r="D110" s="17">
        <v>4900</v>
      </c>
      <c r="E110" s="8" t="s">
        <v>8</v>
      </c>
      <c r="F110" s="8" t="s">
        <v>1206</v>
      </c>
      <c r="G110" s="17">
        <v>4900</v>
      </c>
      <c r="H110" s="8" t="s">
        <v>1206</v>
      </c>
      <c r="I110" s="17">
        <v>4900</v>
      </c>
      <c r="J110" s="8" t="s">
        <v>1199</v>
      </c>
      <c r="K110" s="8" t="s">
        <v>1207</v>
      </c>
    </row>
    <row r="111" spans="1:11" ht="31.5">
      <c r="A111" s="49">
        <v>105</v>
      </c>
      <c r="B111" s="10" t="s">
        <v>1208</v>
      </c>
      <c r="C111" s="17">
        <v>71000</v>
      </c>
      <c r="D111" s="17">
        <v>71000</v>
      </c>
      <c r="E111" s="8" t="s">
        <v>8</v>
      </c>
      <c r="F111" s="8" t="s">
        <v>2088</v>
      </c>
      <c r="G111" s="17">
        <v>71000</v>
      </c>
      <c r="H111" s="8" t="s">
        <v>2088</v>
      </c>
      <c r="I111" s="17">
        <v>71000</v>
      </c>
      <c r="J111" s="8" t="s">
        <v>1209</v>
      </c>
      <c r="K111" s="8" t="s">
        <v>1210</v>
      </c>
    </row>
    <row r="112" spans="1:11" ht="31.5">
      <c r="A112" s="49">
        <v>106</v>
      </c>
      <c r="B112" s="10" t="s">
        <v>1211</v>
      </c>
      <c r="C112" s="17">
        <v>23100</v>
      </c>
      <c r="D112" s="17">
        <v>23100</v>
      </c>
      <c r="E112" s="16" t="s">
        <v>8</v>
      </c>
      <c r="F112" s="8" t="s">
        <v>2088</v>
      </c>
      <c r="G112" s="17">
        <v>23100</v>
      </c>
      <c r="H112" s="8" t="s">
        <v>2088</v>
      </c>
      <c r="I112" s="17">
        <v>23100</v>
      </c>
      <c r="J112" s="8" t="s">
        <v>1209</v>
      </c>
      <c r="K112" s="8" t="s">
        <v>1212</v>
      </c>
    </row>
    <row r="113" spans="1:11" ht="31.5">
      <c r="A113" s="49">
        <v>107</v>
      </c>
      <c r="B113" s="10" t="s">
        <v>1213</v>
      </c>
      <c r="C113" s="17">
        <v>34300</v>
      </c>
      <c r="D113" s="17">
        <v>34300</v>
      </c>
      <c r="E113" s="8" t="s">
        <v>8</v>
      </c>
      <c r="F113" s="8" t="s">
        <v>2088</v>
      </c>
      <c r="G113" s="17">
        <v>34300</v>
      </c>
      <c r="H113" s="8" t="s">
        <v>2088</v>
      </c>
      <c r="I113" s="17">
        <v>34300</v>
      </c>
      <c r="J113" s="8" t="s">
        <v>1209</v>
      </c>
      <c r="K113" s="8" t="s">
        <v>1214</v>
      </c>
    </row>
    <row r="114" spans="1:11" ht="31.5">
      <c r="A114" s="49">
        <v>108</v>
      </c>
      <c r="B114" s="10" t="s">
        <v>1211</v>
      </c>
      <c r="C114" s="17">
        <v>38500</v>
      </c>
      <c r="D114" s="17">
        <v>38500</v>
      </c>
      <c r="E114" s="8" t="s">
        <v>8</v>
      </c>
      <c r="F114" s="8" t="s">
        <v>2088</v>
      </c>
      <c r="G114" s="17">
        <v>38500</v>
      </c>
      <c r="H114" s="8" t="s">
        <v>2088</v>
      </c>
      <c r="I114" s="17">
        <v>38500</v>
      </c>
      <c r="J114" s="8" t="s">
        <v>1209</v>
      </c>
      <c r="K114" s="8" t="s">
        <v>1215</v>
      </c>
    </row>
    <row r="115" spans="1:11" ht="31.5">
      <c r="A115" s="49">
        <v>109</v>
      </c>
      <c r="B115" s="10" t="s">
        <v>1216</v>
      </c>
      <c r="C115" s="17">
        <v>38000</v>
      </c>
      <c r="D115" s="17">
        <v>38000</v>
      </c>
      <c r="E115" s="8" t="s">
        <v>8</v>
      </c>
      <c r="F115" s="8" t="s">
        <v>2087</v>
      </c>
      <c r="G115" s="17">
        <v>38000</v>
      </c>
      <c r="H115" s="8" t="s">
        <v>2087</v>
      </c>
      <c r="I115" s="17">
        <v>38000</v>
      </c>
      <c r="J115" s="8" t="s">
        <v>1209</v>
      </c>
      <c r="K115" s="8" t="s">
        <v>1217</v>
      </c>
    </row>
    <row r="116" spans="1:11" ht="31.5">
      <c r="A116" s="49">
        <v>110</v>
      </c>
      <c r="B116" s="10" t="s">
        <v>1218</v>
      </c>
      <c r="C116" s="17">
        <v>20500</v>
      </c>
      <c r="D116" s="17">
        <v>20500</v>
      </c>
      <c r="E116" s="8" t="s">
        <v>8</v>
      </c>
      <c r="F116" s="8" t="s">
        <v>2082</v>
      </c>
      <c r="G116" s="17">
        <v>20500</v>
      </c>
      <c r="H116" s="8" t="s">
        <v>2082</v>
      </c>
      <c r="I116" s="17">
        <v>20500</v>
      </c>
      <c r="J116" s="8" t="s">
        <v>1209</v>
      </c>
      <c r="K116" s="8" t="s">
        <v>1219</v>
      </c>
    </row>
    <row r="117" spans="1:11" ht="31.5">
      <c r="A117" s="49">
        <v>111</v>
      </c>
      <c r="B117" s="10" t="s">
        <v>1220</v>
      </c>
      <c r="C117" s="17">
        <v>21000</v>
      </c>
      <c r="D117" s="17">
        <v>21000</v>
      </c>
      <c r="E117" s="8" t="s">
        <v>8</v>
      </c>
      <c r="F117" s="8" t="s">
        <v>2086</v>
      </c>
      <c r="G117" s="17">
        <v>21000</v>
      </c>
      <c r="H117" s="8" t="s">
        <v>2086</v>
      </c>
      <c r="I117" s="17">
        <v>21000</v>
      </c>
      <c r="J117" s="8" t="s">
        <v>1209</v>
      </c>
      <c r="K117" s="8" t="s">
        <v>1221</v>
      </c>
    </row>
    <row r="118" spans="1:11" ht="47.25">
      <c r="A118" s="49">
        <v>112</v>
      </c>
      <c r="B118" s="10" t="s">
        <v>1222</v>
      </c>
      <c r="C118" s="17">
        <v>22800</v>
      </c>
      <c r="D118" s="17">
        <f>C118</f>
        <v>22800</v>
      </c>
      <c r="E118" s="8" t="s">
        <v>8</v>
      </c>
      <c r="F118" s="8" t="s">
        <v>2085</v>
      </c>
      <c r="G118" s="17">
        <v>22800</v>
      </c>
      <c r="H118" s="8" t="str">
        <f>F118</f>
        <v xml:space="preserve">ภาวรรณ </v>
      </c>
      <c r="I118" s="17">
        <v>22800</v>
      </c>
      <c r="J118" s="8" t="s">
        <v>1199</v>
      </c>
      <c r="K118" s="8" t="s">
        <v>1223</v>
      </c>
    </row>
    <row r="119" spans="1:11" ht="47.25">
      <c r="A119" s="49">
        <v>113</v>
      </c>
      <c r="B119" s="10" t="s">
        <v>1222</v>
      </c>
      <c r="C119" s="17">
        <v>22700</v>
      </c>
      <c r="D119" s="17">
        <f>C119</f>
        <v>22700</v>
      </c>
      <c r="E119" s="8" t="s">
        <v>8</v>
      </c>
      <c r="F119" s="8" t="s">
        <v>2085</v>
      </c>
      <c r="G119" s="17">
        <v>22700</v>
      </c>
      <c r="H119" s="8" t="str">
        <f>F119</f>
        <v xml:space="preserve">ภาวรรณ </v>
      </c>
      <c r="I119" s="17">
        <v>22700</v>
      </c>
      <c r="J119" s="8" t="s">
        <v>1199</v>
      </c>
      <c r="K119" s="8" t="s">
        <v>1224</v>
      </c>
    </row>
    <row r="120" spans="1:11" ht="47.25">
      <c r="A120" s="49">
        <v>114</v>
      </c>
      <c r="B120" s="10" t="s">
        <v>1222</v>
      </c>
      <c r="C120" s="17">
        <v>25000</v>
      </c>
      <c r="D120" s="17">
        <f>C120</f>
        <v>25000</v>
      </c>
      <c r="E120" s="8" t="s">
        <v>8</v>
      </c>
      <c r="F120" s="8" t="s">
        <v>2084</v>
      </c>
      <c r="G120" s="17">
        <v>25000</v>
      </c>
      <c r="H120" s="8" t="s">
        <v>2084</v>
      </c>
      <c r="I120" s="17">
        <v>25000</v>
      </c>
      <c r="J120" s="8" t="s">
        <v>1199</v>
      </c>
      <c r="K120" s="8" t="s">
        <v>1225</v>
      </c>
    </row>
    <row r="121" spans="1:11" ht="47.25">
      <c r="A121" s="49">
        <v>115</v>
      </c>
      <c r="B121" s="10" t="s">
        <v>1222</v>
      </c>
      <c r="C121" s="17">
        <v>397500</v>
      </c>
      <c r="D121" s="17">
        <f>C121</f>
        <v>397500</v>
      </c>
      <c r="E121" s="8" t="s">
        <v>8</v>
      </c>
      <c r="F121" s="8" t="s">
        <v>2083</v>
      </c>
      <c r="G121" s="17">
        <v>397500</v>
      </c>
      <c r="H121" s="8" t="str">
        <f>F121</f>
        <v xml:space="preserve">นายปิติ อาญาเมือง </v>
      </c>
      <c r="I121" s="17">
        <v>397500</v>
      </c>
      <c r="J121" s="8" t="s">
        <v>1199</v>
      </c>
      <c r="K121" s="8" t="s">
        <v>1226</v>
      </c>
    </row>
    <row r="122" spans="1:11" ht="47.25">
      <c r="A122" s="49">
        <v>116</v>
      </c>
      <c r="B122" s="10" t="s">
        <v>1222</v>
      </c>
      <c r="C122" s="17">
        <v>152500</v>
      </c>
      <c r="D122" s="17">
        <f>C122</f>
        <v>152500</v>
      </c>
      <c r="E122" s="8" t="s">
        <v>8</v>
      </c>
      <c r="F122" s="8" t="s">
        <v>1915</v>
      </c>
      <c r="G122" s="17">
        <v>152500</v>
      </c>
      <c r="H122" s="8" t="str">
        <f>F122</f>
        <v>นางลำพร กงจีน</v>
      </c>
      <c r="I122" s="17">
        <v>152500</v>
      </c>
      <c r="J122" s="8" t="s">
        <v>1199</v>
      </c>
      <c r="K122" s="8" t="s">
        <v>1227</v>
      </c>
    </row>
    <row r="123" spans="1:11" ht="31.5">
      <c r="A123" s="49">
        <v>117</v>
      </c>
      <c r="B123" s="10" t="s">
        <v>1228</v>
      </c>
      <c r="C123" s="17">
        <v>35500</v>
      </c>
      <c r="D123" s="17">
        <v>35500</v>
      </c>
      <c r="E123" s="8" t="s">
        <v>8</v>
      </c>
      <c r="F123" s="8" t="s">
        <v>1913</v>
      </c>
      <c r="G123" s="17">
        <v>35500</v>
      </c>
      <c r="H123" s="8" t="s">
        <v>1913</v>
      </c>
      <c r="I123" s="17">
        <v>35500</v>
      </c>
      <c r="J123" s="8" t="s">
        <v>1209</v>
      </c>
      <c r="K123" s="8" t="s">
        <v>1229</v>
      </c>
    </row>
    <row r="124" spans="1:11" ht="31.5">
      <c r="A124" s="49">
        <v>118</v>
      </c>
      <c r="B124" s="10" t="s">
        <v>1230</v>
      </c>
      <c r="C124" s="17">
        <v>15400</v>
      </c>
      <c r="D124" s="17">
        <v>15400</v>
      </c>
      <c r="E124" s="8" t="s">
        <v>8</v>
      </c>
      <c r="F124" s="8" t="s">
        <v>1913</v>
      </c>
      <c r="G124" s="17">
        <v>15400</v>
      </c>
      <c r="H124" s="8" t="s">
        <v>1913</v>
      </c>
      <c r="I124" s="17">
        <v>15400</v>
      </c>
      <c r="J124" s="8" t="s">
        <v>1209</v>
      </c>
      <c r="K124" s="8" t="s">
        <v>1231</v>
      </c>
    </row>
    <row r="125" spans="1:11" ht="31.5">
      <c r="A125" s="49">
        <v>119</v>
      </c>
      <c r="B125" s="10" t="s">
        <v>1232</v>
      </c>
      <c r="C125" s="17">
        <v>18300</v>
      </c>
      <c r="D125" s="17">
        <v>18300</v>
      </c>
      <c r="E125" s="8" t="s">
        <v>8</v>
      </c>
      <c r="F125" s="8" t="s">
        <v>1914</v>
      </c>
      <c r="G125" s="17">
        <v>18300</v>
      </c>
      <c r="H125" s="8" t="s">
        <v>1914</v>
      </c>
      <c r="I125" s="17">
        <v>18300</v>
      </c>
      <c r="J125" s="8" t="s">
        <v>1209</v>
      </c>
      <c r="K125" s="8" t="s">
        <v>1233</v>
      </c>
    </row>
    <row r="126" spans="1:11" ht="31.5">
      <c r="A126" s="49">
        <v>120</v>
      </c>
      <c r="B126" s="10" t="s">
        <v>1234</v>
      </c>
      <c r="C126" s="17">
        <v>6000</v>
      </c>
      <c r="D126" s="17">
        <v>6000</v>
      </c>
      <c r="E126" s="8" t="s">
        <v>8</v>
      </c>
      <c r="F126" s="8" t="s">
        <v>1913</v>
      </c>
      <c r="G126" s="17">
        <v>6000</v>
      </c>
      <c r="H126" s="8" t="s">
        <v>1913</v>
      </c>
      <c r="I126" s="17">
        <v>6000</v>
      </c>
      <c r="J126" s="8" t="s">
        <v>1209</v>
      </c>
      <c r="K126" s="8" t="s">
        <v>1235</v>
      </c>
    </row>
    <row r="127" spans="1:11" ht="31.5">
      <c r="A127" s="49">
        <v>121</v>
      </c>
      <c r="B127" s="10" t="s">
        <v>1236</v>
      </c>
      <c r="C127" s="17">
        <v>7800</v>
      </c>
      <c r="D127" s="17">
        <v>7800</v>
      </c>
      <c r="E127" s="14" t="s">
        <v>8</v>
      </c>
      <c r="F127" s="14" t="s">
        <v>1912</v>
      </c>
      <c r="G127" s="17">
        <v>7800</v>
      </c>
      <c r="H127" s="14" t="s">
        <v>1912</v>
      </c>
      <c r="I127" s="17">
        <v>7800</v>
      </c>
      <c r="J127" s="8" t="s">
        <v>1209</v>
      </c>
      <c r="K127" s="8" t="s">
        <v>1237</v>
      </c>
    </row>
    <row r="128" spans="1:11">
      <c r="A128" s="49">
        <v>122</v>
      </c>
      <c r="B128" s="10" t="s">
        <v>1387</v>
      </c>
      <c r="C128" s="17">
        <v>4985</v>
      </c>
      <c r="D128" s="17">
        <v>4985</v>
      </c>
      <c r="E128" s="8" t="s">
        <v>8</v>
      </c>
      <c r="F128" s="8" t="s">
        <v>1279</v>
      </c>
      <c r="G128" s="17">
        <v>4985</v>
      </c>
      <c r="H128" s="8" t="s">
        <v>1279</v>
      </c>
      <c r="I128" s="17">
        <v>4985</v>
      </c>
      <c r="J128" s="8" t="s">
        <v>1209</v>
      </c>
      <c r="K128" s="8" t="s">
        <v>909</v>
      </c>
    </row>
    <row r="129" spans="1:11" ht="47.25">
      <c r="A129" s="49">
        <v>123</v>
      </c>
      <c r="B129" s="10" t="s">
        <v>1388</v>
      </c>
      <c r="C129" s="17">
        <v>213500</v>
      </c>
      <c r="D129" s="17">
        <v>213500</v>
      </c>
      <c r="E129" s="8" t="s">
        <v>8</v>
      </c>
      <c r="F129" s="8" t="s">
        <v>1281</v>
      </c>
      <c r="G129" s="17">
        <v>213500</v>
      </c>
      <c r="H129" s="8" t="s">
        <v>1281</v>
      </c>
      <c r="I129" s="17">
        <v>213500</v>
      </c>
      <c r="J129" s="8" t="s">
        <v>1282</v>
      </c>
      <c r="K129" s="8" t="s">
        <v>1283</v>
      </c>
    </row>
    <row r="130" spans="1:11" ht="47.25">
      <c r="A130" s="49">
        <v>124</v>
      </c>
      <c r="B130" s="10" t="s">
        <v>1390</v>
      </c>
      <c r="C130" s="17">
        <v>14000</v>
      </c>
      <c r="D130" s="17">
        <v>14000</v>
      </c>
      <c r="E130" s="8" t="s">
        <v>8</v>
      </c>
      <c r="F130" s="8" t="s">
        <v>1284</v>
      </c>
      <c r="G130" s="17">
        <v>14000</v>
      </c>
      <c r="H130" s="8" t="s">
        <v>1284</v>
      </c>
      <c r="I130" s="17">
        <v>14000</v>
      </c>
      <c r="J130" s="8" t="s">
        <v>1282</v>
      </c>
      <c r="K130" s="8" t="s">
        <v>1285</v>
      </c>
    </row>
    <row r="131" spans="1:11" ht="47.25">
      <c r="A131" s="49">
        <v>125</v>
      </c>
      <c r="B131" s="10" t="s">
        <v>1389</v>
      </c>
      <c r="C131" s="17">
        <v>11620</v>
      </c>
      <c r="D131" s="17">
        <v>11620</v>
      </c>
      <c r="E131" s="8" t="s">
        <v>8</v>
      </c>
      <c r="F131" s="8" t="s">
        <v>1286</v>
      </c>
      <c r="G131" s="17">
        <v>11620</v>
      </c>
      <c r="H131" s="8" t="s">
        <v>1286</v>
      </c>
      <c r="I131" s="17">
        <v>11620</v>
      </c>
      <c r="J131" s="8" t="s">
        <v>1282</v>
      </c>
      <c r="K131" s="8" t="s">
        <v>1287</v>
      </c>
    </row>
    <row r="132" spans="1:11" ht="47.25">
      <c r="A132" s="49">
        <v>126</v>
      </c>
      <c r="B132" s="10" t="s">
        <v>1392</v>
      </c>
      <c r="C132" s="17">
        <v>4000</v>
      </c>
      <c r="D132" s="17">
        <v>4000</v>
      </c>
      <c r="E132" s="8" t="s">
        <v>8</v>
      </c>
      <c r="F132" s="8" t="s">
        <v>1289</v>
      </c>
      <c r="G132" s="17">
        <v>4000</v>
      </c>
      <c r="H132" s="8" t="s">
        <v>1289</v>
      </c>
      <c r="I132" s="17">
        <v>4000</v>
      </c>
      <c r="J132" s="8" t="s">
        <v>1282</v>
      </c>
      <c r="K132" s="8" t="s">
        <v>1290</v>
      </c>
    </row>
    <row r="133" spans="1:11" ht="47.25">
      <c r="A133" s="49">
        <v>127</v>
      </c>
      <c r="B133" s="10" t="s">
        <v>1393</v>
      </c>
      <c r="C133" s="17">
        <v>1000</v>
      </c>
      <c r="D133" s="17">
        <v>1000</v>
      </c>
      <c r="E133" s="8" t="s">
        <v>8</v>
      </c>
      <c r="F133" s="8" t="s">
        <v>1291</v>
      </c>
      <c r="G133" s="17">
        <v>1000</v>
      </c>
      <c r="H133" s="8" t="s">
        <v>1291</v>
      </c>
      <c r="I133" s="17">
        <v>1000</v>
      </c>
      <c r="J133" s="8" t="s">
        <v>1282</v>
      </c>
      <c r="K133" s="8" t="s">
        <v>1292</v>
      </c>
    </row>
    <row r="134" spans="1:11" ht="47.25">
      <c r="A134" s="49">
        <v>128</v>
      </c>
      <c r="B134" s="10" t="s">
        <v>1394</v>
      </c>
      <c r="C134" s="17">
        <v>500</v>
      </c>
      <c r="D134" s="17">
        <v>500</v>
      </c>
      <c r="E134" s="8" t="s">
        <v>8</v>
      </c>
      <c r="F134" s="8" t="s">
        <v>1289</v>
      </c>
      <c r="G134" s="17">
        <v>500</v>
      </c>
      <c r="H134" s="8" t="s">
        <v>1293</v>
      </c>
      <c r="I134" s="17">
        <v>500</v>
      </c>
      <c r="J134" s="8" t="s">
        <v>1282</v>
      </c>
      <c r="K134" s="8" t="s">
        <v>1294</v>
      </c>
    </row>
    <row r="135" spans="1:11" ht="47.25">
      <c r="A135" s="49">
        <v>129</v>
      </c>
      <c r="B135" s="10" t="s">
        <v>1288</v>
      </c>
      <c r="C135" s="17">
        <v>4000</v>
      </c>
      <c r="D135" s="17">
        <v>4000</v>
      </c>
      <c r="E135" s="8" t="s">
        <v>8</v>
      </c>
      <c r="F135" s="8" t="s">
        <v>1295</v>
      </c>
      <c r="G135" s="17">
        <v>4000</v>
      </c>
      <c r="H135" s="8" t="s">
        <v>1293</v>
      </c>
      <c r="I135" s="17">
        <v>4000</v>
      </c>
      <c r="J135" s="8" t="s">
        <v>1282</v>
      </c>
      <c r="K135" s="8" t="s">
        <v>1296</v>
      </c>
    </row>
    <row r="136" spans="1:11" ht="31.5">
      <c r="A136" s="49">
        <v>130</v>
      </c>
      <c r="B136" s="10" t="s">
        <v>1391</v>
      </c>
      <c r="C136" s="17">
        <v>2600</v>
      </c>
      <c r="D136" s="17">
        <v>2600</v>
      </c>
      <c r="E136" s="8" t="s">
        <v>8</v>
      </c>
      <c r="F136" s="8" t="s">
        <v>1297</v>
      </c>
      <c r="G136" s="17">
        <v>2600</v>
      </c>
      <c r="H136" s="8" t="s">
        <v>1297</v>
      </c>
      <c r="I136" s="17">
        <v>2600</v>
      </c>
      <c r="J136" s="8" t="s">
        <v>1298</v>
      </c>
      <c r="K136" s="8" t="s">
        <v>909</v>
      </c>
    </row>
    <row r="137" spans="1:11" ht="31.5">
      <c r="A137" s="49">
        <v>131</v>
      </c>
      <c r="B137" s="10" t="s">
        <v>1280</v>
      </c>
      <c r="C137" s="17">
        <v>9150</v>
      </c>
      <c r="D137" s="17">
        <v>9150</v>
      </c>
      <c r="E137" s="8" t="s">
        <v>8</v>
      </c>
      <c r="F137" s="8" t="s">
        <v>1299</v>
      </c>
      <c r="G137" s="17">
        <v>9150</v>
      </c>
      <c r="H137" s="8" t="s">
        <v>1300</v>
      </c>
      <c r="I137" s="17">
        <v>9150</v>
      </c>
      <c r="J137" s="8" t="s">
        <v>1298</v>
      </c>
      <c r="K137" s="8" t="s">
        <v>1301</v>
      </c>
    </row>
    <row r="138" spans="1:11" ht="31.5">
      <c r="A138" s="49">
        <v>132</v>
      </c>
      <c r="B138" s="10" t="s">
        <v>1280</v>
      </c>
      <c r="C138" s="17">
        <v>17450</v>
      </c>
      <c r="D138" s="17">
        <v>17450</v>
      </c>
      <c r="E138" s="8" t="s">
        <v>8</v>
      </c>
      <c r="F138" s="8" t="s">
        <v>1299</v>
      </c>
      <c r="G138" s="17">
        <v>17450</v>
      </c>
      <c r="H138" s="8" t="s">
        <v>1299</v>
      </c>
      <c r="I138" s="17">
        <v>17450</v>
      </c>
      <c r="J138" s="8" t="s">
        <v>1298</v>
      </c>
      <c r="K138" s="8" t="s">
        <v>1302</v>
      </c>
    </row>
    <row r="139" spans="1:11" ht="31.5">
      <c r="A139" s="49">
        <v>133</v>
      </c>
      <c r="B139" s="10" t="s">
        <v>1280</v>
      </c>
      <c r="C139" s="17">
        <v>5850</v>
      </c>
      <c r="D139" s="17">
        <v>5850</v>
      </c>
      <c r="E139" s="8" t="s">
        <v>8</v>
      </c>
      <c r="F139" s="8" t="s">
        <v>1297</v>
      </c>
      <c r="G139" s="17">
        <v>5850</v>
      </c>
      <c r="H139" s="8" t="s">
        <v>1297</v>
      </c>
      <c r="I139" s="17">
        <v>5850</v>
      </c>
      <c r="J139" s="8" t="s">
        <v>1298</v>
      </c>
      <c r="K139" s="8" t="s">
        <v>1303</v>
      </c>
    </row>
    <row r="140" spans="1:11" ht="31.5">
      <c r="A140" s="49">
        <v>134</v>
      </c>
      <c r="B140" s="10" t="s">
        <v>1304</v>
      </c>
      <c r="C140" s="17">
        <v>41600</v>
      </c>
      <c r="D140" s="17">
        <v>41600</v>
      </c>
      <c r="E140" s="8" t="s">
        <v>8</v>
      </c>
      <c r="F140" s="8" t="s">
        <v>1305</v>
      </c>
      <c r="G140" s="17">
        <v>41600</v>
      </c>
      <c r="H140" s="8" t="s">
        <v>1305</v>
      </c>
      <c r="I140" s="17">
        <v>41600</v>
      </c>
      <c r="J140" s="8" t="s">
        <v>1298</v>
      </c>
      <c r="K140" s="8" t="s">
        <v>1306</v>
      </c>
    </row>
    <row r="141" spans="1:11" ht="31.5">
      <c r="A141" s="49">
        <v>135</v>
      </c>
      <c r="B141" s="10" t="s">
        <v>1307</v>
      </c>
      <c r="C141" s="17">
        <v>75000</v>
      </c>
      <c r="D141" s="17">
        <v>75000</v>
      </c>
      <c r="E141" s="8" t="s">
        <v>8</v>
      </c>
      <c r="F141" s="8" t="s">
        <v>1308</v>
      </c>
      <c r="G141" s="17">
        <v>75000</v>
      </c>
      <c r="H141" s="8" t="s">
        <v>1308</v>
      </c>
      <c r="I141" s="17">
        <v>75000</v>
      </c>
      <c r="J141" s="8" t="s">
        <v>1298</v>
      </c>
      <c r="K141" s="8" t="s">
        <v>1309</v>
      </c>
    </row>
    <row r="142" spans="1:11">
      <c r="A142" s="49">
        <v>136</v>
      </c>
      <c r="B142" s="10" t="s">
        <v>1310</v>
      </c>
      <c r="C142" s="17">
        <v>2250</v>
      </c>
      <c r="D142" s="17">
        <v>2250</v>
      </c>
      <c r="E142" s="8" t="s">
        <v>8</v>
      </c>
      <c r="F142" s="8" t="s">
        <v>1311</v>
      </c>
      <c r="G142" s="17">
        <v>2250</v>
      </c>
      <c r="H142" s="8" t="s">
        <v>1311</v>
      </c>
      <c r="I142" s="17">
        <v>2250</v>
      </c>
      <c r="J142" s="8" t="s">
        <v>1298</v>
      </c>
      <c r="K142" s="8" t="s">
        <v>909</v>
      </c>
    </row>
    <row r="143" spans="1:11">
      <c r="A143" s="49">
        <v>137</v>
      </c>
      <c r="B143" s="10" t="s">
        <v>1312</v>
      </c>
      <c r="C143" s="17">
        <v>1300</v>
      </c>
      <c r="D143" s="17">
        <v>1300</v>
      </c>
      <c r="E143" s="8" t="s">
        <v>8</v>
      </c>
      <c r="F143" s="8" t="s">
        <v>1311</v>
      </c>
      <c r="G143" s="17">
        <v>1300</v>
      </c>
      <c r="H143" s="8" t="s">
        <v>1311</v>
      </c>
      <c r="I143" s="17">
        <v>1300</v>
      </c>
      <c r="J143" s="8" t="s">
        <v>1298</v>
      </c>
      <c r="K143" s="8" t="s">
        <v>909</v>
      </c>
    </row>
    <row r="144" spans="1:11" ht="31.5">
      <c r="A144" s="49">
        <v>138</v>
      </c>
      <c r="B144" s="10" t="s">
        <v>1313</v>
      </c>
      <c r="C144" s="17">
        <v>39000</v>
      </c>
      <c r="D144" s="17">
        <v>3900</v>
      </c>
      <c r="E144" s="8" t="s">
        <v>8</v>
      </c>
      <c r="F144" s="8" t="s">
        <v>1314</v>
      </c>
      <c r="G144" s="17">
        <v>3900</v>
      </c>
      <c r="H144" s="8" t="s">
        <v>1314</v>
      </c>
      <c r="I144" s="17">
        <v>3900</v>
      </c>
      <c r="J144" s="8" t="s">
        <v>1282</v>
      </c>
      <c r="K144" s="8" t="s">
        <v>1315</v>
      </c>
    </row>
    <row r="145" spans="1:11" ht="31.5">
      <c r="A145" s="49">
        <v>139</v>
      </c>
      <c r="B145" s="10" t="s">
        <v>1280</v>
      </c>
      <c r="C145" s="17">
        <v>5000</v>
      </c>
      <c r="D145" s="17">
        <v>5000</v>
      </c>
      <c r="E145" s="8" t="s">
        <v>8</v>
      </c>
      <c r="F145" s="8" t="s">
        <v>1316</v>
      </c>
      <c r="G145" s="17">
        <v>5000</v>
      </c>
      <c r="H145" s="8" t="s">
        <v>1316</v>
      </c>
      <c r="I145" s="17">
        <v>5000</v>
      </c>
      <c r="J145" s="8" t="s">
        <v>1282</v>
      </c>
      <c r="K145" s="8" t="s">
        <v>1317</v>
      </c>
    </row>
    <row r="146" spans="1:11" ht="31.5">
      <c r="A146" s="49">
        <v>140</v>
      </c>
      <c r="B146" s="10" t="s">
        <v>1313</v>
      </c>
      <c r="C146" s="17">
        <v>94800</v>
      </c>
      <c r="D146" s="17">
        <v>94800</v>
      </c>
      <c r="E146" s="8" t="s">
        <v>8</v>
      </c>
      <c r="F146" s="8" t="s">
        <v>1316</v>
      </c>
      <c r="G146" s="17">
        <v>94800</v>
      </c>
      <c r="H146" s="8" t="s">
        <v>1316</v>
      </c>
      <c r="I146" s="17">
        <v>94800</v>
      </c>
      <c r="J146" s="8" t="s">
        <v>1282</v>
      </c>
      <c r="K146" s="8" t="s">
        <v>1318</v>
      </c>
    </row>
    <row r="147" spans="1:11" ht="31.5">
      <c r="A147" s="49">
        <v>141</v>
      </c>
      <c r="B147" s="10" t="s">
        <v>1313</v>
      </c>
      <c r="C147" s="17">
        <v>24000</v>
      </c>
      <c r="D147" s="17">
        <v>24000</v>
      </c>
      <c r="E147" s="8" t="s">
        <v>8</v>
      </c>
      <c r="F147" s="8" t="s">
        <v>1319</v>
      </c>
      <c r="G147" s="17">
        <v>24000</v>
      </c>
      <c r="H147" s="8" t="s">
        <v>1320</v>
      </c>
      <c r="I147" s="17">
        <v>24000</v>
      </c>
      <c r="J147" s="8" t="s">
        <v>1282</v>
      </c>
      <c r="K147" s="8" t="s">
        <v>1321</v>
      </c>
    </row>
    <row r="148" spans="1:11" ht="31.5">
      <c r="A148" s="49">
        <v>142</v>
      </c>
      <c r="B148" s="10" t="s">
        <v>1280</v>
      </c>
      <c r="C148" s="17">
        <v>120</v>
      </c>
      <c r="D148" s="17">
        <v>120</v>
      </c>
      <c r="E148" s="8" t="s">
        <v>8</v>
      </c>
      <c r="F148" s="8" t="s">
        <v>1322</v>
      </c>
      <c r="G148" s="17">
        <v>120</v>
      </c>
      <c r="H148" s="8" t="s">
        <v>1322</v>
      </c>
      <c r="I148" s="17">
        <v>120</v>
      </c>
      <c r="J148" s="8" t="s">
        <v>1282</v>
      </c>
      <c r="K148" s="8" t="s">
        <v>1323</v>
      </c>
    </row>
    <row r="149" spans="1:11" ht="31.5">
      <c r="A149" s="49">
        <v>143</v>
      </c>
      <c r="B149" s="10" t="s">
        <v>1280</v>
      </c>
      <c r="C149" s="17">
        <v>3000</v>
      </c>
      <c r="D149" s="17">
        <v>3000</v>
      </c>
      <c r="E149" s="8" t="s">
        <v>8</v>
      </c>
      <c r="F149" s="8" t="s">
        <v>1324</v>
      </c>
      <c r="G149" s="17">
        <v>3000</v>
      </c>
      <c r="H149" s="8" t="s">
        <v>1324</v>
      </c>
      <c r="I149" s="17">
        <v>3000</v>
      </c>
      <c r="J149" s="8" t="s">
        <v>1282</v>
      </c>
      <c r="K149" s="8" t="s">
        <v>1325</v>
      </c>
    </row>
    <row r="150" spans="1:11" ht="31.5">
      <c r="A150" s="49">
        <v>144</v>
      </c>
      <c r="B150" s="10" t="s">
        <v>1280</v>
      </c>
      <c r="C150" s="17">
        <v>3000</v>
      </c>
      <c r="D150" s="17">
        <v>3000</v>
      </c>
      <c r="E150" s="8" t="s">
        <v>8</v>
      </c>
      <c r="F150" s="8" t="s">
        <v>1326</v>
      </c>
      <c r="G150" s="17">
        <v>3000</v>
      </c>
      <c r="H150" s="8" t="s">
        <v>1326</v>
      </c>
      <c r="I150" s="17">
        <v>3000</v>
      </c>
      <c r="J150" s="8" t="s">
        <v>1282</v>
      </c>
      <c r="K150" s="8" t="s">
        <v>1327</v>
      </c>
    </row>
    <row r="151" spans="1:11" ht="31.5">
      <c r="A151" s="49">
        <v>145</v>
      </c>
      <c r="B151" s="10" t="s">
        <v>1395</v>
      </c>
      <c r="C151" s="17">
        <v>48000</v>
      </c>
      <c r="D151" s="17">
        <v>48000</v>
      </c>
      <c r="E151" s="8" t="s">
        <v>8</v>
      </c>
      <c r="F151" s="8" t="s">
        <v>1328</v>
      </c>
      <c r="G151" s="17">
        <v>48000</v>
      </c>
      <c r="H151" s="8" t="s">
        <v>1328</v>
      </c>
      <c r="I151" s="17">
        <v>48000</v>
      </c>
      <c r="J151" s="8" t="s">
        <v>1282</v>
      </c>
      <c r="K151" s="8" t="s">
        <v>1329</v>
      </c>
    </row>
    <row r="152" spans="1:11" ht="31.5">
      <c r="A152" s="49">
        <v>146</v>
      </c>
      <c r="B152" s="10" t="s">
        <v>1280</v>
      </c>
      <c r="C152" s="17">
        <v>2000</v>
      </c>
      <c r="D152" s="17">
        <v>2000</v>
      </c>
      <c r="E152" s="8" t="s">
        <v>8</v>
      </c>
      <c r="F152" s="8" t="s">
        <v>1330</v>
      </c>
      <c r="G152" s="17">
        <v>2000</v>
      </c>
      <c r="H152" s="8" t="s">
        <v>1330</v>
      </c>
      <c r="I152" s="17">
        <v>2000</v>
      </c>
      <c r="J152" s="8" t="s">
        <v>1282</v>
      </c>
      <c r="K152" s="8" t="s">
        <v>1331</v>
      </c>
    </row>
    <row r="153" spans="1:11" ht="31.5">
      <c r="A153" s="49">
        <v>147</v>
      </c>
      <c r="B153" s="10" t="s">
        <v>1280</v>
      </c>
      <c r="C153" s="17">
        <v>2000</v>
      </c>
      <c r="D153" s="17">
        <v>2000</v>
      </c>
      <c r="E153" s="8" t="s">
        <v>8</v>
      </c>
      <c r="F153" s="8" t="s">
        <v>1332</v>
      </c>
      <c r="G153" s="17">
        <v>2000</v>
      </c>
      <c r="H153" s="8" t="s">
        <v>1332</v>
      </c>
      <c r="I153" s="17">
        <v>2000</v>
      </c>
      <c r="J153" s="8" t="s">
        <v>1282</v>
      </c>
      <c r="K153" s="8" t="s">
        <v>1333</v>
      </c>
    </row>
    <row r="154" spans="1:11" ht="31.5">
      <c r="A154" s="49">
        <v>148</v>
      </c>
      <c r="B154" s="10" t="s">
        <v>1396</v>
      </c>
      <c r="C154" s="17">
        <v>36000</v>
      </c>
      <c r="D154" s="17">
        <v>36000</v>
      </c>
      <c r="E154" s="8" t="s">
        <v>8</v>
      </c>
      <c r="F154" s="8" t="s">
        <v>1334</v>
      </c>
      <c r="G154" s="17">
        <v>36000</v>
      </c>
      <c r="H154" s="8" t="s">
        <v>1334</v>
      </c>
      <c r="I154" s="17">
        <v>36000</v>
      </c>
      <c r="J154" s="8" t="s">
        <v>1282</v>
      </c>
      <c r="K154" s="8" t="s">
        <v>1335</v>
      </c>
    </row>
    <row r="155" spans="1:11" ht="31.5">
      <c r="A155" s="49">
        <v>149</v>
      </c>
      <c r="B155" s="10" t="s">
        <v>1280</v>
      </c>
      <c r="C155" s="17">
        <v>3000</v>
      </c>
      <c r="D155" s="17">
        <v>3000</v>
      </c>
      <c r="E155" s="8" t="s">
        <v>8</v>
      </c>
      <c r="F155" s="8" t="s">
        <v>1336</v>
      </c>
      <c r="G155" s="17">
        <v>3000</v>
      </c>
      <c r="H155" s="8" t="s">
        <v>1336</v>
      </c>
      <c r="I155" s="17">
        <v>3000</v>
      </c>
      <c r="J155" s="8" t="s">
        <v>1282</v>
      </c>
      <c r="K155" s="8" t="s">
        <v>1337</v>
      </c>
    </row>
    <row r="156" spans="1:11" ht="31.5">
      <c r="A156" s="49">
        <v>150</v>
      </c>
      <c r="B156" s="10" t="s">
        <v>1280</v>
      </c>
      <c r="C156" s="17">
        <v>2000</v>
      </c>
      <c r="D156" s="17">
        <v>2000</v>
      </c>
      <c r="E156" s="8" t="s">
        <v>8</v>
      </c>
      <c r="F156" s="8" t="s">
        <v>1338</v>
      </c>
      <c r="G156" s="17">
        <v>2000</v>
      </c>
      <c r="H156" s="8" t="s">
        <v>1338</v>
      </c>
      <c r="I156" s="17">
        <v>2000</v>
      </c>
      <c r="J156" s="8" t="s">
        <v>1282</v>
      </c>
      <c r="K156" s="8" t="s">
        <v>1339</v>
      </c>
    </row>
    <row r="157" spans="1:11" ht="31.5">
      <c r="A157" s="49">
        <v>151</v>
      </c>
      <c r="B157" s="10" t="s">
        <v>1280</v>
      </c>
      <c r="C157" s="17">
        <v>4500</v>
      </c>
      <c r="D157" s="17">
        <v>4500</v>
      </c>
      <c r="E157" s="8" t="s">
        <v>8</v>
      </c>
      <c r="F157" s="8" t="s">
        <v>1340</v>
      </c>
      <c r="G157" s="17">
        <v>4500</v>
      </c>
      <c r="H157" s="8" t="s">
        <v>1340</v>
      </c>
      <c r="I157" s="17">
        <v>4500</v>
      </c>
      <c r="J157" s="8" t="s">
        <v>1282</v>
      </c>
      <c r="K157" s="8" t="s">
        <v>1341</v>
      </c>
    </row>
    <row r="158" spans="1:11" ht="31.5">
      <c r="A158" s="49">
        <v>152</v>
      </c>
      <c r="B158" s="10" t="s">
        <v>1398</v>
      </c>
      <c r="C158" s="17">
        <v>700</v>
      </c>
      <c r="D158" s="17">
        <v>700</v>
      </c>
      <c r="E158" s="8" t="s">
        <v>8</v>
      </c>
      <c r="F158" s="8" t="s">
        <v>1342</v>
      </c>
      <c r="G158" s="17">
        <v>700</v>
      </c>
      <c r="H158" s="8" t="s">
        <v>1342</v>
      </c>
      <c r="I158" s="17">
        <v>700</v>
      </c>
      <c r="J158" s="8" t="s">
        <v>1282</v>
      </c>
      <c r="K158" s="8" t="s">
        <v>1343</v>
      </c>
    </row>
    <row r="159" spans="1:11" ht="31.5">
      <c r="A159" s="49">
        <v>153</v>
      </c>
      <c r="B159" s="10" t="s">
        <v>1280</v>
      </c>
      <c r="C159" s="17">
        <v>114</v>
      </c>
      <c r="D159" s="17">
        <v>114</v>
      </c>
      <c r="E159" s="8" t="s">
        <v>8</v>
      </c>
      <c r="F159" s="8" t="s">
        <v>1342</v>
      </c>
      <c r="G159" s="17">
        <v>114</v>
      </c>
      <c r="H159" s="8" t="s">
        <v>1342</v>
      </c>
      <c r="I159" s="17">
        <v>114</v>
      </c>
      <c r="J159" s="8" t="s">
        <v>1282</v>
      </c>
      <c r="K159" s="8" t="s">
        <v>1344</v>
      </c>
    </row>
    <row r="160" spans="1:11" ht="31.5">
      <c r="A160" s="49">
        <v>154</v>
      </c>
      <c r="B160" s="10" t="s">
        <v>1280</v>
      </c>
      <c r="C160" s="17">
        <v>3000</v>
      </c>
      <c r="D160" s="17">
        <v>3000</v>
      </c>
      <c r="E160" s="8" t="s">
        <v>8</v>
      </c>
      <c r="F160" s="8" t="s">
        <v>1345</v>
      </c>
      <c r="G160" s="17">
        <v>3000</v>
      </c>
      <c r="H160" s="8" t="s">
        <v>1345</v>
      </c>
      <c r="I160" s="17">
        <v>3000</v>
      </c>
      <c r="J160" s="8" t="s">
        <v>1282</v>
      </c>
      <c r="K160" s="8" t="s">
        <v>1346</v>
      </c>
    </row>
    <row r="161" spans="1:11" ht="31.5">
      <c r="A161" s="49">
        <v>155</v>
      </c>
      <c r="B161" s="10" t="s">
        <v>1280</v>
      </c>
      <c r="C161" s="17">
        <v>2250</v>
      </c>
      <c r="D161" s="17">
        <v>2250</v>
      </c>
      <c r="E161" s="8" t="s">
        <v>8</v>
      </c>
      <c r="F161" s="8" t="s">
        <v>1347</v>
      </c>
      <c r="G161" s="17">
        <v>2250</v>
      </c>
      <c r="H161" s="8" t="s">
        <v>1347</v>
      </c>
      <c r="I161" s="17">
        <v>2250</v>
      </c>
      <c r="J161" s="8" t="s">
        <v>1282</v>
      </c>
      <c r="K161" s="8" t="s">
        <v>1348</v>
      </c>
    </row>
    <row r="162" spans="1:11" ht="31.5">
      <c r="A162" s="49">
        <v>156</v>
      </c>
      <c r="B162" s="10" t="s">
        <v>1280</v>
      </c>
      <c r="C162" s="17">
        <v>3000</v>
      </c>
      <c r="D162" s="17">
        <v>3000</v>
      </c>
      <c r="E162" s="8" t="s">
        <v>8</v>
      </c>
      <c r="F162" s="8" t="s">
        <v>1347</v>
      </c>
      <c r="G162" s="17">
        <v>3000</v>
      </c>
      <c r="H162" s="8" t="s">
        <v>1347</v>
      </c>
      <c r="I162" s="17">
        <v>3000</v>
      </c>
      <c r="J162" s="8" t="s">
        <v>1282</v>
      </c>
      <c r="K162" s="8" t="s">
        <v>1349</v>
      </c>
    </row>
    <row r="163" spans="1:11" ht="31.5">
      <c r="A163" s="49">
        <v>157</v>
      </c>
      <c r="B163" s="10" t="s">
        <v>1280</v>
      </c>
      <c r="C163" s="17">
        <v>2000</v>
      </c>
      <c r="D163" s="17">
        <v>2000</v>
      </c>
      <c r="E163" s="8" t="s">
        <v>8</v>
      </c>
      <c r="F163" s="8" t="s">
        <v>1350</v>
      </c>
      <c r="G163" s="17">
        <v>2000</v>
      </c>
      <c r="H163" s="8" t="s">
        <v>1350</v>
      </c>
      <c r="I163" s="17">
        <v>2000</v>
      </c>
      <c r="J163" s="8" t="s">
        <v>1282</v>
      </c>
      <c r="K163" s="8" t="s">
        <v>1351</v>
      </c>
    </row>
    <row r="164" spans="1:11" ht="31.5">
      <c r="A164" s="49">
        <v>158</v>
      </c>
      <c r="B164" s="10" t="s">
        <v>1280</v>
      </c>
      <c r="C164" s="17">
        <v>4500</v>
      </c>
      <c r="D164" s="17">
        <v>4500</v>
      </c>
      <c r="E164" s="8" t="s">
        <v>8</v>
      </c>
      <c r="F164" s="8" t="s">
        <v>1352</v>
      </c>
      <c r="G164" s="17">
        <v>4500</v>
      </c>
      <c r="H164" s="8" t="s">
        <v>1352</v>
      </c>
      <c r="I164" s="17">
        <v>4500</v>
      </c>
      <c r="J164" s="8" t="s">
        <v>1282</v>
      </c>
      <c r="K164" s="8" t="s">
        <v>1353</v>
      </c>
    </row>
    <row r="165" spans="1:11" ht="31.5">
      <c r="A165" s="49">
        <v>159</v>
      </c>
      <c r="B165" s="10" t="s">
        <v>1395</v>
      </c>
      <c r="C165" s="17">
        <v>23999</v>
      </c>
      <c r="D165" s="17">
        <v>23999</v>
      </c>
      <c r="E165" s="8" t="s">
        <v>8</v>
      </c>
      <c r="F165" s="8" t="s">
        <v>1354</v>
      </c>
      <c r="G165" s="17">
        <v>23999</v>
      </c>
      <c r="H165" s="8" t="s">
        <v>1354</v>
      </c>
      <c r="I165" s="17">
        <v>23999</v>
      </c>
      <c r="J165" s="8" t="s">
        <v>1282</v>
      </c>
      <c r="K165" s="8" t="s">
        <v>1355</v>
      </c>
    </row>
    <row r="166" spans="1:11" ht="47.25">
      <c r="A166" s="49">
        <v>160</v>
      </c>
      <c r="B166" s="10" t="s">
        <v>1280</v>
      </c>
      <c r="C166" s="17">
        <v>2000</v>
      </c>
      <c r="D166" s="17">
        <v>2000</v>
      </c>
      <c r="E166" s="8" t="s">
        <v>8</v>
      </c>
      <c r="F166" s="8" t="s">
        <v>1326</v>
      </c>
      <c r="G166" s="17">
        <v>2000</v>
      </c>
      <c r="H166" s="8" t="s">
        <v>1326</v>
      </c>
      <c r="I166" s="17">
        <v>2000</v>
      </c>
      <c r="J166" s="8" t="s">
        <v>1282</v>
      </c>
      <c r="K166" s="8" t="s">
        <v>1356</v>
      </c>
    </row>
    <row r="167" spans="1:11" ht="47.25">
      <c r="A167" s="49">
        <v>161</v>
      </c>
      <c r="B167" s="10" t="s">
        <v>1280</v>
      </c>
      <c r="C167" s="17">
        <v>2000</v>
      </c>
      <c r="D167" s="17">
        <v>2000</v>
      </c>
      <c r="E167" s="8" t="s">
        <v>8</v>
      </c>
      <c r="F167" s="8" t="s">
        <v>1326</v>
      </c>
      <c r="G167" s="17">
        <v>2000</v>
      </c>
      <c r="H167" s="8" t="s">
        <v>1326</v>
      </c>
      <c r="I167" s="17">
        <v>2000</v>
      </c>
      <c r="J167" s="8" t="s">
        <v>1282</v>
      </c>
      <c r="K167" s="8" t="s">
        <v>1357</v>
      </c>
    </row>
    <row r="168" spans="1:11" ht="31.5">
      <c r="A168" s="49">
        <v>162</v>
      </c>
      <c r="B168" s="10" t="s">
        <v>1280</v>
      </c>
      <c r="C168" s="17">
        <v>3000</v>
      </c>
      <c r="D168" s="17">
        <v>3000</v>
      </c>
      <c r="E168" s="8" t="s">
        <v>8</v>
      </c>
      <c r="F168" s="8" t="s">
        <v>1358</v>
      </c>
      <c r="G168" s="17">
        <v>3000</v>
      </c>
      <c r="H168" s="8" t="s">
        <v>1358</v>
      </c>
      <c r="I168" s="17">
        <v>3000</v>
      </c>
      <c r="J168" s="8" t="s">
        <v>1282</v>
      </c>
      <c r="K168" s="8" t="s">
        <v>1359</v>
      </c>
    </row>
    <row r="169" spans="1:11" ht="31.5">
      <c r="A169" s="49">
        <v>163</v>
      </c>
      <c r="B169" s="10" t="s">
        <v>1280</v>
      </c>
      <c r="C169" s="17">
        <v>120</v>
      </c>
      <c r="D169" s="17">
        <v>120</v>
      </c>
      <c r="E169" s="8" t="s">
        <v>8</v>
      </c>
      <c r="F169" s="8" t="s">
        <v>1334</v>
      </c>
      <c r="G169" s="17">
        <v>120</v>
      </c>
      <c r="H169" s="8" t="s">
        <v>1334</v>
      </c>
      <c r="I169" s="17">
        <v>120</v>
      </c>
      <c r="J169" s="8" t="s">
        <v>1282</v>
      </c>
      <c r="K169" s="8" t="s">
        <v>1360</v>
      </c>
    </row>
    <row r="170" spans="1:11" ht="31.5">
      <c r="A170" s="49">
        <v>164</v>
      </c>
      <c r="B170" s="10" t="s">
        <v>1280</v>
      </c>
      <c r="C170" s="17">
        <v>9000</v>
      </c>
      <c r="D170" s="17">
        <v>9000</v>
      </c>
      <c r="E170" s="8" t="s">
        <v>8</v>
      </c>
      <c r="F170" s="8" t="s">
        <v>1340</v>
      </c>
      <c r="G170" s="17">
        <v>9000</v>
      </c>
      <c r="H170" s="8" t="s">
        <v>1340</v>
      </c>
      <c r="I170" s="17">
        <v>9000</v>
      </c>
      <c r="J170" s="8" t="s">
        <v>1282</v>
      </c>
      <c r="K170" s="8" t="s">
        <v>1361</v>
      </c>
    </row>
    <row r="171" spans="1:11" ht="47.25">
      <c r="A171" s="49">
        <v>165</v>
      </c>
      <c r="B171" s="10" t="s">
        <v>1280</v>
      </c>
      <c r="C171" s="17">
        <v>26000</v>
      </c>
      <c r="D171" s="17">
        <v>26000</v>
      </c>
      <c r="E171" s="8" t="s">
        <v>8</v>
      </c>
      <c r="F171" s="8" t="s">
        <v>1362</v>
      </c>
      <c r="G171" s="17">
        <v>26000</v>
      </c>
      <c r="H171" s="8" t="s">
        <v>1362</v>
      </c>
      <c r="I171" s="17">
        <v>26000</v>
      </c>
      <c r="J171" s="8" t="s">
        <v>1282</v>
      </c>
      <c r="K171" s="8" t="s">
        <v>1363</v>
      </c>
    </row>
    <row r="172" spans="1:11" ht="47.25">
      <c r="A172" s="49">
        <v>166</v>
      </c>
      <c r="B172" s="10" t="s">
        <v>1280</v>
      </c>
      <c r="C172" s="17">
        <v>3000</v>
      </c>
      <c r="D172" s="17">
        <v>3000</v>
      </c>
      <c r="E172" s="8" t="s">
        <v>8</v>
      </c>
      <c r="F172" s="8" t="s">
        <v>1364</v>
      </c>
      <c r="G172" s="17">
        <v>3000</v>
      </c>
      <c r="H172" s="8" t="s">
        <v>1364</v>
      </c>
      <c r="I172" s="17">
        <v>3000</v>
      </c>
      <c r="J172" s="8" t="s">
        <v>1282</v>
      </c>
      <c r="K172" s="8" t="s">
        <v>1365</v>
      </c>
    </row>
    <row r="173" spans="1:11" ht="31.5">
      <c r="A173" s="49">
        <v>167</v>
      </c>
      <c r="B173" s="10" t="s">
        <v>1280</v>
      </c>
      <c r="C173" s="17">
        <v>10500</v>
      </c>
      <c r="D173" s="17">
        <v>10500</v>
      </c>
      <c r="E173" s="8" t="s">
        <v>8</v>
      </c>
      <c r="F173" s="8" t="s">
        <v>1366</v>
      </c>
      <c r="G173" s="17">
        <v>10500</v>
      </c>
      <c r="H173" s="8" t="s">
        <v>1340</v>
      </c>
      <c r="I173" s="17">
        <v>10500</v>
      </c>
      <c r="J173" s="8" t="s">
        <v>1282</v>
      </c>
      <c r="K173" s="8" t="s">
        <v>1367</v>
      </c>
    </row>
    <row r="174" spans="1:11" ht="31.5">
      <c r="A174" s="49">
        <v>168</v>
      </c>
      <c r="B174" s="10" t="s">
        <v>1280</v>
      </c>
      <c r="C174" s="17">
        <v>4500</v>
      </c>
      <c r="D174" s="17">
        <v>4500</v>
      </c>
      <c r="E174" s="8" t="s">
        <v>8</v>
      </c>
      <c r="F174" s="8" t="s">
        <v>1368</v>
      </c>
      <c r="G174" s="17">
        <v>4500</v>
      </c>
      <c r="H174" s="8" t="s">
        <v>1368</v>
      </c>
      <c r="I174" s="17">
        <v>4500</v>
      </c>
      <c r="J174" s="8" t="s">
        <v>1282</v>
      </c>
      <c r="K174" s="8" t="s">
        <v>1369</v>
      </c>
    </row>
    <row r="175" spans="1:11" ht="31.5">
      <c r="A175" s="49">
        <v>169</v>
      </c>
      <c r="B175" s="10" t="s">
        <v>1280</v>
      </c>
      <c r="C175" s="17">
        <v>4500</v>
      </c>
      <c r="D175" s="17">
        <v>4500</v>
      </c>
      <c r="E175" s="8" t="s">
        <v>8</v>
      </c>
      <c r="F175" s="8" t="s">
        <v>1368</v>
      </c>
      <c r="G175" s="17">
        <v>4500</v>
      </c>
      <c r="H175" s="8" t="s">
        <v>1368</v>
      </c>
      <c r="I175" s="17">
        <v>4500</v>
      </c>
      <c r="J175" s="8" t="s">
        <v>1282</v>
      </c>
      <c r="K175" s="8" t="s">
        <v>1370</v>
      </c>
    </row>
    <row r="176" spans="1:11" ht="31.5">
      <c r="A176" s="49">
        <v>170</v>
      </c>
      <c r="B176" s="10" t="s">
        <v>1280</v>
      </c>
      <c r="C176" s="17">
        <v>240</v>
      </c>
      <c r="D176" s="17">
        <v>240</v>
      </c>
      <c r="E176" s="8" t="s">
        <v>8</v>
      </c>
      <c r="F176" s="8" t="s">
        <v>1340</v>
      </c>
      <c r="G176" s="17">
        <v>240</v>
      </c>
      <c r="H176" s="8" t="s">
        <v>1340</v>
      </c>
      <c r="I176" s="17">
        <v>240</v>
      </c>
      <c r="J176" s="8" t="s">
        <v>1282</v>
      </c>
      <c r="K176" s="8" t="s">
        <v>1371</v>
      </c>
    </row>
    <row r="177" spans="1:11" ht="31.5">
      <c r="A177" s="49">
        <v>171</v>
      </c>
      <c r="B177" s="10" t="s">
        <v>1280</v>
      </c>
      <c r="C177" s="17">
        <v>1440</v>
      </c>
      <c r="D177" s="17">
        <v>1440</v>
      </c>
      <c r="E177" s="8" t="s">
        <v>8</v>
      </c>
      <c r="F177" s="8" t="s">
        <v>1340</v>
      </c>
      <c r="G177" s="17">
        <v>1440</v>
      </c>
      <c r="H177" s="8" t="s">
        <v>1340</v>
      </c>
      <c r="I177" s="17">
        <v>1440</v>
      </c>
      <c r="J177" s="8" t="s">
        <v>1282</v>
      </c>
      <c r="K177" s="8" t="s">
        <v>1372</v>
      </c>
    </row>
    <row r="178" spans="1:11" ht="31.5">
      <c r="A178" s="49">
        <v>172</v>
      </c>
      <c r="B178" s="10" t="s">
        <v>1373</v>
      </c>
      <c r="C178" s="17">
        <v>13320</v>
      </c>
      <c r="D178" s="17">
        <v>13320</v>
      </c>
      <c r="E178" s="8" t="s">
        <v>8</v>
      </c>
      <c r="F178" s="8" t="s">
        <v>1374</v>
      </c>
      <c r="G178" s="17">
        <v>13320</v>
      </c>
      <c r="H178" s="8" t="s">
        <v>1374</v>
      </c>
      <c r="I178" s="17">
        <v>13320</v>
      </c>
      <c r="J178" s="8" t="s">
        <v>1282</v>
      </c>
      <c r="K178" s="8" t="s">
        <v>1375</v>
      </c>
    </row>
    <row r="179" spans="1:11" ht="31.5">
      <c r="A179" s="49">
        <v>173</v>
      </c>
      <c r="B179" s="10" t="s">
        <v>1280</v>
      </c>
      <c r="C179" s="17">
        <v>5000</v>
      </c>
      <c r="D179" s="17">
        <v>5000</v>
      </c>
      <c r="E179" s="8" t="s">
        <v>8</v>
      </c>
      <c r="F179" s="8" t="s">
        <v>1376</v>
      </c>
      <c r="G179" s="17">
        <v>5000</v>
      </c>
      <c r="H179" s="8" t="s">
        <v>1376</v>
      </c>
      <c r="I179" s="17">
        <v>5000</v>
      </c>
      <c r="J179" s="8" t="s">
        <v>1282</v>
      </c>
      <c r="K179" s="8" t="s">
        <v>1377</v>
      </c>
    </row>
    <row r="180" spans="1:11" ht="31.5">
      <c r="A180" s="49">
        <v>174</v>
      </c>
      <c r="B180" s="10" t="s">
        <v>1280</v>
      </c>
      <c r="C180" s="17">
        <v>240</v>
      </c>
      <c r="D180" s="17">
        <v>240</v>
      </c>
      <c r="E180" s="8" t="s">
        <v>8</v>
      </c>
      <c r="F180" s="8" t="s">
        <v>1378</v>
      </c>
      <c r="G180" s="17">
        <v>240</v>
      </c>
      <c r="H180" s="8" t="s">
        <v>1378</v>
      </c>
      <c r="I180" s="17">
        <v>240</v>
      </c>
      <c r="J180" s="8" t="s">
        <v>1282</v>
      </c>
      <c r="K180" s="8" t="s">
        <v>1379</v>
      </c>
    </row>
    <row r="181" spans="1:11" ht="31.5">
      <c r="A181" s="49">
        <v>175</v>
      </c>
      <c r="B181" s="10" t="s">
        <v>1280</v>
      </c>
      <c r="C181" s="17">
        <v>2000</v>
      </c>
      <c r="D181" s="17">
        <v>2000</v>
      </c>
      <c r="E181" s="8" t="s">
        <v>8</v>
      </c>
      <c r="F181" s="8" t="s">
        <v>1326</v>
      </c>
      <c r="G181" s="17">
        <v>2000</v>
      </c>
      <c r="H181" s="8" t="s">
        <v>1326</v>
      </c>
      <c r="I181" s="17">
        <v>2000</v>
      </c>
      <c r="J181" s="8" t="s">
        <v>1282</v>
      </c>
      <c r="K181" s="8" t="s">
        <v>1380</v>
      </c>
    </row>
    <row r="182" spans="1:11" ht="31.5">
      <c r="A182" s="49">
        <v>176</v>
      </c>
      <c r="B182" s="10" t="s">
        <v>1280</v>
      </c>
      <c r="C182" s="17">
        <v>3000</v>
      </c>
      <c r="D182" s="17">
        <v>3000</v>
      </c>
      <c r="E182" s="8" t="s">
        <v>8</v>
      </c>
      <c r="F182" s="8" t="s">
        <v>1338</v>
      </c>
      <c r="G182" s="17">
        <v>3000</v>
      </c>
      <c r="H182" s="8" t="s">
        <v>1338</v>
      </c>
      <c r="I182" s="17">
        <v>3000</v>
      </c>
      <c r="J182" s="8" t="s">
        <v>1282</v>
      </c>
      <c r="K182" s="8" t="s">
        <v>1381</v>
      </c>
    </row>
    <row r="183" spans="1:11" ht="31.5">
      <c r="A183" s="49">
        <v>177</v>
      </c>
      <c r="B183" s="10" t="s">
        <v>1280</v>
      </c>
      <c r="C183" s="17">
        <v>4000</v>
      </c>
      <c r="D183" s="17">
        <v>4000</v>
      </c>
      <c r="E183" s="8" t="s">
        <v>8</v>
      </c>
      <c r="F183" s="8" t="s">
        <v>1338</v>
      </c>
      <c r="G183" s="17">
        <v>4000</v>
      </c>
      <c r="H183" s="8" t="s">
        <v>1338</v>
      </c>
      <c r="I183" s="17">
        <v>4000</v>
      </c>
      <c r="J183" s="8" t="s">
        <v>1282</v>
      </c>
      <c r="K183" s="8" t="s">
        <v>1382</v>
      </c>
    </row>
    <row r="184" spans="1:11" ht="31.5">
      <c r="A184" s="49">
        <v>178</v>
      </c>
      <c r="B184" s="10" t="s">
        <v>1280</v>
      </c>
      <c r="C184" s="17">
        <v>6000</v>
      </c>
      <c r="D184" s="17">
        <v>6000</v>
      </c>
      <c r="E184" s="8" t="s">
        <v>8</v>
      </c>
      <c r="F184" s="8" t="s">
        <v>1383</v>
      </c>
      <c r="G184" s="17">
        <v>6000</v>
      </c>
      <c r="H184" s="8" t="s">
        <v>1383</v>
      </c>
      <c r="I184" s="17">
        <v>6000</v>
      </c>
      <c r="J184" s="8" t="s">
        <v>1282</v>
      </c>
      <c r="K184" s="8" t="s">
        <v>1384</v>
      </c>
    </row>
    <row r="185" spans="1:11" ht="31.5">
      <c r="A185" s="49">
        <v>179</v>
      </c>
      <c r="B185" s="10" t="s">
        <v>1280</v>
      </c>
      <c r="C185" s="17">
        <v>4000</v>
      </c>
      <c r="D185" s="17">
        <v>4000</v>
      </c>
      <c r="E185" s="8" t="s">
        <v>8</v>
      </c>
      <c r="F185" s="8" t="s">
        <v>1378</v>
      </c>
      <c r="G185" s="17">
        <v>4000</v>
      </c>
      <c r="H185" s="8" t="s">
        <v>1378</v>
      </c>
      <c r="I185" s="17">
        <v>4000</v>
      </c>
      <c r="J185" s="8" t="s">
        <v>1282</v>
      </c>
      <c r="K185" s="8" t="s">
        <v>1385</v>
      </c>
    </row>
    <row r="186" spans="1:11" ht="31.5">
      <c r="A186" s="49">
        <v>180</v>
      </c>
      <c r="B186" s="10" t="s">
        <v>1397</v>
      </c>
      <c r="C186" s="17">
        <v>47998</v>
      </c>
      <c r="D186" s="17">
        <v>47998</v>
      </c>
      <c r="E186" s="8" t="s">
        <v>8</v>
      </c>
      <c r="F186" s="8" t="s">
        <v>1340</v>
      </c>
      <c r="G186" s="17">
        <v>47998</v>
      </c>
      <c r="H186" s="8" t="s">
        <v>1340</v>
      </c>
      <c r="I186" s="17">
        <v>47998</v>
      </c>
      <c r="J186" s="8" t="s">
        <v>1282</v>
      </c>
      <c r="K186" s="8" t="s">
        <v>1386</v>
      </c>
    </row>
    <row r="187" spans="1:11" ht="31.5">
      <c r="A187" s="49">
        <v>181</v>
      </c>
      <c r="B187" s="50" t="s">
        <v>1613</v>
      </c>
      <c r="C187" s="17">
        <v>98000</v>
      </c>
      <c r="D187" s="17">
        <v>98000</v>
      </c>
      <c r="E187" s="8" t="s">
        <v>206</v>
      </c>
      <c r="F187" s="14" t="s">
        <v>2076</v>
      </c>
      <c r="G187" s="17">
        <v>98000</v>
      </c>
      <c r="H187" s="8" t="s">
        <v>2076</v>
      </c>
      <c r="I187" s="17">
        <v>98000</v>
      </c>
      <c r="J187" s="8" t="s">
        <v>1600</v>
      </c>
      <c r="K187" s="8" t="s">
        <v>1607</v>
      </c>
    </row>
    <row r="188" spans="1:11" ht="31.5">
      <c r="A188" s="49">
        <v>182</v>
      </c>
      <c r="B188" s="50" t="s">
        <v>1614</v>
      </c>
      <c r="C188" s="17">
        <v>7700</v>
      </c>
      <c r="D188" s="17">
        <v>7700</v>
      </c>
      <c r="E188" s="8" t="s">
        <v>206</v>
      </c>
      <c r="F188" s="14" t="s">
        <v>2081</v>
      </c>
      <c r="G188" s="17">
        <v>7700</v>
      </c>
      <c r="H188" s="8" t="s">
        <v>2080</v>
      </c>
      <c r="I188" s="17">
        <v>7700</v>
      </c>
      <c r="J188" s="8" t="s">
        <v>1600</v>
      </c>
      <c r="K188" s="8" t="s">
        <v>1608</v>
      </c>
    </row>
    <row r="189" spans="1:11" ht="31.5">
      <c r="A189" s="49">
        <v>183</v>
      </c>
      <c r="B189" s="10" t="s">
        <v>1615</v>
      </c>
      <c r="C189" s="17">
        <v>10100</v>
      </c>
      <c r="D189" s="17">
        <v>10100</v>
      </c>
      <c r="E189" s="8" t="s">
        <v>206</v>
      </c>
      <c r="F189" s="14" t="s">
        <v>2075</v>
      </c>
      <c r="G189" s="17">
        <v>10100</v>
      </c>
      <c r="H189" s="14" t="s">
        <v>2075</v>
      </c>
      <c r="I189" s="17">
        <v>10100</v>
      </c>
      <c r="J189" s="8" t="s">
        <v>1600</v>
      </c>
      <c r="K189" s="8" t="s">
        <v>1609</v>
      </c>
    </row>
    <row r="190" spans="1:11" ht="31.5">
      <c r="A190" s="49">
        <v>184</v>
      </c>
      <c r="B190" s="10" t="s">
        <v>1234</v>
      </c>
      <c r="C190" s="17">
        <v>2520</v>
      </c>
      <c r="D190" s="17">
        <v>2520</v>
      </c>
      <c r="E190" s="8" t="s">
        <v>206</v>
      </c>
      <c r="F190" s="8" t="s">
        <v>2072</v>
      </c>
      <c r="G190" s="17">
        <v>2520</v>
      </c>
      <c r="H190" s="8" t="s">
        <v>2074</v>
      </c>
      <c r="I190" s="17">
        <v>2520</v>
      </c>
      <c r="J190" s="8" t="s">
        <v>1600</v>
      </c>
      <c r="K190" s="8" t="s">
        <v>1610</v>
      </c>
    </row>
    <row r="191" spans="1:11" ht="31.5">
      <c r="A191" s="49">
        <v>185</v>
      </c>
      <c r="B191" s="10" t="s">
        <v>1616</v>
      </c>
      <c r="C191" s="17">
        <v>3100</v>
      </c>
      <c r="D191" s="17">
        <v>3100</v>
      </c>
      <c r="E191" s="8" t="s">
        <v>206</v>
      </c>
      <c r="F191" s="14" t="s">
        <v>2071</v>
      </c>
      <c r="G191" s="17">
        <v>3100</v>
      </c>
      <c r="H191" s="8" t="s">
        <v>2071</v>
      </c>
      <c r="I191" s="17">
        <v>3100</v>
      </c>
      <c r="J191" s="8" t="s">
        <v>1600</v>
      </c>
      <c r="K191" s="8" t="s">
        <v>1611</v>
      </c>
    </row>
    <row r="192" spans="1:11" ht="31.5">
      <c r="A192" s="49">
        <v>186</v>
      </c>
      <c r="B192" s="10" t="s">
        <v>1617</v>
      </c>
      <c r="C192" s="17">
        <v>4480</v>
      </c>
      <c r="D192" s="17">
        <v>4480</v>
      </c>
      <c r="E192" s="8" t="s">
        <v>206</v>
      </c>
      <c r="F192" s="14" t="s">
        <v>2070</v>
      </c>
      <c r="G192" s="17">
        <v>4480</v>
      </c>
      <c r="H192" s="8" t="s">
        <v>2073</v>
      </c>
      <c r="I192" s="17">
        <v>4480</v>
      </c>
      <c r="J192" s="8" t="s">
        <v>1600</v>
      </c>
      <c r="K192" s="8" t="s">
        <v>1612</v>
      </c>
    </row>
    <row r="193" spans="1:11" ht="31.5">
      <c r="A193" s="49">
        <v>187</v>
      </c>
      <c r="B193" s="50" t="s">
        <v>1618</v>
      </c>
      <c r="C193" s="17">
        <v>146911</v>
      </c>
      <c r="D193" s="17">
        <f t="shared" ref="D193:D194" si="1">+C193</f>
        <v>146911</v>
      </c>
      <c r="E193" s="8" t="s">
        <v>206</v>
      </c>
      <c r="F193" s="14" t="s">
        <v>2069</v>
      </c>
      <c r="G193" s="17">
        <v>146911</v>
      </c>
      <c r="H193" s="14" t="str">
        <f>+F193</f>
        <v xml:space="preserve">หจก.บุ๊คเฮ้าส์ นครราชสีมา </v>
      </c>
      <c r="I193" s="17">
        <v>146911</v>
      </c>
      <c r="J193" s="8" t="s">
        <v>1199</v>
      </c>
      <c r="K193" s="8" t="s">
        <v>1619</v>
      </c>
    </row>
    <row r="194" spans="1:11" ht="31.5">
      <c r="A194" s="49">
        <v>188</v>
      </c>
      <c r="B194" s="50" t="s">
        <v>1620</v>
      </c>
      <c r="C194" s="17">
        <v>142949.6</v>
      </c>
      <c r="D194" s="17">
        <f t="shared" si="1"/>
        <v>142949.6</v>
      </c>
      <c r="E194" s="8" t="s">
        <v>206</v>
      </c>
      <c r="F194" s="14" t="s">
        <v>2068</v>
      </c>
      <c r="G194" s="17">
        <v>142949.6</v>
      </c>
      <c r="H194" s="14" t="str">
        <f>+F194</f>
        <v xml:space="preserve">บริษัท เค พี ฤทธ์วิชญ์ชัย เอ็นจิเนียริ่ง จำกัด </v>
      </c>
      <c r="I194" s="17">
        <v>142949.6</v>
      </c>
      <c r="J194" s="8" t="s">
        <v>1199</v>
      </c>
      <c r="K194" s="8" t="s">
        <v>1621</v>
      </c>
    </row>
    <row r="195" spans="1:11" ht="31.5">
      <c r="A195" s="49">
        <v>189</v>
      </c>
      <c r="B195" s="67" t="s">
        <v>1643</v>
      </c>
      <c r="C195" s="30">
        <v>5000</v>
      </c>
      <c r="D195" s="30">
        <v>5000</v>
      </c>
      <c r="E195" s="8" t="s">
        <v>1632</v>
      </c>
      <c r="F195" s="31" t="s">
        <v>2079</v>
      </c>
      <c r="G195" s="30">
        <v>5000</v>
      </c>
      <c r="H195" s="31" t="s">
        <v>2079</v>
      </c>
      <c r="I195" s="30">
        <v>5000</v>
      </c>
      <c r="J195" s="8" t="s">
        <v>1633</v>
      </c>
      <c r="K195" s="8" t="s">
        <v>1644</v>
      </c>
    </row>
    <row r="196" spans="1:11" ht="37.5" customHeight="1">
      <c r="A196" s="49">
        <v>190</v>
      </c>
      <c r="B196" s="68" t="s">
        <v>208</v>
      </c>
      <c r="C196" s="69">
        <v>57650</v>
      </c>
      <c r="D196" s="69">
        <v>57650</v>
      </c>
      <c r="E196" s="70" t="s">
        <v>8</v>
      </c>
      <c r="F196" s="70" t="s">
        <v>2078</v>
      </c>
      <c r="G196" s="69">
        <v>57650</v>
      </c>
      <c r="H196" s="70" t="s">
        <v>1630</v>
      </c>
      <c r="I196" s="69">
        <v>57650</v>
      </c>
      <c r="J196" s="70" t="s">
        <v>11</v>
      </c>
      <c r="K196" s="70" t="s">
        <v>1678</v>
      </c>
    </row>
    <row r="197" spans="1:11" ht="31.5">
      <c r="A197" s="49">
        <v>191</v>
      </c>
      <c r="B197" s="10" t="s">
        <v>218</v>
      </c>
      <c r="C197" s="17">
        <v>8000</v>
      </c>
      <c r="D197" s="17" t="s">
        <v>219</v>
      </c>
      <c r="E197" s="8" t="s">
        <v>8</v>
      </c>
      <c r="F197" s="8" t="s">
        <v>2077</v>
      </c>
      <c r="G197" s="17" t="s">
        <v>219</v>
      </c>
      <c r="H197" s="8" t="s">
        <v>2077</v>
      </c>
      <c r="I197" s="17" t="s">
        <v>219</v>
      </c>
      <c r="J197" s="8" t="s">
        <v>1688</v>
      </c>
      <c r="K197" s="8" t="s">
        <v>220</v>
      </c>
    </row>
    <row r="198" spans="1:11" ht="31.5">
      <c r="A198" s="49">
        <v>192</v>
      </c>
      <c r="B198" s="10" t="s">
        <v>229</v>
      </c>
      <c r="C198" s="17">
        <v>48000</v>
      </c>
      <c r="D198" s="17" t="s">
        <v>230</v>
      </c>
      <c r="E198" s="8" t="s">
        <v>8</v>
      </c>
      <c r="F198" s="8" t="s">
        <v>1988</v>
      </c>
      <c r="G198" s="17" t="s">
        <v>230</v>
      </c>
      <c r="H198" s="8" t="s">
        <v>1988</v>
      </c>
      <c r="I198" s="17" t="s">
        <v>230</v>
      </c>
      <c r="J198" s="8" t="s">
        <v>1688</v>
      </c>
      <c r="K198" s="8" t="s">
        <v>232</v>
      </c>
    </row>
    <row r="199" spans="1:11" ht="47.25">
      <c r="A199" s="49">
        <v>193</v>
      </c>
      <c r="B199" s="71" t="s">
        <v>207</v>
      </c>
      <c r="C199" s="15">
        <v>4500</v>
      </c>
      <c r="D199" s="30">
        <v>4200</v>
      </c>
      <c r="E199" s="14" t="s">
        <v>206</v>
      </c>
      <c r="F199" s="14" t="s">
        <v>2067</v>
      </c>
      <c r="G199" s="30">
        <v>4200</v>
      </c>
      <c r="H199" s="14" t="s">
        <v>2067</v>
      </c>
      <c r="I199" s="30">
        <v>4200</v>
      </c>
      <c r="J199" s="14" t="s">
        <v>11</v>
      </c>
      <c r="K199" s="14" t="s">
        <v>210</v>
      </c>
    </row>
    <row r="200" spans="1:11" ht="47.25">
      <c r="A200" s="49">
        <v>194</v>
      </c>
      <c r="B200" s="71" t="s">
        <v>208</v>
      </c>
      <c r="C200" s="15">
        <v>13000</v>
      </c>
      <c r="D200" s="30">
        <v>12335</v>
      </c>
      <c r="E200" s="14" t="s">
        <v>206</v>
      </c>
      <c r="F200" s="14" t="s">
        <v>2066</v>
      </c>
      <c r="G200" s="30">
        <v>12335</v>
      </c>
      <c r="H200" s="14" t="s">
        <v>2066</v>
      </c>
      <c r="I200" s="30">
        <v>12335</v>
      </c>
      <c r="J200" s="14" t="s">
        <v>11</v>
      </c>
      <c r="K200" s="14" t="s">
        <v>211</v>
      </c>
    </row>
    <row r="201" spans="1:11" ht="31.5">
      <c r="A201" s="49">
        <v>195</v>
      </c>
      <c r="B201" s="50" t="s">
        <v>490</v>
      </c>
      <c r="C201" s="15">
        <v>67200</v>
      </c>
      <c r="D201" s="15">
        <f t="shared" ref="D201:D236" si="2">C201</f>
        <v>67200</v>
      </c>
      <c r="E201" s="14" t="s">
        <v>8</v>
      </c>
      <c r="F201" s="14" t="s">
        <v>491</v>
      </c>
      <c r="G201" s="15">
        <v>67200</v>
      </c>
      <c r="H201" s="14" t="str">
        <f t="shared" ref="H201:H236" si="3">F201</f>
        <v>เกษตรพาณิชย์</v>
      </c>
      <c r="I201" s="15">
        <v>67200</v>
      </c>
      <c r="J201" s="14" t="s">
        <v>249</v>
      </c>
      <c r="K201" s="14" t="s">
        <v>475</v>
      </c>
    </row>
    <row r="202" spans="1:11" ht="31.5">
      <c r="A202" s="49">
        <v>196</v>
      </c>
      <c r="B202" s="50" t="s">
        <v>492</v>
      </c>
      <c r="C202" s="15">
        <v>36000</v>
      </c>
      <c r="D202" s="15">
        <f t="shared" si="2"/>
        <v>36000</v>
      </c>
      <c r="E202" s="14" t="s">
        <v>8</v>
      </c>
      <c r="F202" s="14" t="s">
        <v>491</v>
      </c>
      <c r="G202" s="15">
        <v>36000</v>
      </c>
      <c r="H202" s="14" t="str">
        <f t="shared" si="3"/>
        <v>เกษตรพาณิชย์</v>
      </c>
      <c r="I202" s="15">
        <v>36000</v>
      </c>
      <c r="J202" s="14" t="s">
        <v>249</v>
      </c>
      <c r="K202" s="14" t="s">
        <v>475</v>
      </c>
    </row>
    <row r="203" spans="1:11" ht="31.5">
      <c r="A203" s="49">
        <v>197</v>
      </c>
      <c r="B203" s="50" t="s">
        <v>545</v>
      </c>
      <c r="C203" s="15">
        <v>8055</v>
      </c>
      <c r="D203" s="15">
        <f t="shared" si="2"/>
        <v>8055</v>
      </c>
      <c r="E203" s="14" t="s">
        <v>8</v>
      </c>
      <c r="F203" s="14" t="s">
        <v>546</v>
      </c>
      <c r="G203" s="15">
        <v>8055</v>
      </c>
      <c r="H203" s="14" t="str">
        <f t="shared" si="3"/>
        <v>ห้างหุ้นส่วนจำกัด พีพี เวิร์คเมท กรุ๊ป</v>
      </c>
      <c r="I203" s="15">
        <v>8055</v>
      </c>
      <c r="J203" s="14" t="s">
        <v>249</v>
      </c>
      <c r="K203" s="14" t="s">
        <v>547</v>
      </c>
    </row>
    <row r="204" spans="1:11">
      <c r="A204" s="49">
        <v>198</v>
      </c>
      <c r="B204" s="50" t="s">
        <v>548</v>
      </c>
      <c r="C204" s="15">
        <v>9050</v>
      </c>
      <c r="D204" s="15">
        <f t="shared" si="2"/>
        <v>9050</v>
      </c>
      <c r="E204" s="14" t="s">
        <v>8</v>
      </c>
      <c r="F204" s="14" t="s">
        <v>549</v>
      </c>
      <c r="G204" s="15">
        <v>9050</v>
      </c>
      <c r="H204" s="14" t="str">
        <f t="shared" si="3"/>
        <v>ร้านรุ่งเรืองการเกษตร</v>
      </c>
      <c r="I204" s="15">
        <v>9050</v>
      </c>
      <c r="J204" s="14" t="s">
        <v>249</v>
      </c>
      <c r="K204" s="14" t="s">
        <v>550</v>
      </c>
    </row>
    <row r="205" spans="1:11" ht="31.5">
      <c r="A205" s="49">
        <v>199</v>
      </c>
      <c r="B205" s="50" t="s">
        <v>551</v>
      </c>
      <c r="C205" s="15">
        <v>17634</v>
      </c>
      <c r="D205" s="15">
        <f t="shared" si="2"/>
        <v>17634</v>
      </c>
      <c r="E205" s="14" t="s">
        <v>8</v>
      </c>
      <c r="F205" s="14" t="s">
        <v>549</v>
      </c>
      <c r="G205" s="15">
        <v>17634</v>
      </c>
      <c r="H205" s="14" t="str">
        <f t="shared" si="3"/>
        <v>ร้านรุ่งเรืองการเกษตร</v>
      </c>
      <c r="I205" s="15">
        <v>17634</v>
      </c>
      <c r="J205" s="14" t="s">
        <v>249</v>
      </c>
      <c r="K205" s="14" t="s">
        <v>552</v>
      </c>
    </row>
    <row r="206" spans="1:11" ht="31.5">
      <c r="A206" s="49">
        <v>200</v>
      </c>
      <c r="B206" s="50" t="s">
        <v>553</v>
      </c>
      <c r="C206" s="15">
        <v>70200</v>
      </c>
      <c r="D206" s="15">
        <f t="shared" si="2"/>
        <v>70200</v>
      </c>
      <c r="E206" s="14" t="s">
        <v>8</v>
      </c>
      <c r="F206" s="14" t="s">
        <v>549</v>
      </c>
      <c r="G206" s="15">
        <v>70200</v>
      </c>
      <c r="H206" s="14" t="str">
        <f t="shared" si="3"/>
        <v>ร้านรุ่งเรืองการเกษตร</v>
      </c>
      <c r="I206" s="15">
        <v>70200</v>
      </c>
      <c r="J206" s="14" t="s">
        <v>249</v>
      </c>
      <c r="K206" s="14" t="s">
        <v>552</v>
      </c>
    </row>
    <row r="207" spans="1:11" ht="31.5">
      <c r="A207" s="49">
        <v>201</v>
      </c>
      <c r="B207" s="50" t="s">
        <v>554</v>
      </c>
      <c r="C207" s="15">
        <v>19550</v>
      </c>
      <c r="D207" s="15">
        <f t="shared" si="2"/>
        <v>19550</v>
      </c>
      <c r="E207" s="14" t="s">
        <v>8</v>
      </c>
      <c r="F207" s="14" t="s">
        <v>549</v>
      </c>
      <c r="G207" s="15">
        <v>19550</v>
      </c>
      <c r="H207" s="14" t="str">
        <f t="shared" si="3"/>
        <v>ร้านรุ่งเรืองการเกษตร</v>
      </c>
      <c r="I207" s="15">
        <v>19550</v>
      </c>
      <c r="J207" s="14" t="s">
        <v>249</v>
      </c>
      <c r="K207" s="14" t="s">
        <v>555</v>
      </c>
    </row>
    <row r="208" spans="1:11" ht="31.5">
      <c r="A208" s="49">
        <v>202</v>
      </c>
      <c r="B208" s="50" t="s">
        <v>556</v>
      </c>
      <c r="C208" s="15">
        <v>19550</v>
      </c>
      <c r="D208" s="15">
        <f t="shared" si="2"/>
        <v>19550</v>
      </c>
      <c r="E208" s="14" t="s">
        <v>8</v>
      </c>
      <c r="F208" s="14" t="s">
        <v>549</v>
      </c>
      <c r="G208" s="15">
        <v>19550</v>
      </c>
      <c r="H208" s="14" t="str">
        <f t="shared" si="3"/>
        <v>ร้านรุ่งเรืองการเกษตร</v>
      </c>
      <c r="I208" s="15">
        <v>19550</v>
      </c>
      <c r="J208" s="14" t="s">
        <v>249</v>
      </c>
      <c r="K208" s="14" t="s">
        <v>555</v>
      </c>
    </row>
    <row r="209" spans="1:11" ht="31.5">
      <c r="A209" s="49">
        <v>203</v>
      </c>
      <c r="B209" s="50" t="s">
        <v>557</v>
      </c>
      <c r="C209" s="15">
        <v>18250</v>
      </c>
      <c r="D209" s="15">
        <f t="shared" si="2"/>
        <v>18250</v>
      </c>
      <c r="E209" s="14" t="s">
        <v>8</v>
      </c>
      <c r="F209" s="14" t="s">
        <v>549</v>
      </c>
      <c r="G209" s="15">
        <v>18250</v>
      </c>
      <c r="H209" s="14" t="str">
        <f t="shared" si="3"/>
        <v>ร้านรุ่งเรืองการเกษตร</v>
      </c>
      <c r="I209" s="15">
        <v>18250</v>
      </c>
      <c r="J209" s="14" t="s">
        <v>249</v>
      </c>
      <c r="K209" s="14" t="s">
        <v>558</v>
      </c>
    </row>
    <row r="210" spans="1:11" ht="31.5">
      <c r="A210" s="49">
        <v>204</v>
      </c>
      <c r="B210" s="50" t="s">
        <v>559</v>
      </c>
      <c r="C210" s="15">
        <v>18350</v>
      </c>
      <c r="D210" s="15">
        <f t="shared" si="2"/>
        <v>18350</v>
      </c>
      <c r="E210" s="14" t="s">
        <v>8</v>
      </c>
      <c r="F210" s="14" t="s">
        <v>549</v>
      </c>
      <c r="G210" s="15">
        <v>18350</v>
      </c>
      <c r="H210" s="14" t="str">
        <f t="shared" si="3"/>
        <v>ร้านรุ่งเรืองการเกษตร</v>
      </c>
      <c r="I210" s="15">
        <v>18350</v>
      </c>
      <c r="J210" s="14" t="s">
        <v>249</v>
      </c>
      <c r="K210" s="14" t="s">
        <v>558</v>
      </c>
    </row>
    <row r="211" spans="1:11">
      <c r="A211" s="49">
        <v>205</v>
      </c>
      <c r="B211" s="50" t="s">
        <v>583</v>
      </c>
      <c r="C211" s="15">
        <v>29600</v>
      </c>
      <c r="D211" s="15">
        <f t="shared" si="2"/>
        <v>29600</v>
      </c>
      <c r="E211" s="14" t="s">
        <v>8</v>
      </c>
      <c r="F211" s="14" t="s">
        <v>549</v>
      </c>
      <c r="G211" s="15">
        <v>29600</v>
      </c>
      <c r="H211" s="14" t="str">
        <f t="shared" si="3"/>
        <v>ร้านรุ่งเรืองการเกษตร</v>
      </c>
      <c r="I211" s="15">
        <v>29600</v>
      </c>
      <c r="J211" s="14" t="s">
        <v>249</v>
      </c>
      <c r="K211" s="14" t="s">
        <v>584</v>
      </c>
    </row>
    <row r="212" spans="1:11">
      <c r="A212" s="49">
        <v>206</v>
      </c>
      <c r="B212" s="50" t="s">
        <v>585</v>
      </c>
      <c r="C212" s="15">
        <v>34000</v>
      </c>
      <c r="D212" s="15">
        <f t="shared" si="2"/>
        <v>34000</v>
      </c>
      <c r="E212" s="14" t="s">
        <v>8</v>
      </c>
      <c r="F212" s="14" t="s">
        <v>549</v>
      </c>
      <c r="G212" s="15">
        <v>34000</v>
      </c>
      <c r="H212" s="14" t="str">
        <f t="shared" si="3"/>
        <v>ร้านรุ่งเรืองการเกษตร</v>
      </c>
      <c r="I212" s="15">
        <v>34000</v>
      </c>
      <c r="J212" s="14" t="s">
        <v>249</v>
      </c>
      <c r="K212" s="14" t="s">
        <v>586</v>
      </c>
    </row>
    <row r="213" spans="1:11" ht="31.5">
      <c r="A213" s="49">
        <v>207</v>
      </c>
      <c r="B213" s="50" t="s">
        <v>587</v>
      </c>
      <c r="C213" s="15">
        <v>48000</v>
      </c>
      <c r="D213" s="15">
        <f t="shared" si="2"/>
        <v>48000</v>
      </c>
      <c r="E213" s="14" t="s">
        <v>8</v>
      </c>
      <c r="F213" s="14" t="s">
        <v>588</v>
      </c>
      <c r="G213" s="15">
        <v>48000</v>
      </c>
      <c r="H213" s="14" t="str">
        <f t="shared" si="3"/>
        <v>ห้างหุ้นส่วนจำกัด วัฒนาไพร</v>
      </c>
      <c r="I213" s="15">
        <v>48000</v>
      </c>
      <c r="J213" s="14" t="s">
        <v>249</v>
      </c>
      <c r="K213" s="14" t="s">
        <v>589</v>
      </c>
    </row>
    <row r="214" spans="1:11">
      <c r="A214" s="49">
        <v>208</v>
      </c>
      <c r="B214" s="50" t="s">
        <v>548</v>
      </c>
      <c r="C214" s="15">
        <v>9240</v>
      </c>
      <c r="D214" s="15">
        <f t="shared" si="2"/>
        <v>9240</v>
      </c>
      <c r="E214" s="14" t="s">
        <v>8</v>
      </c>
      <c r="F214" s="14" t="s">
        <v>491</v>
      </c>
      <c r="G214" s="15">
        <v>9240</v>
      </c>
      <c r="H214" s="14" t="str">
        <f t="shared" si="3"/>
        <v>เกษตรพาณิชย์</v>
      </c>
      <c r="I214" s="15">
        <v>9240</v>
      </c>
      <c r="J214" s="14" t="s">
        <v>249</v>
      </c>
      <c r="K214" s="14" t="s">
        <v>592</v>
      </c>
    </row>
    <row r="215" spans="1:11">
      <c r="A215" s="49">
        <v>209</v>
      </c>
      <c r="B215" s="50" t="s">
        <v>548</v>
      </c>
      <c r="C215" s="15">
        <v>18400</v>
      </c>
      <c r="D215" s="15">
        <f t="shared" si="2"/>
        <v>18400</v>
      </c>
      <c r="E215" s="14" t="s">
        <v>8</v>
      </c>
      <c r="F215" s="14" t="s">
        <v>491</v>
      </c>
      <c r="G215" s="15">
        <v>18400</v>
      </c>
      <c r="H215" s="14" t="str">
        <f t="shared" si="3"/>
        <v>เกษตรพาณิชย์</v>
      </c>
      <c r="I215" s="15">
        <v>18400</v>
      </c>
      <c r="J215" s="14" t="s">
        <v>249</v>
      </c>
      <c r="K215" s="14" t="s">
        <v>593</v>
      </c>
    </row>
    <row r="216" spans="1:11">
      <c r="A216" s="49">
        <v>210</v>
      </c>
      <c r="B216" s="50" t="s">
        <v>594</v>
      </c>
      <c r="C216" s="15">
        <v>156000</v>
      </c>
      <c r="D216" s="15">
        <f t="shared" si="2"/>
        <v>156000</v>
      </c>
      <c r="E216" s="14" t="s">
        <v>8</v>
      </c>
      <c r="F216" s="14" t="s">
        <v>491</v>
      </c>
      <c r="G216" s="15">
        <v>156000</v>
      </c>
      <c r="H216" s="14" t="str">
        <f t="shared" si="3"/>
        <v>เกษตรพาณิชย์</v>
      </c>
      <c r="I216" s="15">
        <v>156000</v>
      </c>
      <c r="J216" s="14" t="s">
        <v>249</v>
      </c>
      <c r="K216" s="14" t="s">
        <v>595</v>
      </c>
    </row>
    <row r="217" spans="1:11" ht="31.5">
      <c r="A217" s="49">
        <v>211</v>
      </c>
      <c r="B217" s="50" t="s">
        <v>596</v>
      </c>
      <c r="C217" s="15">
        <v>31500</v>
      </c>
      <c r="D217" s="15">
        <f t="shared" si="2"/>
        <v>31500</v>
      </c>
      <c r="E217" s="14" t="s">
        <v>8</v>
      </c>
      <c r="F217" s="14" t="s">
        <v>597</v>
      </c>
      <c r="G217" s="15">
        <v>31500</v>
      </c>
      <c r="H217" s="14" t="str">
        <f t="shared" si="3"/>
        <v>ร้านป้าแก้ว</v>
      </c>
      <c r="I217" s="15">
        <v>31500</v>
      </c>
      <c r="J217" s="14" t="s">
        <v>249</v>
      </c>
      <c r="K217" s="14" t="s">
        <v>552</v>
      </c>
    </row>
    <row r="218" spans="1:11" ht="31.5">
      <c r="A218" s="49">
        <v>212</v>
      </c>
      <c r="B218" s="50" t="s">
        <v>598</v>
      </c>
      <c r="C218" s="15">
        <v>17635</v>
      </c>
      <c r="D218" s="15">
        <f t="shared" si="2"/>
        <v>17635</v>
      </c>
      <c r="E218" s="14" t="s">
        <v>8</v>
      </c>
      <c r="F218" s="14" t="s">
        <v>597</v>
      </c>
      <c r="G218" s="15">
        <v>17635</v>
      </c>
      <c r="H218" s="14" t="str">
        <f t="shared" si="3"/>
        <v>ร้านป้าแก้ว</v>
      </c>
      <c r="I218" s="15">
        <v>17635</v>
      </c>
      <c r="J218" s="14" t="s">
        <v>249</v>
      </c>
      <c r="K218" s="14" t="s">
        <v>561</v>
      </c>
    </row>
    <row r="219" spans="1:11" ht="31.5">
      <c r="A219" s="49">
        <v>213</v>
      </c>
      <c r="B219" s="50" t="s">
        <v>599</v>
      </c>
      <c r="C219" s="15">
        <v>8743</v>
      </c>
      <c r="D219" s="15">
        <f t="shared" si="2"/>
        <v>8743</v>
      </c>
      <c r="E219" s="14" t="s">
        <v>8</v>
      </c>
      <c r="F219" s="14" t="s">
        <v>597</v>
      </c>
      <c r="G219" s="15">
        <v>8743</v>
      </c>
      <c r="H219" s="14" t="str">
        <f t="shared" si="3"/>
        <v>ร้านป้าแก้ว</v>
      </c>
      <c r="I219" s="15">
        <v>8743</v>
      </c>
      <c r="J219" s="14" t="s">
        <v>249</v>
      </c>
      <c r="K219" s="14" t="s">
        <v>555</v>
      </c>
    </row>
    <row r="220" spans="1:11" ht="31.5">
      <c r="A220" s="49">
        <v>214</v>
      </c>
      <c r="B220" s="50" t="s">
        <v>600</v>
      </c>
      <c r="C220" s="15">
        <v>9160</v>
      </c>
      <c r="D220" s="15">
        <f t="shared" si="2"/>
        <v>9160</v>
      </c>
      <c r="E220" s="14" t="s">
        <v>8</v>
      </c>
      <c r="F220" s="14" t="s">
        <v>597</v>
      </c>
      <c r="G220" s="15">
        <v>9160</v>
      </c>
      <c r="H220" s="14" t="str">
        <f t="shared" si="3"/>
        <v>ร้านป้าแก้ว</v>
      </c>
      <c r="I220" s="15">
        <v>9160</v>
      </c>
      <c r="J220" s="14" t="s">
        <v>249</v>
      </c>
      <c r="K220" s="14" t="s">
        <v>550</v>
      </c>
    </row>
    <row r="221" spans="1:11" ht="31.5">
      <c r="A221" s="49">
        <v>215</v>
      </c>
      <c r="B221" s="50" t="s">
        <v>560</v>
      </c>
      <c r="C221" s="15">
        <v>15400</v>
      </c>
      <c r="D221" s="15">
        <f t="shared" si="2"/>
        <v>15400</v>
      </c>
      <c r="E221" s="14" t="s">
        <v>8</v>
      </c>
      <c r="F221" s="14" t="s">
        <v>597</v>
      </c>
      <c r="G221" s="15">
        <v>15400</v>
      </c>
      <c r="H221" s="14" t="str">
        <f t="shared" si="3"/>
        <v>ร้านป้าแก้ว</v>
      </c>
      <c r="I221" s="15">
        <v>15400</v>
      </c>
      <c r="J221" s="14" t="s">
        <v>249</v>
      </c>
      <c r="K221" s="14" t="s">
        <v>558</v>
      </c>
    </row>
    <row r="222" spans="1:11">
      <c r="A222" s="49">
        <v>216</v>
      </c>
      <c r="B222" s="50" t="s">
        <v>601</v>
      </c>
      <c r="C222" s="15">
        <v>30800</v>
      </c>
      <c r="D222" s="15">
        <f t="shared" si="2"/>
        <v>30800</v>
      </c>
      <c r="E222" s="14" t="s">
        <v>8</v>
      </c>
      <c r="F222" s="14" t="s">
        <v>491</v>
      </c>
      <c r="G222" s="15">
        <v>30800</v>
      </c>
      <c r="H222" s="14" t="str">
        <f t="shared" si="3"/>
        <v>เกษตรพาณิชย์</v>
      </c>
      <c r="I222" s="15">
        <v>30800</v>
      </c>
      <c r="J222" s="14" t="s">
        <v>249</v>
      </c>
      <c r="K222" s="14" t="s">
        <v>602</v>
      </c>
    </row>
    <row r="223" spans="1:11" ht="31.5">
      <c r="A223" s="49">
        <v>217</v>
      </c>
      <c r="B223" s="50" t="s">
        <v>603</v>
      </c>
      <c r="C223" s="15">
        <v>17635</v>
      </c>
      <c r="D223" s="15">
        <f t="shared" si="2"/>
        <v>17635</v>
      </c>
      <c r="E223" s="14" t="s">
        <v>8</v>
      </c>
      <c r="F223" s="14" t="s">
        <v>597</v>
      </c>
      <c r="G223" s="15">
        <v>17635</v>
      </c>
      <c r="H223" s="14" t="str">
        <f t="shared" si="3"/>
        <v>ร้านป้าแก้ว</v>
      </c>
      <c r="I223" s="15">
        <v>17635</v>
      </c>
      <c r="J223" s="14" t="s">
        <v>249</v>
      </c>
      <c r="K223" s="14" t="s">
        <v>552</v>
      </c>
    </row>
    <row r="224" spans="1:11" ht="31.5">
      <c r="A224" s="49">
        <v>218</v>
      </c>
      <c r="B224" s="50" t="s">
        <v>604</v>
      </c>
      <c r="C224" s="15">
        <v>31500</v>
      </c>
      <c r="D224" s="15">
        <f t="shared" si="2"/>
        <v>31500</v>
      </c>
      <c r="E224" s="14" t="s">
        <v>8</v>
      </c>
      <c r="F224" s="14" t="s">
        <v>597</v>
      </c>
      <c r="G224" s="15">
        <v>31500</v>
      </c>
      <c r="H224" s="14" t="str">
        <f t="shared" si="3"/>
        <v>ร้านป้าแก้ว</v>
      </c>
      <c r="I224" s="15">
        <v>31500</v>
      </c>
      <c r="J224" s="14" t="s">
        <v>249</v>
      </c>
      <c r="K224" s="14" t="s">
        <v>550</v>
      </c>
    </row>
    <row r="225" spans="1:11" ht="31.5">
      <c r="A225" s="49">
        <v>219</v>
      </c>
      <c r="B225" s="50" t="s">
        <v>605</v>
      </c>
      <c r="C225" s="15">
        <v>8743</v>
      </c>
      <c r="D225" s="15">
        <f t="shared" si="2"/>
        <v>8743</v>
      </c>
      <c r="E225" s="14" t="s">
        <v>8</v>
      </c>
      <c r="F225" s="14" t="s">
        <v>597</v>
      </c>
      <c r="G225" s="15">
        <v>8743</v>
      </c>
      <c r="H225" s="14" t="str">
        <f t="shared" si="3"/>
        <v>ร้านป้าแก้ว</v>
      </c>
      <c r="I225" s="15">
        <v>8743</v>
      </c>
      <c r="J225" s="14" t="s">
        <v>249</v>
      </c>
      <c r="K225" s="14" t="s">
        <v>555</v>
      </c>
    </row>
    <row r="226" spans="1:11" ht="31.5">
      <c r="A226" s="49">
        <v>220</v>
      </c>
      <c r="B226" s="50" t="s">
        <v>628</v>
      </c>
      <c r="C226" s="15">
        <v>36000</v>
      </c>
      <c r="D226" s="15">
        <f t="shared" si="2"/>
        <v>36000</v>
      </c>
      <c r="E226" s="14" t="s">
        <v>8</v>
      </c>
      <c r="F226" s="14" t="s">
        <v>629</v>
      </c>
      <c r="G226" s="15">
        <v>36000</v>
      </c>
      <c r="H226" s="14" t="str">
        <f t="shared" si="3"/>
        <v>นายแสนศักดิ์ เห็นโสภา</v>
      </c>
      <c r="I226" s="15">
        <v>36000</v>
      </c>
      <c r="J226" s="14" t="s">
        <v>249</v>
      </c>
      <c r="K226" s="14" t="s">
        <v>630</v>
      </c>
    </row>
    <row r="227" spans="1:11" ht="31.5">
      <c r="A227" s="49">
        <v>221</v>
      </c>
      <c r="B227" s="50" t="s">
        <v>631</v>
      </c>
      <c r="C227" s="15">
        <v>36000</v>
      </c>
      <c r="D227" s="15">
        <f t="shared" si="2"/>
        <v>36000</v>
      </c>
      <c r="E227" s="14" t="s">
        <v>8</v>
      </c>
      <c r="F227" s="14" t="s">
        <v>629</v>
      </c>
      <c r="G227" s="15">
        <v>36000</v>
      </c>
      <c r="H227" s="14" t="str">
        <f t="shared" si="3"/>
        <v>นายแสนศักดิ์ เห็นโสภา</v>
      </c>
      <c r="I227" s="15">
        <v>36000</v>
      </c>
      <c r="J227" s="14" t="s">
        <v>249</v>
      </c>
      <c r="K227" s="14" t="s">
        <v>632</v>
      </c>
    </row>
    <row r="228" spans="1:11" ht="31.5">
      <c r="A228" s="49">
        <v>222</v>
      </c>
      <c r="B228" s="50" t="s">
        <v>606</v>
      </c>
      <c r="C228" s="15">
        <v>9160</v>
      </c>
      <c r="D228" s="15">
        <f t="shared" si="2"/>
        <v>9160</v>
      </c>
      <c r="E228" s="14" t="s">
        <v>8</v>
      </c>
      <c r="F228" s="14" t="s">
        <v>597</v>
      </c>
      <c r="G228" s="15">
        <v>9160</v>
      </c>
      <c r="H228" s="14" t="str">
        <f t="shared" si="3"/>
        <v>ร้านป้าแก้ว</v>
      </c>
      <c r="I228" s="15">
        <v>9160</v>
      </c>
      <c r="J228" s="14" t="s">
        <v>249</v>
      </c>
      <c r="K228" s="14" t="s">
        <v>607</v>
      </c>
    </row>
    <row r="229" spans="1:11">
      <c r="A229" s="49">
        <v>223</v>
      </c>
      <c r="B229" s="50" t="s">
        <v>548</v>
      </c>
      <c r="C229" s="15">
        <v>18320</v>
      </c>
      <c r="D229" s="15">
        <f t="shared" si="2"/>
        <v>18320</v>
      </c>
      <c r="E229" s="14" t="s">
        <v>8</v>
      </c>
      <c r="F229" s="14" t="s">
        <v>597</v>
      </c>
      <c r="G229" s="15">
        <v>18320</v>
      </c>
      <c r="H229" s="14" t="str">
        <f t="shared" si="3"/>
        <v>ร้านป้าแก้ว</v>
      </c>
      <c r="I229" s="15">
        <v>18320</v>
      </c>
      <c r="J229" s="14" t="s">
        <v>249</v>
      </c>
      <c r="K229" s="14" t="s">
        <v>558</v>
      </c>
    </row>
    <row r="230" spans="1:11">
      <c r="A230" s="49">
        <v>224</v>
      </c>
      <c r="B230" s="10" t="s">
        <v>650</v>
      </c>
      <c r="C230" s="15">
        <v>19500</v>
      </c>
      <c r="D230" s="15">
        <f t="shared" si="2"/>
        <v>19500</v>
      </c>
      <c r="E230" s="14" t="s">
        <v>8</v>
      </c>
      <c r="F230" s="14" t="s">
        <v>491</v>
      </c>
      <c r="G230" s="15">
        <v>19500</v>
      </c>
      <c r="H230" s="14" t="str">
        <f t="shared" si="3"/>
        <v>เกษตรพาณิชย์</v>
      </c>
      <c r="I230" s="15">
        <v>19500</v>
      </c>
      <c r="J230" s="14" t="s">
        <v>249</v>
      </c>
      <c r="K230" s="14" t="s">
        <v>651</v>
      </c>
    </row>
    <row r="231" spans="1:11" ht="31.5">
      <c r="A231" s="49">
        <v>225</v>
      </c>
      <c r="B231" s="50" t="s">
        <v>669</v>
      </c>
      <c r="C231" s="15">
        <v>60000</v>
      </c>
      <c r="D231" s="15">
        <f t="shared" si="2"/>
        <v>60000</v>
      </c>
      <c r="E231" s="14" t="s">
        <v>8</v>
      </c>
      <c r="F231" s="14" t="s">
        <v>588</v>
      </c>
      <c r="G231" s="15">
        <v>60000</v>
      </c>
      <c r="H231" s="14" t="str">
        <f t="shared" si="3"/>
        <v>ห้างหุ้นส่วนจำกัด วัฒนาไพร</v>
      </c>
      <c r="I231" s="15">
        <v>60000</v>
      </c>
      <c r="J231" s="14" t="s">
        <v>249</v>
      </c>
      <c r="K231" s="14" t="s">
        <v>670</v>
      </c>
    </row>
    <row r="232" spans="1:11" ht="31.5">
      <c r="A232" s="49">
        <v>226</v>
      </c>
      <c r="B232" s="50" t="s">
        <v>671</v>
      </c>
      <c r="C232" s="15">
        <v>36319</v>
      </c>
      <c r="D232" s="15">
        <f t="shared" si="2"/>
        <v>36319</v>
      </c>
      <c r="E232" s="14" t="s">
        <v>8</v>
      </c>
      <c r="F232" s="14" t="s">
        <v>491</v>
      </c>
      <c r="G232" s="15">
        <v>36319</v>
      </c>
      <c r="H232" s="14" t="str">
        <f t="shared" si="3"/>
        <v>เกษตรพาณิชย์</v>
      </c>
      <c r="I232" s="15">
        <v>36319</v>
      </c>
      <c r="J232" s="14" t="s">
        <v>249</v>
      </c>
      <c r="K232" s="14" t="s">
        <v>555</v>
      </c>
    </row>
    <row r="233" spans="1:11" ht="31.5">
      <c r="A233" s="49">
        <v>227</v>
      </c>
      <c r="B233" s="50" t="s">
        <v>672</v>
      </c>
      <c r="C233" s="15">
        <v>36319</v>
      </c>
      <c r="D233" s="15">
        <f t="shared" si="2"/>
        <v>36319</v>
      </c>
      <c r="E233" s="14" t="s">
        <v>8</v>
      </c>
      <c r="F233" s="14" t="s">
        <v>491</v>
      </c>
      <c r="G233" s="15">
        <v>36319</v>
      </c>
      <c r="H233" s="14" t="str">
        <f t="shared" si="3"/>
        <v>เกษตรพาณิชย์</v>
      </c>
      <c r="I233" s="15">
        <v>36319</v>
      </c>
      <c r="J233" s="14" t="s">
        <v>249</v>
      </c>
      <c r="K233" s="14" t="s">
        <v>555</v>
      </c>
    </row>
    <row r="234" spans="1:11" ht="31.5">
      <c r="A234" s="49">
        <v>228</v>
      </c>
      <c r="B234" s="50" t="s">
        <v>673</v>
      </c>
      <c r="C234" s="15">
        <v>36319</v>
      </c>
      <c r="D234" s="15">
        <f t="shared" si="2"/>
        <v>36319</v>
      </c>
      <c r="E234" s="14" t="s">
        <v>8</v>
      </c>
      <c r="F234" s="14" t="s">
        <v>491</v>
      </c>
      <c r="G234" s="15">
        <v>36319</v>
      </c>
      <c r="H234" s="14" t="str">
        <f t="shared" si="3"/>
        <v>เกษตรพาณิชย์</v>
      </c>
      <c r="I234" s="15">
        <v>36319</v>
      </c>
      <c r="J234" s="14" t="s">
        <v>249</v>
      </c>
      <c r="K234" s="14" t="s">
        <v>555</v>
      </c>
    </row>
    <row r="235" spans="1:11" ht="31.5">
      <c r="A235" s="49">
        <v>229</v>
      </c>
      <c r="B235" s="50" t="s">
        <v>674</v>
      </c>
      <c r="C235" s="15">
        <v>45000</v>
      </c>
      <c r="D235" s="15">
        <f t="shared" si="2"/>
        <v>45000</v>
      </c>
      <c r="E235" s="14" t="s">
        <v>8</v>
      </c>
      <c r="F235" s="14" t="s">
        <v>675</v>
      </c>
      <c r="G235" s="15">
        <v>45000</v>
      </c>
      <c r="H235" s="14" t="str">
        <f t="shared" si="3"/>
        <v>ห้างหุ้นส่วนจำกัด พีพีเวิร์คเมท กรุ๊ป</v>
      </c>
      <c r="I235" s="15">
        <v>45000</v>
      </c>
      <c r="J235" s="14" t="s">
        <v>249</v>
      </c>
      <c r="K235" s="14" t="s">
        <v>676</v>
      </c>
    </row>
    <row r="236" spans="1:11">
      <c r="A236" s="49">
        <v>230</v>
      </c>
      <c r="B236" s="50" t="s">
        <v>585</v>
      </c>
      <c r="C236" s="15">
        <v>68400</v>
      </c>
      <c r="D236" s="15">
        <f t="shared" si="2"/>
        <v>68400</v>
      </c>
      <c r="E236" s="14" t="s">
        <v>8</v>
      </c>
      <c r="F236" s="14" t="s">
        <v>549</v>
      </c>
      <c r="G236" s="15">
        <v>68400</v>
      </c>
      <c r="H236" s="14" t="str">
        <f t="shared" si="3"/>
        <v>ร้านรุ่งเรืองการเกษตร</v>
      </c>
      <c r="I236" s="15">
        <v>68400</v>
      </c>
      <c r="J236" s="14" t="s">
        <v>249</v>
      </c>
      <c r="K236" s="14" t="s">
        <v>677</v>
      </c>
    </row>
    <row r="237" spans="1:11" ht="47.25">
      <c r="A237" s="49">
        <v>231</v>
      </c>
      <c r="B237" s="50" t="s">
        <v>941</v>
      </c>
      <c r="C237" s="15">
        <v>43570</v>
      </c>
      <c r="D237" s="15">
        <v>43570</v>
      </c>
      <c r="E237" s="14" t="s">
        <v>8</v>
      </c>
      <c r="F237" s="14" t="s">
        <v>942</v>
      </c>
      <c r="G237" s="72">
        <v>43570</v>
      </c>
      <c r="H237" s="14" t="s">
        <v>942</v>
      </c>
      <c r="I237" s="72">
        <v>43570</v>
      </c>
      <c r="J237" s="14" t="s">
        <v>943</v>
      </c>
      <c r="K237" s="57" t="s">
        <v>944</v>
      </c>
    </row>
    <row r="238" spans="1:11" ht="47.25">
      <c r="A238" s="49">
        <v>232</v>
      </c>
      <c r="B238" s="50" t="s">
        <v>945</v>
      </c>
      <c r="C238" s="15">
        <v>30000</v>
      </c>
      <c r="D238" s="15">
        <v>30000</v>
      </c>
      <c r="E238" s="14" t="s">
        <v>8</v>
      </c>
      <c r="F238" s="14" t="s">
        <v>946</v>
      </c>
      <c r="G238" s="72">
        <v>30000</v>
      </c>
      <c r="H238" s="14" t="s">
        <v>942</v>
      </c>
      <c r="I238" s="72">
        <v>30000</v>
      </c>
      <c r="J238" s="14" t="s">
        <v>943</v>
      </c>
      <c r="K238" s="57" t="s">
        <v>947</v>
      </c>
    </row>
    <row r="239" spans="1:11" ht="47.25">
      <c r="A239" s="49">
        <v>233</v>
      </c>
      <c r="B239" s="50" t="s">
        <v>948</v>
      </c>
      <c r="C239" s="15">
        <v>20000</v>
      </c>
      <c r="D239" s="15">
        <v>20000</v>
      </c>
      <c r="E239" s="14" t="s">
        <v>8</v>
      </c>
      <c r="F239" s="14" t="s">
        <v>942</v>
      </c>
      <c r="G239" s="72">
        <v>20000</v>
      </c>
      <c r="H239" s="14" t="s">
        <v>942</v>
      </c>
      <c r="I239" s="72">
        <v>20000</v>
      </c>
      <c r="J239" s="14" t="s">
        <v>943</v>
      </c>
      <c r="K239" s="57" t="s">
        <v>949</v>
      </c>
    </row>
    <row r="240" spans="1:11" ht="47.25">
      <c r="A240" s="49">
        <v>234</v>
      </c>
      <c r="B240" s="50" t="s">
        <v>950</v>
      </c>
      <c r="C240" s="15">
        <v>20000</v>
      </c>
      <c r="D240" s="15">
        <v>20000</v>
      </c>
      <c r="E240" s="14" t="s">
        <v>8</v>
      </c>
      <c r="F240" s="14" t="s">
        <v>942</v>
      </c>
      <c r="G240" s="72">
        <v>20000</v>
      </c>
      <c r="H240" s="14" t="s">
        <v>942</v>
      </c>
      <c r="I240" s="72">
        <v>20000</v>
      </c>
      <c r="J240" s="14" t="s">
        <v>943</v>
      </c>
      <c r="K240" s="57" t="s">
        <v>951</v>
      </c>
    </row>
    <row r="241" spans="1:11" ht="47.25">
      <c r="A241" s="49">
        <v>235</v>
      </c>
      <c r="B241" s="50" t="s">
        <v>952</v>
      </c>
      <c r="C241" s="15">
        <v>20000</v>
      </c>
      <c r="D241" s="15">
        <v>20000</v>
      </c>
      <c r="E241" s="14" t="s">
        <v>8</v>
      </c>
      <c r="F241" s="14" t="s">
        <v>953</v>
      </c>
      <c r="G241" s="72">
        <v>20000</v>
      </c>
      <c r="H241" s="14" t="s">
        <v>953</v>
      </c>
      <c r="I241" s="72">
        <v>20000</v>
      </c>
      <c r="J241" s="14" t="s">
        <v>943</v>
      </c>
      <c r="K241" s="57" t="s">
        <v>954</v>
      </c>
    </row>
    <row r="242" spans="1:11" ht="47.25">
      <c r="A242" s="49">
        <v>236</v>
      </c>
      <c r="B242" s="50" t="s">
        <v>955</v>
      </c>
      <c r="C242" s="15">
        <v>10000</v>
      </c>
      <c r="D242" s="15">
        <v>10000</v>
      </c>
      <c r="E242" s="14" t="s">
        <v>8</v>
      </c>
      <c r="F242" s="14" t="s">
        <v>953</v>
      </c>
      <c r="G242" s="72">
        <v>10000</v>
      </c>
      <c r="H242" s="14" t="s">
        <v>953</v>
      </c>
      <c r="I242" s="72">
        <v>10000</v>
      </c>
      <c r="J242" s="14" t="s">
        <v>943</v>
      </c>
      <c r="K242" s="57" t="s">
        <v>956</v>
      </c>
    </row>
    <row r="243" spans="1:11" ht="47.25">
      <c r="A243" s="49">
        <v>237</v>
      </c>
      <c r="B243" s="50" t="s">
        <v>957</v>
      </c>
      <c r="C243" s="15">
        <v>21913</v>
      </c>
      <c r="D243" s="15">
        <v>21913</v>
      </c>
      <c r="E243" s="14" t="s">
        <v>8</v>
      </c>
      <c r="F243" s="14" t="s">
        <v>942</v>
      </c>
      <c r="G243" s="72">
        <v>21913</v>
      </c>
      <c r="H243" s="14" t="s">
        <v>942</v>
      </c>
      <c r="I243" s="72">
        <v>21913</v>
      </c>
      <c r="J243" s="14" t="s">
        <v>943</v>
      </c>
      <c r="K243" s="57" t="s">
        <v>958</v>
      </c>
    </row>
    <row r="244" spans="1:11" ht="31.5">
      <c r="A244" s="49">
        <v>238</v>
      </c>
      <c r="B244" s="58" t="s">
        <v>1756</v>
      </c>
      <c r="C244" s="17">
        <v>1000</v>
      </c>
      <c r="D244" s="17">
        <v>1000</v>
      </c>
      <c r="E244" s="14" t="s">
        <v>193</v>
      </c>
      <c r="F244" s="14" t="s">
        <v>1885</v>
      </c>
      <c r="G244" s="17">
        <v>1000</v>
      </c>
      <c r="H244" s="14" t="s">
        <v>1885</v>
      </c>
      <c r="I244" s="17">
        <v>1000</v>
      </c>
      <c r="J244" s="8" t="s">
        <v>1757</v>
      </c>
      <c r="K244" s="73" t="s">
        <v>1758</v>
      </c>
    </row>
    <row r="245" spans="1:11" ht="31.5">
      <c r="A245" s="49">
        <v>239</v>
      </c>
      <c r="B245" s="58" t="s">
        <v>1759</v>
      </c>
      <c r="C245" s="17">
        <v>2100</v>
      </c>
      <c r="D245" s="17">
        <v>2100</v>
      </c>
      <c r="E245" s="14" t="s">
        <v>193</v>
      </c>
      <c r="F245" s="8" t="s">
        <v>1886</v>
      </c>
      <c r="G245" s="17">
        <v>2100</v>
      </c>
      <c r="H245" s="8" t="s">
        <v>1886</v>
      </c>
      <c r="I245" s="17">
        <v>2100</v>
      </c>
      <c r="J245" s="8" t="s">
        <v>1757</v>
      </c>
      <c r="K245" s="73" t="s">
        <v>1760</v>
      </c>
    </row>
    <row r="246" spans="1:11" ht="31.5">
      <c r="A246" s="49">
        <v>240</v>
      </c>
      <c r="B246" s="12" t="s">
        <v>1761</v>
      </c>
      <c r="C246" s="28">
        <v>404669.1</v>
      </c>
      <c r="D246" s="28" t="s">
        <v>1762</v>
      </c>
      <c r="E246" s="11" t="s">
        <v>8</v>
      </c>
      <c r="F246" s="11" t="s">
        <v>1887</v>
      </c>
      <c r="G246" s="28">
        <v>404669.1</v>
      </c>
      <c r="H246" s="11" t="s">
        <v>1887</v>
      </c>
      <c r="I246" s="28">
        <v>404669.1</v>
      </c>
      <c r="J246" s="11" t="s">
        <v>1763</v>
      </c>
      <c r="K246" s="11" t="s">
        <v>1764</v>
      </c>
    </row>
    <row r="247" spans="1:11" ht="47.25">
      <c r="A247" s="49">
        <v>241</v>
      </c>
      <c r="B247" s="74" t="s">
        <v>1765</v>
      </c>
      <c r="C247" s="29">
        <v>6000</v>
      </c>
      <c r="D247" s="29">
        <f>SUM(C247)</f>
        <v>6000</v>
      </c>
      <c r="E247" s="13" t="s">
        <v>8</v>
      </c>
      <c r="F247" s="13" t="s">
        <v>1888</v>
      </c>
      <c r="G247" s="29">
        <v>6000</v>
      </c>
      <c r="H247" s="13" t="s">
        <v>1888</v>
      </c>
      <c r="I247" s="29">
        <v>6000</v>
      </c>
      <c r="J247" s="11" t="s">
        <v>1763</v>
      </c>
      <c r="K247" s="13" t="s">
        <v>1766</v>
      </c>
    </row>
    <row r="248" spans="1:11" ht="47.25">
      <c r="A248" s="49">
        <v>242</v>
      </c>
      <c r="B248" s="12" t="s">
        <v>1767</v>
      </c>
      <c r="C248" s="28">
        <v>27000</v>
      </c>
      <c r="D248" s="28">
        <v>27000</v>
      </c>
      <c r="E248" s="11" t="s">
        <v>8</v>
      </c>
      <c r="F248" s="11" t="s">
        <v>1889</v>
      </c>
      <c r="G248" s="28">
        <v>27000</v>
      </c>
      <c r="H248" s="11" t="s">
        <v>1889</v>
      </c>
      <c r="I248" s="28">
        <v>27000</v>
      </c>
      <c r="J248" s="11" t="s">
        <v>1763</v>
      </c>
      <c r="K248" s="11" t="s">
        <v>1768</v>
      </c>
    </row>
    <row r="249" spans="1:11" ht="47.25">
      <c r="A249" s="49">
        <v>243</v>
      </c>
      <c r="B249" s="75" t="s">
        <v>1769</v>
      </c>
      <c r="C249" s="15">
        <v>25296</v>
      </c>
      <c r="D249" s="15">
        <f>SUM(C249)</f>
        <v>25296</v>
      </c>
      <c r="E249" s="8" t="s">
        <v>8</v>
      </c>
      <c r="F249" s="8" t="s">
        <v>1890</v>
      </c>
      <c r="G249" s="15">
        <v>25296</v>
      </c>
      <c r="H249" s="8" t="s">
        <v>1890</v>
      </c>
      <c r="I249" s="15">
        <v>25296</v>
      </c>
      <c r="J249" s="8" t="s">
        <v>1763</v>
      </c>
      <c r="K249" s="14" t="s">
        <v>1770</v>
      </c>
    </row>
    <row r="250" spans="1:11" ht="31.5">
      <c r="A250" s="49">
        <v>244</v>
      </c>
      <c r="B250" s="4" t="s">
        <v>1618</v>
      </c>
      <c r="C250" s="30">
        <v>2890</v>
      </c>
      <c r="D250" s="27" t="s">
        <v>1646</v>
      </c>
      <c r="E250" s="31" t="s">
        <v>8</v>
      </c>
      <c r="F250" s="31" t="s">
        <v>1891</v>
      </c>
      <c r="G250" s="30">
        <v>2890</v>
      </c>
      <c r="H250" s="31" t="s">
        <v>1891</v>
      </c>
      <c r="I250" s="30">
        <v>2890</v>
      </c>
      <c r="J250" s="32" t="s">
        <v>1771</v>
      </c>
      <c r="K250" s="31" t="s">
        <v>1772</v>
      </c>
    </row>
    <row r="251" spans="1:11">
      <c r="A251" s="5"/>
      <c r="B251" s="3"/>
      <c r="C251" s="21"/>
      <c r="D251" s="76"/>
      <c r="E251" s="22"/>
      <c r="F251" s="22"/>
      <c r="G251" s="23"/>
      <c r="H251" s="24"/>
      <c r="I251" s="23"/>
      <c r="J251" s="77"/>
      <c r="K251" s="78"/>
    </row>
    <row r="252" spans="1:11" ht="44.25" customHeight="1">
      <c r="A252" s="42" t="s">
        <v>3</v>
      </c>
      <c r="B252" s="42" t="s">
        <v>0</v>
      </c>
      <c r="C252" s="43" t="s">
        <v>1</v>
      </c>
      <c r="D252" s="43" t="s">
        <v>2</v>
      </c>
      <c r="E252" s="42" t="s">
        <v>4</v>
      </c>
      <c r="F252" s="42" t="s">
        <v>1675</v>
      </c>
      <c r="G252" s="42" t="s">
        <v>1673</v>
      </c>
      <c r="H252" s="42" t="s">
        <v>1676</v>
      </c>
      <c r="I252" s="42" t="s">
        <v>1674</v>
      </c>
      <c r="J252" s="42" t="s">
        <v>5</v>
      </c>
      <c r="K252" s="42" t="s">
        <v>6</v>
      </c>
    </row>
    <row r="253" spans="1:11" ht="22.9" customHeight="1">
      <c r="A253" s="42"/>
      <c r="B253" s="45" t="s">
        <v>1679</v>
      </c>
      <c r="C253" s="43"/>
      <c r="D253" s="43"/>
      <c r="E253" s="42"/>
      <c r="F253" s="42"/>
      <c r="G253" s="42"/>
      <c r="H253" s="42"/>
      <c r="I253" s="42"/>
      <c r="J253" s="42"/>
      <c r="K253" s="42"/>
    </row>
    <row r="254" spans="1:11" ht="47.25">
      <c r="A254" s="47">
        <v>1</v>
      </c>
      <c r="B254" s="50" t="s">
        <v>816</v>
      </c>
      <c r="C254" s="15">
        <v>33978.49</v>
      </c>
      <c r="D254" s="15">
        <v>33978.49</v>
      </c>
      <c r="E254" s="14" t="s">
        <v>8</v>
      </c>
      <c r="F254" s="14" t="s">
        <v>2095</v>
      </c>
      <c r="G254" s="15">
        <v>33978.49</v>
      </c>
      <c r="H254" s="14" t="s">
        <v>2095</v>
      </c>
      <c r="I254" s="15">
        <v>33978.49</v>
      </c>
      <c r="J254" s="14" t="s">
        <v>813</v>
      </c>
      <c r="K254" s="14" t="s">
        <v>817</v>
      </c>
    </row>
    <row r="255" spans="1:11" ht="47.25">
      <c r="A255" s="47">
        <v>2</v>
      </c>
      <c r="B255" s="50" t="s">
        <v>810</v>
      </c>
      <c r="C255" s="15">
        <v>40000</v>
      </c>
      <c r="D255" s="15">
        <v>40000</v>
      </c>
      <c r="E255" s="14" t="s">
        <v>8</v>
      </c>
      <c r="F255" s="14" t="s">
        <v>2096</v>
      </c>
      <c r="G255" s="15">
        <v>40000</v>
      </c>
      <c r="H255" s="14" t="s">
        <v>2096</v>
      </c>
      <c r="I255" s="15">
        <v>40000</v>
      </c>
      <c r="J255" s="14" t="s">
        <v>813</v>
      </c>
      <c r="K255" s="14" t="s">
        <v>818</v>
      </c>
    </row>
    <row r="256" spans="1:11" ht="47.25">
      <c r="A256" s="47">
        <v>3</v>
      </c>
      <c r="B256" s="50" t="s">
        <v>811</v>
      </c>
      <c r="C256" s="15">
        <v>35000</v>
      </c>
      <c r="D256" s="15">
        <v>35000</v>
      </c>
      <c r="E256" s="14" t="s">
        <v>8</v>
      </c>
      <c r="F256" s="14" t="s">
        <v>2097</v>
      </c>
      <c r="G256" s="15">
        <v>35000</v>
      </c>
      <c r="H256" s="14" t="s">
        <v>2097</v>
      </c>
      <c r="I256" s="15">
        <v>35000</v>
      </c>
      <c r="J256" s="14" t="s">
        <v>813</v>
      </c>
      <c r="K256" s="14" t="s">
        <v>819</v>
      </c>
    </row>
    <row r="257" spans="1:11" ht="78.75">
      <c r="A257" s="47">
        <v>4</v>
      </c>
      <c r="B257" s="50" t="s">
        <v>821</v>
      </c>
      <c r="C257" s="15">
        <v>36200</v>
      </c>
      <c r="D257" s="15">
        <v>36200</v>
      </c>
      <c r="E257" s="14" t="s">
        <v>8</v>
      </c>
      <c r="F257" s="14" t="s">
        <v>2098</v>
      </c>
      <c r="G257" s="15">
        <v>36200</v>
      </c>
      <c r="H257" s="14" t="s">
        <v>2098</v>
      </c>
      <c r="I257" s="15">
        <v>36200</v>
      </c>
      <c r="J257" s="14" t="s">
        <v>813</v>
      </c>
      <c r="K257" s="14" t="s">
        <v>822</v>
      </c>
    </row>
    <row r="258" spans="1:11" ht="47.25">
      <c r="A258" s="47">
        <v>5</v>
      </c>
      <c r="B258" s="50" t="s">
        <v>823</v>
      </c>
      <c r="C258" s="15">
        <v>300000</v>
      </c>
      <c r="D258" s="15">
        <v>300000</v>
      </c>
      <c r="E258" s="14" t="s">
        <v>8</v>
      </c>
      <c r="F258" s="14" t="s">
        <v>2099</v>
      </c>
      <c r="G258" s="15">
        <v>300000</v>
      </c>
      <c r="H258" s="14" t="s">
        <v>2099</v>
      </c>
      <c r="I258" s="15">
        <v>300000</v>
      </c>
      <c r="J258" s="14" t="s">
        <v>813</v>
      </c>
      <c r="K258" s="14" t="s">
        <v>824</v>
      </c>
    </row>
    <row r="259" spans="1:11" ht="47.25">
      <c r="A259" s="47">
        <v>6</v>
      </c>
      <c r="B259" s="50" t="s">
        <v>825</v>
      </c>
      <c r="C259" s="15">
        <v>7100</v>
      </c>
      <c r="D259" s="15">
        <v>7100</v>
      </c>
      <c r="E259" s="14" t="s">
        <v>8</v>
      </c>
      <c r="F259" s="14" t="s">
        <v>2174</v>
      </c>
      <c r="G259" s="15">
        <v>7100</v>
      </c>
      <c r="H259" s="14" t="s">
        <v>2174</v>
      </c>
      <c r="I259" s="15">
        <v>7100</v>
      </c>
      <c r="J259" s="14" t="s">
        <v>813</v>
      </c>
      <c r="K259" s="14" t="s">
        <v>826</v>
      </c>
    </row>
    <row r="260" spans="1:11" ht="63">
      <c r="A260" s="47">
        <v>7</v>
      </c>
      <c r="B260" s="50" t="s">
        <v>827</v>
      </c>
      <c r="C260" s="15">
        <v>22470</v>
      </c>
      <c r="D260" s="15">
        <v>22470</v>
      </c>
      <c r="E260" s="14" t="s">
        <v>8</v>
      </c>
      <c r="F260" s="14" t="s">
        <v>2175</v>
      </c>
      <c r="G260" s="15">
        <v>22470</v>
      </c>
      <c r="H260" s="14" t="s">
        <v>2175</v>
      </c>
      <c r="I260" s="15">
        <v>22470</v>
      </c>
      <c r="J260" s="14" t="s">
        <v>813</v>
      </c>
      <c r="K260" s="14" t="s">
        <v>828</v>
      </c>
    </row>
    <row r="261" spans="1:11" ht="78.75">
      <c r="A261" s="47">
        <v>8</v>
      </c>
      <c r="B261" s="50" t="s">
        <v>829</v>
      </c>
      <c r="C261" s="15">
        <v>15452.1</v>
      </c>
      <c r="D261" s="15">
        <v>15452.1</v>
      </c>
      <c r="E261" s="14" t="s">
        <v>8</v>
      </c>
      <c r="F261" s="14" t="s">
        <v>2176</v>
      </c>
      <c r="G261" s="15">
        <v>15452.1</v>
      </c>
      <c r="H261" s="14" t="s">
        <v>2176</v>
      </c>
      <c r="I261" s="15">
        <v>15452.1</v>
      </c>
      <c r="J261" s="14" t="s">
        <v>813</v>
      </c>
      <c r="K261" s="14" t="s">
        <v>830</v>
      </c>
    </row>
    <row r="262" spans="1:11" ht="47.25">
      <c r="A262" s="47">
        <v>9</v>
      </c>
      <c r="B262" s="50" t="s">
        <v>831</v>
      </c>
      <c r="C262" s="15">
        <v>2461</v>
      </c>
      <c r="D262" s="15">
        <v>2461</v>
      </c>
      <c r="E262" s="14" t="s">
        <v>8</v>
      </c>
      <c r="F262" s="14" t="s">
        <v>2177</v>
      </c>
      <c r="G262" s="15">
        <v>2461</v>
      </c>
      <c r="H262" s="14" t="s">
        <v>2181</v>
      </c>
      <c r="I262" s="15">
        <v>2461</v>
      </c>
      <c r="J262" s="14" t="s">
        <v>813</v>
      </c>
      <c r="K262" s="14" t="s">
        <v>832</v>
      </c>
    </row>
    <row r="263" spans="1:11" ht="47.25">
      <c r="A263" s="47">
        <v>10</v>
      </c>
      <c r="B263" s="79" t="s">
        <v>15</v>
      </c>
      <c r="C263" s="29">
        <v>31000</v>
      </c>
      <c r="D263" s="29">
        <v>19538.2</v>
      </c>
      <c r="E263" s="13" t="s">
        <v>8</v>
      </c>
      <c r="F263" s="13" t="s">
        <v>16</v>
      </c>
      <c r="G263" s="29">
        <v>19538.2</v>
      </c>
      <c r="H263" s="13" t="s">
        <v>2179</v>
      </c>
      <c r="I263" s="29">
        <v>19538.2</v>
      </c>
      <c r="J263" s="13" t="s">
        <v>11</v>
      </c>
      <c r="K263" s="13" t="s">
        <v>17</v>
      </c>
    </row>
    <row r="264" spans="1:11" ht="47.25">
      <c r="A264" s="47">
        <v>11</v>
      </c>
      <c r="B264" s="50" t="s">
        <v>18</v>
      </c>
      <c r="C264" s="15">
        <v>30000</v>
      </c>
      <c r="D264" s="15">
        <v>24950</v>
      </c>
      <c r="E264" s="14" t="s">
        <v>8</v>
      </c>
      <c r="F264" s="14" t="s">
        <v>19</v>
      </c>
      <c r="G264" s="15">
        <v>24950</v>
      </c>
      <c r="H264" s="14" t="s">
        <v>2180</v>
      </c>
      <c r="I264" s="15">
        <v>24950</v>
      </c>
      <c r="J264" s="14" t="s">
        <v>11</v>
      </c>
      <c r="K264" s="14" t="s">
        <v>20</v>
      </c>
    </row>
    <row r="265" spans="1:11" ht="47.25">
      <c r="A265" s="47">
        <v>12</v>
      </c>
      <c r="B265" s="10" t="s">
        <v>186</v>
      </c>
      <c r="C265" s="17">
        <v>18000</v>
      </c>
      <c r="D265" s="17">
        <v>18000</v>
      </c>
      <c r="E265" s="16" t="s">
        <v>8</v>
      </c>
      <c r="F265" s="16" t="s">
        <v>2178</v>
      </c>
      <c r="G265" s="17">
        <v>17655</v>
      </c>
      <c r="H265" s="16" t="s">
        <v>2178</v>
      </c>
      <c r="I265" s="17">
        <v>17655</v>
      </c>
      <c r="J265" s="16" t="s">
        <v>11</v>
      </c>
      <c r="K265" s="16" t="s">
        <v>187</v>
      </c>
    </row>
    <row r="266" spans="1:11" ht="31.5">
      <c r="A266" s="47">
        <v>13</v>
      </c>
      <c r="B266" s="10" t="s">
        <v>778</v>
      </c>
      <c r="C266" s="55">
        <v>20998.79</v>
      </c>
      <c r="D266" s="55">
        <v>20998.79</v>
      </c>
      <c r="E266" s="8" t="s">
        <v>206</v>
      </c>
      <c r="F266" s="8" t="s">
        <v>2006</v>
      </c>
      <c r="G266" s="55">
        <v>20998.79</v>
      </c>
      <c r="H266" s="8" t="s">
        <v>2006</v>
      </c>
      <c r="I266" s="55">
        <v>20998.79</v>
      </c>
      <c r="J266" s="8" t="s">
        <v>742</v>
      </c>
      <c r="K266" s="8" t="s">
        <v>743</v>
      </c>
    </row>
    <row r="267" spans="1:11" ht="31.5">
      <c r="A267" s="47">
        <v>14</v>
      </c>
      <c r="B267" s="10" t="s">
        <v>786</v>
      </c>
      <c r="C267" s="55">
        <v>13250.88</v>
      </c>
      <c r="D267" s="55">
        <f>SUM(C267)</f>
        <v>13250.88</v>
      </c>
      <c r="E267" s="8" t="s">
        <v>206</v>
      </c>
      <c r="F267" s="8" t="s">
        <v>2189</v>
      </c>
      <c r="G267" s="55">
        <v>13250.88</v>
      </c>
      <c r="H267" s="8" t="s">
        <v>2189</v>
      </c>
      <c r="I267" s="55">
        <v>13250.88</v>
      </c>
      <c r="J267" s="8" t="s">
        <v>742</v>
      </c>
      <c r="K267" s="8" t="s">
        <v>744</v>
      </c>
    </row>
    <row r="268" spans="1:11" ht="31.5">
      <c r="A268" s="47">
        <v>15</v>
      </c>
      <c r="B268" s="10" t="s">
        <v>745</v>
      </c>
      <c r="C268" s="55">
        <v>23400</v>
      </c>
      <c r="D268" s="55">
        <f>SUM(C268)</f>
        <v>23400</v>
      </c>
      <c r="E268" s="8" t="s">
        <v>206</v>
      </c>
      <c r="F268" s="8" t="s">
        <v>2190</v>
      </c>
      <c r="G268" s="55">
        <v>23400</v>
      </c>
      <c r="H268" s="8" t="s">
        <v>2190</v>
      </c>
      <c r="I268" s="55">
        <v>23400</v>
      </c>
      <c r="J268" s="8" t="s">
        <v>742</v>
      </c>
      <c r="K268" s="8" t="s">
        <v>779</v>
      </c>
    </row>
    <row r="269" spans="1:11" ht="47.25">
      <c r="A269" s="47">
        <v>16</v>
      </c>
      <c r="B269" s="10" t="s">
        <v>746</v>
      </c>
      <c r="C269" s="55">
        <v>21400</v>
      </c>
      <c r="D269" s="55">
        <f>SUM(C269)</f>
        <v>21400</v>
      </c>
      <c r="E269" s="8" t="s">
        <v>206</v>
      </c>
      <c r="F269" s="8" t="s">
        <v>2190</v>
      </c>
      <c r="G269" s="55">
        <v>21400</v>
      </c>
      <c r="H269" s="8" t="s">
        <v>2190</v>
      </c>
      <c r="I269" s="55">
        <v>21400</v>
      </c>
      <c r="J269" s="8" t="s">
        <v>742</v>
      </c>
      <c r="K269" s="8" t="s">
        <v>780</v>
      </c>
    </row>
    <row r="270" spans="1:11" ht="47.25">
      <c r="A270" s="47">
        <v>17</v>
      </c>
      <c r="B270" s="10" t="s">
        <v>747</v>
      </c>
      <c r="C270" s="55">
        <v>21400</v>
      </c>
      <c r="D270" s="55">
        <f>SUM(C270)</f>
        <v>21400</v>
      </c>
      <c r="E270" s="8" t="s">
        <v>206</v>
      </c>
      <c r="F270" s="8" t="s">
        <v>2190</v>
      </c>
      <c r="G270" s="55">
        <v>21400</v>
      </c>
      <c r="H270" s="8" t="s">
        <v>2190</v>
      </c>
      <c r="I270" s="55">
        <v>21400</v>
      </c>
      <c r="J270" s="8" t="s">
        <v>742</v>
      </c>
      <c r="K270" s="8" t="s">
        <v>780</v>
      </c>
    </row>
    <row r="271" spans="1:11" ht="31.5">
      <c r="A271" s="47">
        <v>18</v>
      </c>
      <c r="B271" s="10" t="s">
        <v>781</v>
      </c>
      <c r="C271" s="55">
        <v>79982.5</v>
      </c>
      <c r="D271" s="55">
        <f t="shared" ref="D271:D276" si="4">SUM(C271)</f>
        <v>79982.5</v>
      </c>
      <c r="E271" s="8" t="s">
        <v>206</v>
      </c>
      <c r="F271" s="8" t="s">
        <v>2190</v>
      </c>
      <c r="G271" s="55">
        <v>79982.5</v>
      </c>
      <c r="H271" s="8" t="s">
        <v>2190</v>
      </c>
      <c r="I271" s="55">
        <v>79982.5</v>
      </c>
      <c r="J271" s="8" t="s">
        <v>742</v>
      </c>
      <c r="K271" s="8" t="s">
        <v>788</v>
      </c>
    </row>
    <row r="272" spans="1:11" ht="31.5">
      <c r="A272" s="47">
        <v>19</v>
      </c>
      <c r="B272" s="10" t="s">
        <v>765</v>
      </c>
      <c r="C272" s="55">
        <v>1498</v>
      </c>
      <c r="D272" s="55">
        <f t="shared" si="4"/>
        <v>1498</v>
      </c>
      <c r="E272" s="8" t="s">
        <v>206</v>
      </c>
      <c r="F272" s="8" t="s">
        <v>2191</v>
      </c>
      <c r="G272" s="55">
        <v>1498</v>
      </c>
      <c r="H272" s="8" t="s">
        <v>2191</v>
      </c>
      <c r="I272" s="55">
        <v>1498</v>
      </c>
      <c r="J272" s="8" t="s">
        <v>742</v>
      </c>
      <c r="K272" s="8" t="s">
        <v>766</v>
      </c>
    </row>
    <row r="273" spans="1:11" ht="31.5">
      <c r="A273" s="47">
        <v>20</v>
      </c>
      <c r="B273" s="10" t="s">
        <v>767</v>
      </c>
      <c r="C273" s="55">
        <v>6420</v>
      </c>
      <c r="D273" s="55">
        <f t="shared" si="4"/>
        <v>6420</v>
      </c>
      <c r="E273" s="8" t="s">
        <v>206</v>
      </c>
      <c r="F273" s="8" t="s">
        <v>2191</v>
      </c>
      <c r="G273" s="55">
        <v>6420</v>
      </c>
      <c r="H273" s="8" t="s">
        <v>2191</v>
      </c>
      <c r="I273" s="55">
        <v>6420</v>
      </c>
      <c r="J273" s="8" t="s">
        <v>742</v>
      </c>
      <c r="K273" s="8" t="s">
        <v>768</v>
      </c>
    </row>
    <row r="274" spans="1:11" ht="31.5">
      <c r="A274" s="47">
        <v>21</v>
      </c>
      <c r="B274" s="10" t="s">
        <v>769</v>
      </c>
      <c r="C274" s="55">
        <v>1776.2</v>
      </c>
      <c r="D274" s="55">
        <f t="shared" si="4"/>
        <v>1776.2</v>
      </c>
      <c r="E274" s="8" t="s">
        <v>206</v>
      </c>
      <c r="F274" s="8" t="s">
        <v>2173</v>
      </c>
      <c r="G274" s="55">
        <v>1776.2</v>
      </c>
      <c r="H274" s="8" t="s">
        <v>2173</v>
      </c>
      <c r="I274" s="55">
        <v>1776.2</v>
      </c>
      <c r="J274" s="8" t="s">
        <v>742</v>
      </c>
      <c r="K274" s="8" t="s">
        <v>770</v>
      </c>
    </row>
    <row r="275" spans="1:11" ht="78.75">
      <c r="A275" s="47">
        <v>22</v>
      </c>
      <c r="B275" s="10" t="s">
        <v>784</v>
      </c>
      <c r="C275" s="55">
        <v>492200</v>
      </c>
      <c r="D275" s="55">
        <f t="shared" si="4"/>
        <v>492200</v>
      </c>
      <c r="E275" s="8" t="s">
        <v>206</v>
      </c>
      <c r="F275" s="8" t="s">
        <v>2192</v>
      </c>
      <c r="G275" s="55">
        <v>492200</v>
      </c>
      <c r="H275" s="8" t="s">
        <v>2192</v>
      </c>
      <c r="I275" s="55">
        <v>492200</v>
      </c>
      <c r="J275" s="8" t="s">
        <v>742</v>
      </c>
      <c r="K275" s="8" t="s">
        <v>771</v>
      </c>
    </row>
    <row r="276" spans="1:11" ht="78.75">
      <c r="A276" s="47">
        <v>23</v>
      </c>
      <c r="B276" s="10" t="s">
        <v>783</v>
      </c>
      <c r="C276" s="55">
        <v>494340</v>
      </c>
      <c r="D276" s="55">
        <f t="shared" si="4"/>
        <v>494340</v>
      </c>
      <c r="E276" s="8" t="s">
        <v>206</v>
      </c>
      <c r="F276" s="8" t="s">
        <v>2188</v>
      </c>
      <c r="G276" s="55">
        <v>494340</v>
      </c>
      <c r="H276" s="8" t="s">
        <v>2187</v>
      </c>
      <c r="I276" s="55">
        <v>494340</v>
      </c>
      <c r="J276" s="8" t="s">
        <v>742</v>
      </c>
      <c r="K276" s="8" t="s">
        <v>772</v>
      </c>
    </row>
    <row r="277" spans="1:11" ht="31.5">
      <c r="A277" s="47">
        <v>24</v>
      </c>
      <c r="B277" s="10" t="s">
        <v>782</v>
      </c>
      <c r="C277" s="55">
        <v>3300</v>
      </c>
      <c r="D277" s="55">
        <f>SUM(C277)</f>
        <v>3300</v>
      </c>
      <c r="E277" s="8" t="s">
        <v>206</v>
      </c>
      <c r="F277" s="8" t="s">
        <v>2186</v>
      </c>
      <c r="G277" s="55">
        <v>3300</v>
      </c>
      <c r="H277" s="8" t="s">
        <v>2186</v>
      </c>
      <c r="I277" s="55">
        <v>3300</v>
      </c>
      <c r="J277" s="8" t="s">
        <v>742</v>
      </c>
      <c r="K277" s="8" t="s">
        <v>773</v>
      </c>
    </row>
    <row r="278" spans="1:11" ht="47.25">
      <c r="A278" s="47">
        <v>25</v>
      </c>
      <c r="B278" s="10" t="s">
        <v>774</v>
      </c>
      <c r="C278" s="55">
        <v>4905.95</v>
      </c>
      <c r="D278" s="55">
        <f>SUM(C278)</f>
        <v>4905.95</v>
      </c>
      <c r="E278" s="8" t="s">
        <v>206</v>
      </c>
      <c r="F278" s="8" t="s">
        <v>1898</v>
      </c>
      <c r="G278" s="55">
        <v>4905.95</v>
      </c>
      <c r="H278" s="8" t="s">
        <v>2185</v>
      </c>
      <c r="I278" s="55">
        <v>4905.95</v>
      </c>
      <c r="J278" s="8" t="s">
        <v>742</v>
      </c>
      <c r="K278" s="8" t="s">
        <v>775</v>
      </c>
    </row>
    <row r="279" spans="1:11" ht="47.25">
      <c r="A279" s="47">
        <v>26</v>
      </c>
      <c r="B279" s="10" t="s">
        <v>777</v>
      </c>
      <c r="C279" s="55">
        <v>180000</v>
      </c>
      <c r="D279" s="55">
        <f>SUM(C279)</f>
        <v>180000</v>
      </c>
      <c r="E279" s="8" t="s">
        <v>206</v>
      </c>
      <c r="F279" s="8" t="s">
        <v>2184</v>
      </c>
      <c r="G279" s="55">
        <v>180000</v>
      </c>
      <c r="H279" s="8" t="s">
        <v>2184</v>
      </c>
      <c r="I279" s="55">
        <v>180000</v>
      </c>
      <c r="J279" s="8" t="s">
        <v>742</v>
      </c>
      <c r="K279" s="8" t="s">
        <v>787</v>
      </c>
    </row>
    <row r="280" spans="1:11" ht="47.25">
      <c r="A280" s="47">
        <v>27</v>
      </c>
      <c r="B280" s="10" t="s">
        <v>21</v>
      </c>
      <c r="C280" s="17">
        <v>132000</v>
      </c>
      <c r="D280" s="17">
        <v>132000</v>
      </c>
      <c r="E280" s="8" t="s">
        <v>22</v>
      </c>
      <c r="F280" s="8" t="s">
        <v>2183</v>
      </c>
      <c r="G280" s="17">
        <v>132000</v>
      </c>
      <c r="H280" s="80" t="s">
        <v>2182</v>
      </c>
      <c r="I280" s="17">
        <v>132000</v>
      </c>
      <c r="J280" s="70" t="s">
        <v>23</v>
      </c>
      <c r="K280" s="81" t="s">
        <v>24</v>
      </c>
    </row>
    <row r="281" spans="1:11" ht="47.25">
      <c r="A281" s="47">
        <v>28</v>
      </c>
      <c r="B281" s="75" t="s">
        <v>25</v>
      </c>
      <c r="C281" s="17">
        <v>132000</v>
      </c>
      <c r="D281" s="17">
        <v>132000</v>
      </c>
      <c r="E281" s="8" t="s">
        <v>22</v>
      </c>
      <c r="F281" s="8" t="s">
        <v>26</v>
      </c>
      <c r="G281" s="17">
        <v>132000</v>
      </c>
      <c r="H281" s="80" t="s">
        <v>26</v>
      </c>
      <c r="I281" s="17">
        <v>132000</v>
      </c>
      <c r="J281" s="70" t="s">
        <v>23</v>
      </c>
      <c r="K281" s="81" t="s">
        <v>27</v>
      </c>
    </row>
    <row r="282" spans="1:11" ht="47.25">
      <c r="A282" s="47">
        <v>29</v>
      </c>
      <c r="B282" s="75" t="s">
        <v>25</v>
      </c>
      <c r="C282" s="17">
        <v>132000</v>
      </c>
      <c r="D282" s="17">
        <v>132000</v>
      </c>
      <c r="E282" s="8" t="s">
        <v>22</v>
      </c>
      <c r="F282" s="8" t="s">
        <v>28</v>
      </c>
      <c r="G282" s="17">
        <v>132000</v>
      </c>
      <c r="H282" s="80" t="s">
        <v>28</v>
      </c>
      <c r="I282" s="17">
        <v>132000</v>
      </c>
      <c r="J282" s="70" t="s">
        <v>23</v>
      </c>
      <c r="K282" s="81" t="s">
        <v>29</v>
      </c>
    </row>
    <row r="283" spans="1:11" ht="47.25">
      <c r="A283" s="47">
        <v>30</v>
      </c>
      <c r="B283" s="75" t="s">
        <v>30</v>
      </c>
      <c r="C283" s="17">
        <v>180000</v>
      </c>
      <c r="D283" s="17">
        <v>180000</v>
      </c>
      <c r="E283" s="8" t="s">
        <v>22</v>
      </c>
      <c r="F283" s="8" t="s">
        <v>31</v>
      </c>
      <c r="G283" s="17">
        <v>180000</v>
      </c>
      <c r="H283" s="80" t="s">
        <v>31</v>
      </c>
      <c r="I283" s="17">
        <v>180000</v>
      </c>
      <c r="J283" s="70" t="s">
        <v>23</v>
      </c>
      <c r="K283" s="81" t="s">
        <v>32</v>
      </c>
    </row>
    <row r="284" spans="1:11" ht="47.25">
      <c r="A284" s="47">
        <v>31</v>
      </c>
      <c r="B284" s="75" t="s">
        <v>25</v>
      </c>
      <c r="C284" s="17">
        <v>132000</v>
      </c>
      <c r="D284" s="17">
        <v>132000</v>
      </c>
      <c r="E284" s="8" t="s">
        <v>22</v>
      </c>
      <c r="F284" s="8" t="s">
        <v>33</v>
      </c>
      <c r="G284" s="17">
        <v>132000</v>
      </c>
      <c r="H284" s="80" t="s">
        <v>33</v>
      </c>
      <c r="I284" s="17">
        <v>132000</v>
      </c>
      <c r="J284" s="70" t="s">
        <v>23</v>
      </c>
      <c r="K284" s="81" t="s">
        <v>34</v>
      </c>
    </row>
    <row r="285" spans="1:11" ht="47.25">
      <c r="A285" s="47">
        <v>32</v>
      </c>
      <c r="B285" s="75" t="s">
        <v>25</v>
      </c>
      <c r="C285" s="17">
        <v>132000</v>
      </c>
      <c r="D285" s="17">
        <v>132000</v>
      </c>
      <c r="E285" s="8" t="s">
        <v>22</v>
      </c>
      <c r="F285" s="8" t="s">
        <v>35</v>
      </c>
      <c r="G285" s="17">
        <v>132000</v>
      </c>
      <c r="H285" s="80" t="s">
        <v>35</v>
      </c>
      <c r="I285" s="17">
        <v>132000</v>
      </c>
      <c r="J285" s="70" t="s">
        <v>23</v>
      </c>
      <c r="K285" s="81" t="s">
        <v>36</v>
      </c>
    </row>
    <row r="286" spans="1:11" ht="47.25">
      <c r="A286" s="47">
        <v>33</v>
      </c>
      <c r="B286" s="75" t="s">
        <v>25</v>
      </c>
      <c r="C286" s="17">
        <v>132000</v>
      </c>
      <c r="D286" s="17">
        <v>132000</v>
      </c>
      <c r="E286" s="8" t="s">
        <v>22</v>
      </c>
      <c r="F286" s="8" t="s">
        <v>37</v>
      </c>
      <c r="G286" s="17">
        <v>132000</v>
      </c>
      <c r="H286" s="80" t="s">
        <v>37</v>
      </c>
      <c r="I286" s="17">
        <v>132000</v>
      </c>
      <c r="J286" s="70" t="s">
        <v>23</v>
      </c>
      <c r="K286" s="81" t="s">
        <v>38</v>
      </c>
    </row>
    <row r="287" spans="1:11" ht="78.75">
      <c r="A287" s="47">
        <v>34</v>
      </c>
      <c r="B287" s="75" t="s">
        <v>39</v>
      </c>
      <c r="C287" s="17">
        <v>120000</v>
      </c>
      <c r="D287" s="17">
        <v>120000</v>
      </c>
      <c r="E287" s="8" t="s">
        <v>40</v>
      </c>
      <c r="F287" s="8" t="s">
        <v>185</v>
      </c>
      <c r="G287" s="17">
        <v>120000</v>
      </c>
      <c r="H287" s="80" t="s">
        <v>41</v>
      </c>
      <c r="I287" s="17">
        <v>120000</v>
      </c>
      <c r="J287" s="70" t="s">
        <v>23</v>
      </c>
      <c r="K287" s="81" t="s">
        <v>184</v>
      </c>
    </row>
    <row r="288" spans="1:11" ht="78.75">
      <c r="A288" s="47">
        <v>35</v>
      </c>
      <c r="B288" s="75" t="s">
        <v>42</v>
      </c>
      <c r="C288" s="17">
        <v>60000</v>
      </c>
      <c r="D288" s="17">
        <v>60000</v>
      </c>
      <c r="E288" s="8" t="s">
        <v>40</v>
      </c>
      <c r="F288" s="8" t="s">
        <v>185</v>
      </c>
      <c r="G288" s="17">
        <v>60000</v>
      </c>
      <c r="H288" s="80" t="s">
        <v>41</v>
      </c>
      <c r="I288" s="17">
        <v>60000</v>
      </c>
      <c r="J288" s="70" t="s">
        <v>23</v>
      </c>
      <c r="K288" s="81" t="s">
        <v>43</v>
      </c>
    </row>
    <row r="289" spans="1:11" ht="78.75">
      <c r="A289" s="47">
        <v>36</v>
      </c>
      <c r="B289" s="75" t="s">
        <v>44</v>
      </c>
      <c r="C289" s="17">
        <v>30000</v>
      </c>
      <c r="D289" s="17">
        <v>30000</v>
      </c>
      <c r="E289" s="8" t="s">
        <v>40</v>
      </c>
      <c r="F289" s="8" t="s">
        <v>185</v>
      </c>
      <c r="G289" s="17">
        <v>30000</v>
      </c>
      <c r="H289" s="80" t="s">
        <v>41</v>
      </c>
      <c r="I289" s="17">
        <v>30000</v>
      </c>
      <c r="J289" s="70" t="s">
        <v>23</v>
      </c>
      <c r="K289" s="81" t="s">
        <v>45</v>
      </c>
    </row>
    <row r="290" spans="1:11" ht="78.75">
      <c r="A290" s="47">
        <v>37</v>
      </c>
      <c r="B290" s="75" t="s">
        <v>44</v>
      </c>
      <c r="C290" s="17">
        <v>80000</v>
      </c>
      <c r="D290" s="17">
        <v>80000</v>
      </c>
      <c r="E290" s="8" t="s">
        <v>40</v>
      </c>
      <c r="F290" s="8" t="s">
        <v>185</v>
      </c>
      <c r="G290" s="17">
        <v>80000</v>
      </c>
      <c r="H290" s="80" t="s">
        <v>41</v>
      </c>
      <c r="I290" s="17">
        <v>80000</v>
      </c>
      <c r="J290" s="70" t="s">
        <v>23</v>
      </c>
      <c r="K290" s="81" t="s">
        <v>46</v>
      </c>
    </row>
    <row r="291" spans="1:11" ht="63">
      <c r="A291" s="47">
        <v>38</v>
      </c>
      <c r="B291" s="75" t="s">
        <v>47</v>
      </c>
      <c r="C291" s="17">
        <v>6000000</v>
      </c>
      <c r="D291" s="17">
        <v>6000000</v>
      </c>
      <c r="E291" s="8" t="s">
        <v>22</v>
      </c>
      <c r="F291" s="8" t="s">
        <v>48</v>
      </c>
      <c r="G291" s="17">
        <v>6000000</v>
      </c>
      <c r="H291" s="80" t="s">
        <v>48</v>
      </c>
      <c r="I291" s="17">
        <v>6000000</v>
      </c>
      <c r="J291" s="70" t="s">
        <v>23</v>
      </c>
      <c r="K291" s="81" t="s">
        <v>49</v>
      </c>
    </row>
    <row r="292" spans="1:11" ht="47.25">
      <c r="A292" s="47">
        <v>39</v>
      </c>
      <c r="B292" s="75" t="s">
        <v>25</v>
      </c>
      <c r="C292" s="17">
        <v>110000</v>
      </c>
      <c r="D292" s="17">
        <v>110000</v>
      </c>
      <c r="E292" s="8" t="s">
        <v>22</v>
      </c>
      <c r="F292" s="8" t="s">
        <v>50</v>
      </c>
      <c r="G292" s="17">
        <v>110000</v>
      </c>
      <c r="H292" s="80" t="s">
        <v>50</v>
      </c>
      <c r="I292" s="17">
        <v>110000</v>
      </c>
      <c r="J292" s="70" t="s">
        <v>23</v>
      </c>
      <c r="K292" s="81" t="s">
        <v>51</v>
      </c>
    </row>
    <row r="293" spans="1:11" ht="63">
      <c r="A293" s="47">
        <v>40</v>
      </c>
      <c r="B293" s="58" t="s">
        <v>54</v>
      </c>
      <c r="C293" s="15">
        <v>200000</v>
      </c>
      <c r="D293" s="15">
        <v>200000</v>
      </c>
      <c r="E293" s="14" t="s">
        <v>22</v>
      </c>
      <c r="F293" s="14" t="s">
        <v>55</v>
      </c>
      <c r="G293" s="15">
        <v>200000</v>
      </c>
      <c r="H293" s="82" t="s">
        <v>55</v>
      </c>
      <c r="I293" s="15">
        <v>200000</v>
      </c>
      <c r="J293" s="14" t="s">
        <v>23</v>
      </c>
      <c r="K293" s="81" t="s">
        <v>56</v>
      </c>
    </row>
    <row r="294" spans="1:11" ht="47.25">
      <c r="A294" s="47">
        <v>41</v>
      </c>
      <c r="B294" s="50" t="s">
        <v>61</v>
      </c>
      <c r="C294" s="15">
        <v>17000</v>
      </c>
      <c r="D294" s="15">
        <v>17000</v>
      </c>
      <c r="E294" s="14" t="s">
        <v>22</v>
      </c>
      <c r="F294" s="14" t="s">
        <v>62</v>
      </c>
      <c r="G294" s="15">
        <v>17000</v>
      </c>
      <c r="H294" s="82" t="s">
        <v>62</v>
      </c>
      <c r="I294" s="15">
        <v>17000</v>
      </c>
      <c r="J294" s="14" t="s">
        <v>23</v>
      </c>
      <c r="K294" s="81" t="s">
        <v>63</v>
      </c>
    </row>
    <row r="295" spans="1:11" ht="47.25">
      <c r="A295" s="47">
        <v>42</v>
      </c>
      <c r="B295" s="50" t="s">
        <v>74</v>
      </c>
      <c r="C295" s="15">
        <v>3905.5</v>
      </c>
      <c r="D295" s="15">
        <v>3905.5</v>
      </c>
      <c r="E295" s="14" t="s">
        <v>22</v>
      </c>
      <c r="F295" s="14" t="s">
        <v>75</v>
      </c>
      <c r="G295" s="15">
        <v>3905.5</v>
      </c>
      <c r="H295" s="82" t="s">
        <v>75</v>
      </c>
      <c r="I295" s="15">
        <v>3905.5</v>
      </c>
      <c r="J295" s="14" t="s">
        <v>23</v>
      </c>
      <c r="K295" s="81" t="s">
        <v>76</v>
      </c>
    </row>
    <row r="296" spans="1:11" ht="47.25">
      <c r="A296" s="47">
        <v>43</v>
      </c>
      <c r="B296" s="50" t="s">
        <v>77</v>
      </c>
      <c r="C296" s="15">
        <v>100000</v>
      </c>
      <c r="D296" s="15">
        <v>100000</v>
      </c>
      <c r="E296" s="14" t="s">
        <v>22</v>
      </c>
      <c r="F296" s="14" t="s">
        <v>78</v>
      </c>
      <c r="G296" s="15">
        <v>100000</v>
      </c>
      <c r="H296" s="82" t="s">
        <v>78</v>
      </c>
      <c r="I296" s="15">
        <v>100000</v>
      </c>
      <c r="J296" s="14" t="s">
        <v>23</v>
      </c>
      <c r="K296" s="81" t="s">
        <v>79</v>
      </c>
    </row>
    <row r="297" spans="1:11" ht="47.25">
      <c r="A297" s="47">
        <v>44</v>
      </c>
      <c r="B297" s="50" t="s">
        <v>80</v>
      </c>
      <c r="C297" s="15">
        <v>1750</v>
      </c>
      <c r="D297" s="15">
        <v>1750</v>
      </c>
      <c r="E297" s="14" t="s">
        <v>22</v>
      </c>
      <c r="F297" s="14" t="s">
        <v>81</v>
      </c>
      <c r="G297" s="15">
        <v>1750</v>
      </c>
      <c r="H297" s="82" t="s">
        <v>81</v>
      </c>
      <c r="I297" s="15">
        <v>1750</v>
      </c>
      <c r="J297" s="14" t="s">
        <v>23</v>
      </c>
      <c r="K297" s="81" t="s">
        <v>82</v>
      </c>
    </row>
    <row r="298" spans="1:11" ht="47.25">
      <c r="A298" s="47">
        <v>45</v>
      </c>
      <c r="B298" s="50" t="s">
        <v>83</v>
      </c>
      <c r="C298" s="15">
        <v>62000</v>
      </c>
      <c r="D298" s="15">
        <v>62000</v>
      </c>
      <c r="E298" s="14" t="s">
        <v>22</v>
      </c>
      <c r="F298" s="14" t="s">
        <v>84</v>
      </c>
      <c r="G298" s="15">
        <v>62000</v>
      </c>
      <c r="H298" s="82" t="s">
        <v>84</v>
      </c>
      <c r="I298" s="15">
        <v>62000</v>
      </c>
      <c r="J298" s="14" t="s">
        <v>23</v>
      </c>
      <c r="K298" s="81" t="s">
        <v>85</v>
      </c>
    </row>
    <row r="299" spans="1:11" ht="47.25">
      <c r="A299" s="47">
        <v>46</v>
      </c>
      <c r="B299" s="50" t="s">
        <v>90</v>
      </c>
      <c r="C299" s="15">
        <v>28850</v>
      </c>
      <c r="D299" s="15">
        <v>28850</v>
      </c>
      <c r="E299" s="14" t="s">
        <v>22</v>
      </c>
      <c r="F299" s="14" t="s">
        <v>91</v>
      </c>
      <c r="G299" s="15">
        <v>28850</v>
      </c>
      <c r="H299" s="82" t="s">
        <v>91</v>
      </c>
      <c r="I299" s="15">
        <v>28850</v>
      </c>
      <c r="J299" s="14" t="s">
        <v>23</v>
      </c>
      <c r="K299" s="81" t="s">
        <v>92</v>
      </c>
    </row>
    <row r="300" spans="1:11" ht="47.25">
      <c r="A300" s="47">
        <v>47</v>
      </c>
      <c r="B300" s="50" t="s">
        <v>95</v>
      </c>
      <c r="C300" s="15">
        <v>27500</v>
      </c>
      <c r="D300" s="15">
        <v>27500</v>
      </c>
      <c r="E300" s="14" t="s">
        <v>22</v>
      </c>
      <c r="F300" s="14" t="s">
        <v>96</v>
      </c>
      <c r="G300" s="15">
        <v>27500</v>
      </c>
      <c r="H300" s="82" t="s">
        <v>96</v>
      </c>
      <c r="I300" s="15">
        <v>27500</v>
      </c>
      <c r="J300" s="14" t="s">
        <v>23</v>
      </c>
      <c r="K300" s="81" t="s">
        <v>97</v>
      </c>
    </row>
    <row r="301" spans="1:11" ht="47.25">
      <c r="A301" s="47">
        <v>48</v>
      </c>
      <c r="B301" s="50" t="s">
        <v>98</v>
      </c>
      <c r="C301" s="15">
        <v>12840</v>
      </c>
      <c r="D301" s="15">
        <v>12840</v>
      </c>
      <c r="E301" s="14" t="s">
        <v>22</v>
      </c>
      <c r="F301" s="14" t="s">
        <v>99</v>
      </c>
      <c r="G301" s="15">
        <v>12840</v>
      </c>
      <c r="H301" s="82" t="s">
        <v>99</v>
      </c>
      <c r="I301" s="15">
        <v>12840</v>
      </c>
      <c r="J301" s="14" t="s">
        <v>23</v>
      </c>
      <c r="K301" s="81" t="s">
        <v>100</v>
      </c>
    </row>
    <row r="302" spans="1:11" ht="47.25">
      <c r="A302" s="47">
        <v>49</v>
      </c>
      <c r="B302" s="50" t="s">
        <v>106</v>
      </c>
      <c r="C302" s="15">
        <v>36300</v>
      </c>
      <c r="D302" s="15">
        <v>36300</v>
      </c>
      <c r="E302" s="14" t="s">
        <v>22</v>
      </c>
      <c r="F302" s="14" t="s">
        <v>107</v>
      </c>
      <c r="G302" s="15">
        <v>36300</v>
      </c>
      <c r="H302" s="82" t="s">
        <v>107</v>
      </c>
      <c r="I302" s="15">
        <v>36300</v>
      </c>
      <c r="J302" s="14" t="s">
        <v>23</v>
      </c>
      <c r="K302" s="81" t="s">
        <v>108</v>
      </c>
    </row>
    <row r="303" spans="1:11" ht="47.25">
      <c r="A303" s="47">
        <v>50</v>
      </c>
      <c r="B303" s="58" t="s">
        <v>111</v>
      </c>
      <c r="C303" s="15">
        <v>6000</v>
      </c>
      <c r="D303" s="15">
        <v>6000</v>
      </c>
      <c r="E303" s="14" t="s">
        <v>22</v>
      </c>
      <c r="F303" s="14" t="s">
        <v>112</v>
      </c>
      <c r="G303" s="15">
        <v>6000</v>
      </c>
      <c r="H303" s="82" t="s">
        <v>112</v>
      </c>
      <c r="I303" s="15">
        <v>6000</v>
      </c>
      <c r="J303" s="14" t="s">
        <v>23</v>
      </c>
      <c r="K303" s="81" t="s">
        <v>113</v>
      </c>
    </row>
    <row r="304" spans="1:11" ht="47.25">
      <c r="A304" s="47">
        <v>51</v>
      </c>
      <c r="B304" s="50" t="s">
        <v>120</v>
      </c>
      <c r="C304" s="15">
        <v>45000</v>
      </c>
      <c r="D304" s="15">
        <v>45000</v>
      </c>
      <c r="E304" s="14" t="s">
        <v>22</v>
      </c>
      <c r="F304" s="14" t="s">
        <v>121</v>
      </c>
      <c r="G304" s="15">
        <v>45000</v>
      </c>
      <c r="H304" s="82" t="s">
        <v>121</v>
      </c>
      <c r="I304" s="15">
        <v>45000</v>
      </c>
      <c r="J304" s="14" t="s">
        <v>23</v>
      </c>
      <c r="K304" s="81" t="s">
        <v>122</v>
      </c>
    </row>
    <row r="305" spans="1:11" ht="47.25">
      <c r="A305" s="47">
        <v>52</v>
      </c>
      <c r="B305" s="58" t="s">
        <v>123</v>
      </c>
      <c r="C305" s="15">
        <v>36000</v>
      </c>
      <c r="D305" s="15">
        <v>36000</v>
      </c>
      <c r="E305" s="14" t="s">
        <v>22</v>
      </c>
      <c r="F305" s="14" t="s">
        <v>124</v>
      </c>
      <c r="G305" s="15">
        <v>36000</v>
      </c>
      <c r="H305" s="82" t="s">
        <v>124</v>
      </c>
      <c r="I305" s="15">
        <v>36000</v>
      </c>
      <c r="J305" s="14" t="s">
        <v>23</v>
      </c>
      <c r="K305" s="81" t="s">
        <v>125</v>
      </c>
    </row>
    <row r="306" spans="1:11" ht="47.25">
      <c r="A306" s="47">
        <v>53</v>
      </c>
      <c r="B306" s="50" t="s">
        <v>129</v>
      </c>
      <c r="C306" s="15">
        <v>14050</v>
      </c>
      <c r="D306" s="15">
        <v>14050</v>
      </c>
      <c r="E306" s="14" t="s">
        <v>22</v>
      </c>
      <c r="F306" s="14" t="s">
        <v>130</v>
      </c>
      <c r="G306" s="15">
        <v>14050</v>
      </c>
      <c r="H306" s="82" t="s">
        <v>130</v>
      </c>
      <c r="I306" s="15">
        <v>14050</v>
      </c>
      <c r="J306" s="14" t="s">
        <v>23</v>
      </c>
      <c r="K306" s="81" t="s">
        <v>131</v>
      </c>
    </row>
    <row r="307" spans="1:11" ht="47.25">
      <c r="A307" s="47">
        <v>54</v>
      </c>
      <c r="B307" s="50" t="s">
        <v>132</v>
      </c>
      <c r="C307" s="15">
        <v>30000</v>
      </c>
      <c r="D307" s="15">
        <v>30000</v>
      </c>
      <c r="E307" s="14" t="s">
        <v>22</v>
      </c>
      <c r="F307" s="14" t="s">
        <v>133</v>
      </c>
      <c r="G307" s="15">
        <v>30000</v>
      </c>
      <c r="H307" s="82" t="s">
        <v>133</v>
      </c>
      <c r="I307" s="15">
        <v>30000</v>
      </c>
      <c r="J307" s="14" t="s">
        <v>23</v>
      </c>
      <c r="K307" s="81" t="s">
        <v>134</v>
      </c>
    </row>
    <row r="308" spans="1:11" ht="47.25">
      <c r="A308" s="47">
        <v>55</v>
      </c>
      <c r="B308" s="50" t="s">
        <v>135</v>
      </c>
      <c r="C308" s="15">
        <v>2700</v>
      </c>
      <c r="D308" s="15">
        <v>2700</v>
      </c>
      <c r="E308" s="14" t="s">
        <v>22</v>
      </c>
      <c r="F308" s="14" t="s">
        <v>136</v>
      </c>
      <c r="G308" s="15">
        <v>2700</v>
      </c>
      <c r="H308" s="82" t="s">
        <v>136</v>
      </c>
      <c r="I308" s="15">
        <v>2700</v>
      </c>
      <c r="J308" s="14" t="s">
        <v>23</v>
      </c>
      <c r="K308" s="81" t="s">
        <v>137</v>
      </c>
    </row>
    <row r="309" spans="1:11" ht="47.25">
      <c r="A309" s="47">
        <v>56</v>
      </c>
      <c r="B309" s="50" t="s">
        <v>138</v>
      </c>
      <c r="C309" s="15">
        <v>19000</v>
      </c>
      <c r="D309" s="15">
        <v>19000</v>
      </c>
      <c r="E309" s="14" t="s">
        <v>22</v>
      </c>
      <c r="F309" s="14" t="s">
        <v>2172</v>
      </c>
      <c r="G309" s="15">
        <v>19000</v>
      </c>
      <c r="H309" s="14" t="s">
        <v>2172</v>
      </c>
      <c r="I309" s="15">
        <v>19000</v>
      </c>
      <c r="J309" s="14" t="s">
        <v>23</v>
      </c>
      <c r="K309" s="81" t="s">
        <v>139</v>
      </c>
    </row>
    <row r="310" spans="1:11" ht="47.25">
      <c r="A310" s="47">
        <v>57</v>
      </c>
      <c r="B310" s="58" t="s">
        <v>144</v>
      </c>
      <c r="C310" s="15">
        <v>27403.77</v>
      </c>
      <c r="D310" s="15">
        <v>27403.77</v>
      </c>
      <c r="E310" s="14" t="s">
        <v>22</v>
      </c>
      <c r="F310" s="14" t="s">
        <v>2168</v>
      </c>
      <c r="G310" s="15">
        <v>27403.77</v>
      </c>
      <c r="H310" s="14" t="s">
        <v>2168</v>
      </c>
      <c r="I310" s="15">
        <v>27403.77</v>
      </c>
      <c r="J310" s="14" t="s">
        <v>23</v>
      </c>
      <c r="K310" s="81" t="s">
        <v>145</v>
      </c>
    </row>
    <row r="311" spans="1:11" ht="47.25">
      <c r="A311" s="47">
        <v>58</v>
      </c>
      <c r="B311" s="58" t="s">
        <v>146</v>
      </c>
      <c r="C311" s="15">
        <v>53000</v>
      </c>
      <c r="D311" s="15">
        <v>53000</v>
      </c>
      <c r="E311" s="14" t="s">
        <v>22</v>
      </c>
      <c r="F311" s="14" t="s">
        <v>2171</v>
      </c>
      <c r="G311" s="15">
        <v>53000</v>
      </c>
      <c r="H311" s="14" t="s">
        <v>2171</v>
      </c>
      <c r="I311" s="15">
        <v>53000</v>
      </c>
      <c r="J311" s="14" t="s">
        <v>23</v>
      </c>
      <c r="K311" s="81" t="s">
        <v>147</v>
      </c>
    </row>
    <row r="312" spans="1:11" ht="47.25">
      <c r="A312" s="47">
        <v>59</v>
      </c>
      <c r="B312" s="50" t="s">
        <v>148</v>
      </c>
      <c r="C312" s="15">
        <v>11700</v>
      </c>
      <c r="D312" s="15">
        <v>11700</v>
      </c>
      <c r="E312" s="14" t="s">
        <v>22</v>
      </c>
      <c r="F312" s="14" t="s">
        <v>2170</v>
      </c>
      <c r="G312" s="15">
        <v>11700</v>
      </c>
      <c r="H312" s="14" t="s">
        <v>2170</v>
      </c>
      <c r="I312" s="15">
        <v>11700</v>
      </c>
      <c r="J312" s="14" t="s">
        <v>23</v>
      </c>
      <c r="K312" s="81" t="s">
        <v>149</v>
      </c>
    </row>
    <row r="313" spans="1:11" ht="63">
      <c r="A313" s="47">
        <v>60</v>
      </c>
      <c r="B313" s="58" t="s">
        <v>156</v>
      </c>
      <c r="C313" s="15">
        <v>24400</v>
      </c>
      <c r="D313" s="15">
        <v>24400</v>
      </c>
      <c r="E313" s="14" t="s">
        <v>22</v>
      </c>
      <c r="F313" s="14" t="s">
        <v>1982</v>
      </c>
      <c r="G313" s="15">
        <v>24400</v>
      </c>
      <c r="H313" s="14" t="s">
        <v>1982</v>
      </c>
      <c r="I313" s="15">
        <v>24400</v>
      </c>
      <c r="J313" s="14" t="s">
        <v>23</v>
      </c>
      <c r="K313" s="81" t="s">
        <v>157</v>
      </c>
    </row>
    <row r="314" spans="1:11" ht="47.25">
      <c r="A314" s="47">
        <v>61</v>
      </c>
      <c r="B314" s="50" t="s">
        <v>160</v>
      </c>
      <c r="C314" s="15">
        <v>27589.95</v>
      </c>
      <c r="D314" s="15">
        <v>27589.95</v>
      </c>
      <c r="E314" s="14" t="s">
        <v>22</v>
      </c>
      <c r="F314" s="14" t="s">
        <v>2168</v>
      </c>
      <c r="G314" s="15">
        <v>27589.95</v>
      </c>
      <c r="H314" s="14" t="s">
        <v>2168</v>
      </c>
      <c r="I314" s="15">
        <v>27589.95</v>
      </c>
      <c r="J314" s="14" t="s">
        <v>23</v>
      </c>
      <c r="K314" s="81" t="s">
        <v>161</v>
      </c>
    </row>
    <row r="315" spans="1:11" ht="47.25">
      <c r="A315" s="47">
        <v>62</v>
      </c>
      <c r="B315" s="50" t="s">
        <v>164</v>
      </c>
      <c r="C315" s="15">
        <v>10700</v>
      </c>
      <c r="D315" s="15">
        <v>10700</v>
      </c>
      <c r="E315" s="14" t="s">
        <v>22</v>
      </c>
      <c r="F315" s="14" t="s">
        <v>2169</v>
      </c>
      <c r="G315" s="15">
        <v>10700</v>
      </c>
      <c r="H315" s="14" t="s">
        <v>2169</v>
      </c>
      <c r="I315" s="15">
        <v>10700</v>
      </c>
      <c r="J315" s="14" t="s">
        <v>23</v>
      </c>
      <c r="K315" s="81" t="s">
        <v>165</v>
      </c>
    </row>
    <row r="316" spans="1:11" ht="47.25">
      <c r="A316" s="47">
        <v>63</v>
      </c>
      <c r="B316" s="50" t="s">
        <v>166</v>
      </c>
      <c r="C316" s="15">
        <v>9491.9699999999993</v>
      </c>
      <c r="D316" s="15">
        <v>9491.9699999999993</v>
      </c>
      <c r="E316" s="14" t="s">
        <v>22</v>
      </c>
      <c r="F316" s="14" t="s">
        <v>2168</v>
      </c>
      <c r="G316" s="15">
        <v>9491.9699999999993</v>
      </c>
      <c r="H316" s="14" t="s">
        <v>2168</v>
      </c>
      <c r="I316" s="15">
        <v>9491.9699999999993</v>
      </c>
      <c r="J316" s="14" t="s">
        <v>23</v>
      </c>
      <c r="K316" s="81" t="s">
        <v>167</v>
      </c>
    </row>
    <row r="317" spans="1:11" ht="47.25">
      <c r="A317" s="47">
        <v>64</v>
      </c>
      <c r="B317" s="50" t="s">
        <v>172</v>
      </c>
      <c r="C317" s="15">
        <v>2710</v>
      </c>
      <c r="D317" s="15">
        <v>2710</v>
      </c>
      <c r="E317" s="14" t="s">
        <v>22</v>
      </c>
      <c r="F317" s="14" t="s">
        <v>1904</v>
      </c>
      <c r="G317" s="15">
        <v>2710</v>
      </c>
      <c r="H317" s="14" t="s">
        <v>1904</v>
      </c>
      <c r="I317" s="15">
        <v>2710</v>
      </c>
      <c r="J317" s="14" t="s">
        <v>23</v>
      </c>
      <c r="K317" s="81" t="s">
        <v>173</v>
      </c>
    </row>
    <row r="318" spans="1:11" ht="47.25">
      <c r="A318" s="47">
        <v>65</v>
      </c>
      <c r="B318" s="50" t="s">
        <v>174</v>
      </c>
      <c r="C318" s="15">
        <v>1070</v>
      </c>
      <c r="D318" s="15">
        <v>1070</v>
      </c>
      <c r="E318" s="14" t="s">
        <v>22</v>
      </c>
      <c r="F318" s="14" t="s">
        <v>2194</v>
      </c>
      <c r="G318" s="15">
        <v>1070</v>
      </c>
      <c r="H318" s="14" t="s">
        <v>2194</v>
      </c>
      <c r="I318" s="15">
        <v>1070</v>
      </c>
      <c r="J318" s="14" t="s">
        <v>23</v>
      </c>
      <c r="K318" s="81" t="s">
        <v>175</v>
      </c>
    </row>
    <row r="319" spans="1:11" ht="47.25">
      <c r="A319" s="47">
        <v>66</v>
      </c>
      <c r="B319" s="50" t="s">
        <v>176</v>
      </c>
      <c r="C319" s="15">
        <v>37577</v>
      </c>
      <c r="D319" s="15">
        <v>37577</v>
      </c>
      <c r="E319" s="14" t="s">
        <v>22</v>
      </c>
      <c r="F319" s="14" t="s">
        <v>2167</v>
      </c>
      <c r="G319" s="15">
        <v>37577</v>
      </c>
      <c r="H319" s="14" t="s">
        <v>2167</v>
      </c>
      <c r="I319" s="15">
        <v>37577</v>
      </c>
      <c r="J319" s="14" t="s">
        <v>23</v>
      </c>
      <c r="K319" s="81" t="s">
        <v>177</v>
      </c>
    </row>
    <row r="320" spans="1:11" ht="47.25">
      <c r="A320" s="47">
        <v>67</v>
      </c>
      <c r="B320" s="50" t="s">
        <v>180</v>
      </c>
      <c r="C320" s="15">
        <v>40800</v>
      </c>
      <c r="D320" s="15">
        <v>40800</v>
      </c>
      <c r="E320" s="14" t="s">
        <v>22</v>
      </c>
      <c r="F320" s="14" t="s">
        <v>2166</v>
      </c>
      <c r="G320" s="15">
        <v>40800</v>
      </c>
      <c r="H320" s="14" t="s">
        <v>2166</v>
      </c>
      <c r="I320" s="15">
        <v>40800</v>
      </c>
      <c r="J320" s="14" t="s">
        <v>23</v>
      </c>
      <c r="K320" s="81" t="s">
        <v>181</v>
      </c>
    </row>
    <row r="321" spans="1:11" ht="47.25">
      <c r="A321" s="47">
        <v>68</v>
      </c>
      <c r="B321" s="50" t="s">
        <v>182</v>
      </c>
      <c r="C321" s="15">
        <v>6390</v>
      </c>
      <c r="D321" s="15">
        <v>6390</v>
      </c>
      <c r="E321" s="14" t="s">
        <v>22</v>
      </c>
      <c r="F321" s="14" t="s">
        <v>2193</v>
      </c>
      <c r="G321" s="15">
        <v>6390</v>
      </c>
      <c r="H321" s="14" t="s">
        <v>2193</v>
      </c>
      <c r="I321" s="15">
        <v>6390</v>
      </c>
      <c r="J321" s="14" t="s">
        <v>23</v>
      </c>
      <c r="K321" s="81" t="s">
        <v>183</v>
      </c>
    </row>
    <row r="322" spans="1:11" ht="31.5">
      <c r="A322" s="47">
        <v>69</v>
      </c>
      <c r="B322" s="59" t="s">
        <v>931</v>
      </c>
      <c r="C322" s="55">
        <v>107535</v>
      </c>
      <c r="D322" s="55">
        <v>107535</v>
      </c>
      <c r="E322" s="56" t="s">
        <v>8</v>
      </c>
      <c r="F322" s="6" t="s">
        <v>932</v>
      </c>
      <c r="G322" s="55">
        <v>107535</v>
      </c>
      <c r="H322" s="6" t="s">
        <v>932</v>
      </c>
      <c r="I322" s="55">
        <v>107535</v>
      </c>
      <c r="J322" s="56" t="s">
        <v>834</v>
      </c>
      <c r="K322" s="16" t="s">
        <v>938</v>
      </c>
    </row>
    <row r="323" spans="1:11" ht="31.5">
      <c r="A323" s="47">
        <v>70</v>
      </c>
      <c r="B323" s="10" t="s">
        <v>933</v>
      </c>
      <c r="C323" s="55">
        <v>3520.3</v>
      </c>
      <c r="D323" s="55">
        <v>3520.3</v>
      </c>
      <c r="E323" s="56" t="s">
        <v>8</v>
      </c>
      <c r="F323" s="16" t="s">
        <v>930</v>
      </c>
      <c r="G323" s="55">
        <v>3520.3</v>
      </c>
      <c r="H323" s="16" t="s">
        <v>930</v>
      </c>
      <c r="I323" s="55">
        <v>3520.3</v>
      </c>
      <c r="J323" s="56" t="s">
        <v>834</v>
      </c>
      <c r="K323" s="16" t="s">
        <v>939</v>
      </c>
    </row>
    <row r="324" spans="1:11" ht="31.5">
      <c r="A324" s="47">
        <v>71</v>
      </c>
      <c r="B324" s="10" t="s">
        <v>934</v>
      </c>
      <c r="C324" s="55">
        <v>11000</v>
      </c>
      <c r="D324" s="55">
        <v>11000</v>
      </c>
      <c r="E324" s="56" t="s">
        <v>8</v>
      </c>
      <c r="F324" s="6" t="s">
        <v>935</v>
      </c>
      <c r="G324" s="55">
        <v>11000</v>
      </c>
      <c r="H324" s="6" t="s">
        <v>935</v>
      </c>
      <c r="I324" s="55">
        <v>11000</v>
      </c>
      <c r="J324" s="56" t="s">
        <v>936</v>
      </c>
      <c r="K324" s="16" t="s">
        <v>940</v>
      </c>
    </row>
    <row r="325" spans="1:11">
      <c r="A325" s="47">
        <v>72</v>
      </c>
      <c r="B325" s="59" t="s">
        <v>789</v>
      </c>
      <c r="C325" s="17">
        <v>19600</v>
      </c>
      <c r="D325" s="17">
        <v>19600</v>
      </c>
      <c r="E325" s="6" t="s">
        <v>8</v>
      </c>
      <c r="F325" s="8" t="s">
        <v>790</v>
      </c>
      <c r="G325" s="17">
        <v>19600</v>
      </c>
      <c r="H325" s="8" t="s">
        <v>790</v>
      </c>
      <c r="I325" s="17">
        <v>19600</v>
      </c>
      <c r="J325" s="8" t="s">
        <v>791</v>
      </c>
      <c r="K325" s="8" t="s">
        <v>792</v>
      </c>
    </row>
    <row r="326" spans="1:11" ht="31.5">
      <c r="A326" s="47">
        <v>73</v>
      </c>
      <c r="B326" s="83" t="s">
        <v>807</v>
      </c>
      <c r="C326" s="84">
        <v>102096</v>
      </c>
      <c r="D326" s="84">
        <v>102096</v>
      </c>
      <c r="E326" s="85" t="s">
        <v>8</v>
      </c>
      <c r="F326" s="86" t="s">
        <v>793</v>
      </c>
      <c r="G326" s="84">
        <v>102096</v>
      </c>
      <c r="H326" s="86" t="s">
        <v>793</v>
      </c>
      <c r="I326" s="84">
        <v>102096</v>
      </c>
      <c r="J326" s="86" t="s">
        <v>791</v>
      </c>
      <c r="K326" s="86" t="s">
        <v>794</v>
      </c>
    </row>
    <row r="327" spans="1:11">
      <c r="A327" s="47">
        <v>74</v>
      </c>
      <c r="B327" s="83" t="s">
        <v>795</v>
      </c>
      <c r="C327" s="84">
        <v>300000</v>
      </c>
      <c r="D327" s="84">
        <v>300000</v>
      </c>
      <c r="E327" s="85" t="s">
        <v>8</v>
      </c>
      <c r="F327" s="86" t="s">
        <v>796</v>
      </c>
      <c r="G327" s="84">
        <v>300000</v>
      </c>
      <c r="H327" s="86" t="s">
        <v>796</v>
      </c>
      <c r="I327" s="84">
        <v>300000</v>
      </c>
      <c r="J327" s="86" t="s">
        <v>791</v>
      </c>
      <c r="K327" s="86" t="s">
        <v>797</v>
      </c>
    </row>
    <row r="328" spans="1:11">
      <c r="A328" s="47">
        <v>75</v>
      </c>
      <c r="B328" s="87" t="s">
        <v>798</v>
      </c>
      <c r="C328" s="84">
        <v>22000</v>
      </c>
      <c r="D328" s="84">
        <v>22000</v>
      </c>
      <c r="E328" s="85" t="s">
        <v>8</v>
      </c>
      <c r="F328" s="86" t="s">
        <v>799</v>
      </c>
      <c r="G328" s="84">
        <v>22000</v>
      </c>
      <c r="H328" s="86" t="s">
        <v>799</v>
      </c>
      <c r="I328" s="84">
        <v>22000</v>
      </c>
      <c r="J328" s="86" t="s">
        <v>791</v>
      </c>
      <c r="K328" s="86" t="s">
        <v>800</v>
      </c>
    </row>
    <row r="329" spans="1:11">
      <c r="A329" s="47">
        <v>76</v>
      </c>
      <c r="B329" s="87" t="s">
        <v>801</v>
      </c>
      <c r="C329" s="84">
        <v>20000</v>
      </c>
      <c r="D329" s="84">
        <v>20000</v>
      </c>
      <c r="E329" s="85" t="s">
        <v>8</v>
      </c>
      <c r="F329" s="86" t="s">
        <v>802</v>
      </c>
      <c r="G329" s="84">
        <v>20000</v>
      </c>
      <c r="H329" s="86" t="s">
        <v>802</v>
      </c>
      <c r="I329" s="84">
        <v>20000</v>
      </c>
      <c r="J329" s="86" t="s">
        <v>791</v>
      </c>
      <c r="K329" s="86" t="s">
        <v>803</v>
      </c>
    </row>
    <row r="330" spans="1:11">
      <c r="A330" s="47">
        <v>77</v>
      </c>
      <c r="B330" s="87" t="s">
        <v>804</v>
      </c>
      <c r="C330" s="84">
        <v>11200</v>
      </c>
      <c r="D330" s="84">
        <v>11200</v>
      </c>
      <c r="E330" s="85" t="s">
        <v>8</v>
      </c>
      <c r="F330" s="86" t="s">
        <v>805</v>
      </c>
      <c r="G330" s="84">
        <v>11200</v>
      </c>
      <c r="H330" s="86" t="s">
        <v>805</v>
      </c>
      <c r="I330" s="84">
        <v>11200</v>
      </c>
      <c r="J330" s="86" t="s">
        <v>791</v>
      </c>
      <c r="K330" s="86" t="s">
        <v>806</v>
      </c>
    </row>
    <row r="331" spans="1:11" ht="63">
      <c r="A331" s="47">
        <v>78</v>
      </c>
      <c r="B331" s="65" t="s">
        <v>192</v>
      </c>
      <c r="C331" s="88">
        <v>5295</v>
      </c>
      <c r="D331" s="88">
        <v>5295</v>
      </c>
      <c r="E331" s="8" t="s">
        <v>193</v>
      </c>
      <c r="F331" s="70" t="s">
        <v>2160</v>
      </c>
      <c r="G331" s="88">
        <v>5295</v>
      </c>
      <c r="H331" s="70" t="s">
        <v>2160</v>
      </c>
      <c r="I331" s="88">
        <v>5295</v>
      </c>
      <c r="J331" s="8" t="s">
        <v>194</v>
      </c>
      <c r="K331" s="8" t="s">
        <v>195</v>
      </c>
    </row>
    <row r="332" spans="1:11" ht="47.25">
      <c r="A332" s="47">
        <v>79</v>
      </c>
      <c r="B332" s="89" t="s">
        <v>196</v>
      </c>
      <c r="C332" s="88">
        <v>3021.68</v>
      </c>
      <c r="D332" s="88">
        <v>3021.68</v>
      </c>
      <c r="E332" s="8" t="s">
        <v>193</v>
      </c>
      <c r="F332" s="70" t="s">
        <v>2161</v>
      </c>
      <c r="G332" s="88">
        <v>3021.68</v>
      </c>
      <c r="H332" s="70" t="s">
        <v>2161</v>
      </c>
      <c r="I332" s="88">
        <v>3021.68</v>
      </c>
      <c r="J332" s="8" t="s">
        <v>194</v>
      </c>
      <c r="K332" s="8" t="s">
        <v>197</v>
      </c>
    </row>
    <row r="333" spans="1:11" ht="110.25">
      <c r="A333" s="47">
        <v>80</v>
      </c>
      <c r="B333" s="89" t="s">
        <v>198</v>
      </c>
      <c r="C333" s="88">
        <v>1854000</v>
      </c>
      <c r="D333" s="88">
        <v>1854000</v>
      </c>
      <c r="E333" s="8" t="s">
        <v>199</v>
      </c>
      <c r="F333" s="70" t="s">
        <v>2162</v>
      </c>
      <c r="G333" s="88">
        <v>1854000</v>
      </c>
      <c r="H333" s="70" t="s">
        <v>2162</v>
      </c>
      <c r="I333" s="88">
        <v>1854000</v>
      </c>
      <c r="J333" s="8" t="s">
        <v>194</v>
      </c>
      <c r="K333" s="8" t="s">
        <v>200</v>
      </c>
    </row>
    <row r="334" spans="1:11" ht="47.25">
      <c r="A334" s="47">
        <v>81</v>
      </c>
      <c r="B334" s="89" t="s">
        <v>201</v>
      </c>
      <c r="C334" s="88" t="s">
        <v>191</v>
      </c>
      <c r="D334" s="88" t="s">
        <v>191</v>
      </c>
      <c r="E334" s="8" t="s">
        <v>193</v>
      </c>
      <c r="F334" s="70" t="s">
        <v>2163</v>
      </c>
      <c r="G334" s="88" t="s">
        <v>191</v>
      </c>
      <c r="H334" s="70" t="s">
        <v>2163</v>
      </c>
      <c r="I334" s="88" t="s">
        <v>191</v>
      </c>
      <c r="J334" s="8" t="s">
        <v>194</v>
      </c>
      <c r="K334" s="8" t="s">
        <v>202</v>
      </c>
    </row>
    <row r="335" spans="1:11" ht="47.25">
      <c r="A335" s="47">
        <v>82</v>
      </c>
      <c r="B335" s="89" t="s">
        <v>203</v>
      </c>
      <c r="C335" s="88">
        <v>856</v>
      </c>
      <c r="D335" s="88">
        <v>856</v>
      </c>
      <c r="E335" s="8" t="s">
        <v>193</v>
      </c>
      <c r="F335" s="14" t="s">
        <v>2164</v>
      </c>
      <c r="G335" s="88">
        <v>856</v>
      </c>
      <c r="H335" s="14" t="s">
        <v>2164</v>
      </c>
      <c r="I335" s="88">
        <v>856</v>
      </c>
      <c r="J335" s="8" t="s">
        <v>194</v>
      </c>
      <c r="K335" s="8" t="s">
        <v>204</v>
      </c>
    </row>
    <row r="336" spans="1:11" ht="47.25">
      <c r="A336" s="47">
        <v>83</v>
      </c>
      <c r="B336" s="59" t="s">
        <v>927</v>
      </c>
      <c r="C336" s="55">
        <v>2500</v>
      </c>
      <c r="D336" s="55">
        <v>2407.5</v>
      </c>
      <c r="E336" s="56" t="s">
        <v>206</v>
      </c>
      <c r="F336" s="8" t="s">
        <v>2165</v>
      </c>
      <c r="G336" s="55">
        <v>2407.5</v>
      </c>
      <c r="H336" s="8" t="s">
        <v>2165</v>
      </c>
      <c r="I336" s="55">
        <v>2407.5</v>
      </c>
      <c r="J336" s="56" t="s">
        <v>9</v>
      </c>
      <c r="K336" s="16" t="s">
        <v>928</v>
      </c>
    </row>
    <row r="337" spans="1:11" ht="31.5">
      <c r="A337" s="47">
        <v>84</v>
      </c>
      <c r="B337" s="74" t="s">
        <v>888</v>
      </c>
      <c r="C337" s="90">
        <v>228000</v>
      </c>
      <c r="D337" s="90">
        <v>228000</v>
      </c>
      <c r="E337" s="91" t="s">
        <v>8</v>
      </c>
      <c r="F337" s="92" t="s">
        <v>833</v>
      </c>
      <c r="G337" s="90">
        <v>228000</v>
      </c>
      <c r="H337" s="91" t="s">
        <v>833</v>
      </c>
      <c r="I337" s="90">
        <v>228000</v>
      </c>
      <c r="J337" s="91" t="s">
        <v>834</v>
      </c>
      <c r="K337" s="13" t="s">
        <v>835</v>
      </c>
    </row>
    <row r="338" spans="1:11" ht="31.5">
      <c r="A338" s="47">
        <v>85</v>
      </c>
      <c r="B338" s="74" t="s">
        <v>836</v>
      </c>
      <c r="C338" s="90">
        <v>168000</v>
      </c>
      <c r="D338" s="90">
        <v>168000</v>
      </c>
      <c r="E338" s="91" t="s">
        <v>8</v>
      </c>
      <c r="F338" s="92" t="s">
        <v>837</v>
      </c>
      <c r="G338" s="90">
        <v>168000</v>
      </c>
      <c r="H338" s="91" t="s">
        <v>837</v>
      </c>
      <c r="I338" s="90">
        <v>168000</v>
      </c>
      <c r="J338" s="91" t="s">
        <v>834</v>
      </c>
      <c r="K338" s="13" t="s">
        <v>838</v>
      </c>
    </row>
    <row r="339" spans="1:11" ht="31.5">
      <c r="A339" s="47">
        <v>86</v>
      </c>
      <c r="B339" s="74" t="s">
        <v>839</v>
      </c>
      <c r="C339" s="90">
        <v>162000</v>
      </c>
      <c r="D339" s="90">
        <v>162000</v>
      </c>
      <c r="E339" s="91" t="s">
        <v>8</v>
      </c>
      <c r="F339" s="92" t="s">
        <v>840</v>
      </c>
      <c r="G339" s="90">
        <v>162000</v>
      </c>
      <c r="H339" s="91" t="s">
        <v>840</v>
      </c>
      <c r="I339" s="90">
        <v>162000</v>
      </c>
      <c r="J339" s="91" t="s">
        <v>834</v>
      </c>
      <c r="K339" s="13" t="s">
        <v>841</v>
      </c>
    </row>
    <row r="340" spans="1:11" ht="31.5">
      <c r="A340" s="47">
        <v>87</v>
      </c>
      <c r="B340" s="74" t="s">
        <v>842</v>
      </c>
      <c r="C340" s="90">
        <v>420000</v>
      </c>
      <c r="D340" s="90">
        <v>420000</v>
      </c>
      <c r="E340" s="91" t="s">
        <v>8</v>
      </c>
      <c r="F340" s="93" t="s">
        <v>2159</v>
      </c>
      <c r="G340" s="90">
        <v>420000</v>
      </c>
      <c r="H340" s="93" t="s">
        <v>2159</v>
      </c>
      <c r="I340" s="90">
        <v>420000</v>
      </c>
      <c r="J340" s="91" t="s">
        <v>834</v>
      </c>
      <c r="K340" s="13" t="s">
        <v>843</v>
      </c>
    </row>
    <row r="341" spans="1:11" ht="31.5">
      <c r="A341" s="47">
        <v>88</v>
      </c>
      <c r="B341" s="58" t="s">
        <v>844</v>
      </c>
      <c r="C341" s="30">
        <v>495624</v>
      </c>
      <c r="D341" s="30">
        <v>495624</v>
      </c>
      <c r="E341" s="60" t="s">
        <v>8</v>
      </c>
      <c r="F341" s="61" t="s">
        <v>2159</v>
      </c>
      <c r="G341" s="30">
        <v>495624</v>
      </c>
      <c r="H341" s="61" t="s">
        <v>2159</v>
      </c>
      <c r="I341" s="30">
        <v>495624</v>
      </c>
      <c r="J341" s="60" t="s">
        <v>834</v>
      </c>
      <c r="K341" s="14" t="s">
        <v>845</v>
      </c>
    </row>
    <row r="342" spans="1:11" ht="31.5">
      <c r="A342" s="47">
        <v>89</v>
      </c>
      <c r="B342" s="74" t="s">
        <v>846</v>
      </c>
      <c r="C342" s="90">
        <v>120000</v>
      </c>
      <c r="D342" s="90">
        <v>120000</v>
      </c>
      <c r="E342" s="91" t="s">
        <v>8</v>
      </c>
      <c r="F342" s="93" t="s">
        <v>2100</v>
      </c>
      <c r="G342" s="90">
        <v>120000</v>
      </c>
      <c r="H342" s="93" t="s">
        <v>2100</v>
      </c>
      <c r="I342" s="90">
        <v>120000</v>
      </c>
      <c r="J342" s="91" t="s">
        <v>834</v>
      </c>
      <c r="K342" s="13" t="s">
        <v>847</v>
      </c>
    </row>
    <row r="343" spans="1:11" ht="31.5">
      <c r="A343" s="47">
        <v>90</v>
      </c>
      <c r="B343" s="74" t="s">
        <v>848</v>
      </c>
      <c r="C343" s="90">
        <v>300000</v>
      </c>
      <c r="D343" s="90">
        <v>300000</v>
      </c>
      <c r="E343" s="91" t="s">
        <v>8</v>
      </c>
      <c r="F343" s="93" t="s">
        <v>2100</v>
      </c>
      <c r="G343" s="90">
        <v>300000</v>
      </c>
      <c r="H343" s="93" t="s">
        <v>2100</v>
      </c>
      <c r="I343" s="90">
        <v>300000</v>
      </c>
      <c r="J343" s="91" t="s">
        <v>834</v>
      </c>
      <c r="K343" s="13" t="s">
        <v>849</v>
      </c>
    </row>
    <row r="344" spans="1:11" ht="31.5">
      <c r="A344" s="47">
        <v>91</v>
      </c>
      <c r="B344" s="58" t="s">
        <v>850</v>
      </c>
      <c r="C344" s="30">
        <v>384000</v>
      </c>
      <c r="D344" s="30">
        <v>384000</v>
      </c>
      <c r="E344" s="60" t="s">
        <v>8</v>
      </c>
      <c r="F344" s="61" t="s">
        <v>2158</v>
      </c>
      <c r="G344" s="30">
        <v>384000</v>
      </c>
      <c r="H344" s="61" t="s">
        <v>2158</v>
      </c>
      <c r="I344" s="30">
        <v>384000</v>
      </c>
      <c r="J344" s="60" t="s">
        <v>834</v>
      </c>
      <c r="K344" s="14" t="s">
        <v>851</v>
      </c>
    </row>
    <row r="345" spans="1:11" ht="31.5">
      <c r="A345" s="47">
        <v>92</v>
      </c>
      <c r="B345" s="74" t="s">
        <v>852</v>
      </c>
      <c r="C345" s="90">
        <v>180000</v>
      </c>
      <c r="D345" s="90">
        <v>180000</v>
      </c>
      <c r="E345" s="91" t="s">
        <v>8</v>
      </c>
      <c r="F345" s="93" t="s">
        <v>2100</v>
      </c>
      <c r="G345" s="90">
        <v>180000</v>
      </c>
      <c r="H345" s="93" t="s">
        <v>2100</v>
      </c>
      <c r="I345" s="90">
        <v>180000</v>
      </c>
      <c r="J345" s="91" t="s">
        <v>834</v>
      </c>
      <c r="K345" s="13" t="s">
        <v>853</v>
      </c>
    </row>
    <row r="346" spans="1:11" ht="31.5">
      <c r="A346" s="47">
        <v>93</v>
      </c>
      <c r="B346" s="74" t="s">
        <v>854</v>
      </c>
      <c r="C346" s="90">
        <v>420000</v>
      </c>
      <c r="D346" s="90">
        <v>420000</v>
      </c>
      <c r="E346" s="91" t="s">
        <v>8</v>
      </c>
      <c r="F346" s="93" t="s">
        <v>2100</v>
      </c>
      <c r="G346" s="90">
        <v>420000</v>
      </c>
      <c r="H346" s="93" t="s">
        <v>2100</v>
      </c>
      <c r="I346" s="90">
        <v>420000</v>
      </c>
      <c r="J346" s="91" t="s">
        <v>834</v>
      </c>
      <c r="K346" s="13" t="s">
        <v>855</v>
      </c>
    </row>
    <row r="347" spans="1:11" ht="63">
      <c r="A347" s="47">
        <v>94</v>
      </c>
      <c r="B347" s="74" t="s">
        <v>856</v>
      </c>
      <c r="C347" s="90">
        <v>360000</v>
      </c>
      <c r="D347" s="90">
        <v>360000</v>
      </c>
      <c r="E347" s="91" t="s">
        <v>8</v>
      </c>
      <c r="F347" s="93" t="s">
        <v>2158</v>
      </c>
      <c r="G347" s="90">
        <v>360000</v>
      </c>
      <c r="H347" s="93" t="s">
        <v>2158</v>
      </c>
      <c r="I347" s="90">
        <v>360000</v>
      </c>
      <c r="J347" s="91" t="s">
        <v>834</v>
      </c>
      <c r="K347" s="13" t="s">
        <v>857</v>
      </c>
    </row>
    <row r="348" spans="1:11" ht="31.5">
      <c r="A348" s="47">
        <v>95</v>
      </c>
      <c r="B348" s="74" t="s">
        <v>858</v>
      </c>
      <c r="C348" s="90">
        <v>300000</v>
      </c>
      <c r="D348" s="90">
        <v>300000</v>
      </c>
      <c r="E348" s="91" t="s">
        <v>8</v>
      </c>
      <c r="F348" s="93" t="s">
        <v>2157</v>
      </c>
      <c r="G348" s="90">
        <v>300000</v>
      </c>
      <c r="H348" s="93" t="s">
        <v>2157</v>
      </c>
      <c r="I348" s="90">
        <v>300000</v>
      </c>
      <c r="J348" s="91" t="s">
        <v>834</v>
      </c>
      <c r="K348" s="13" t="s">
        <v>859</v>
      </c>
    </row>
    <row r="349" spans="1:11" ht="31.5">
      <c r="A349" s="47">
        <v>96</v>
      </c>
      <c r="B349" s="74" t="s">
        <v>860</v>
      </c>
      <c r="C349" s="90">
        <v>18000</v>
      </c>
      <c r="D349" s="90">
        <v>18000</v>
      </c>
      <c r="E349" s="91" t="s">
        <v>8</v>
      </c>
      <c r="F349" s="93" t="s">
        <v>2156</v>
      </c>
      <c r="G349" s="90">
        <v>18000</v>
      </c>
      <c r="H349" s="93" t="s">
        <v>2156</v>
      </c>
      <c r="I349" s="90">
        <v>18000</v>
      </c>
      <c r="J349" s="91" t="s">
        <v>834</v>
      </c>
      <c r="K349" s="13" t="s">
        <v>861</v>
      </c>
    </row>
    <row r="350" spans="1:11" ht="31.5">
      <c r="A350" s="47">
        <v>97</v>
      </c>
      <c r="B350" s="74" t="s">
        <v>862</v>
      </c>
      <c r="C350" s="90">
        <v>77040</v>
      </c>
      <c r="D350" s="90">
        <v>77040</v>
      </c>
      <c r="E350" s="91" t="s">
        <v>8</v>
      </c>
      <c r="F350" s="93" t="s">
        <v>2155</v>
      </c>
      <c r="G350" s="90">
        <v>77040</v>
      </c>
      <c r="H350" s="93" t="s">
        <v>2155</v>
      </c>
      <c r="I350" s="90">
        <v>77040</v>
      </c>
      <c r="J350" s="91" t="s">
        <v>834</v>
      </c>
      <c r="K350" s="13" t="s">
        <v>863</v>
      </c>
    </row>
    <row r="351" spans="1:11" ht="31.5">
      <c r="A351" s="47">
        <v>98</v>
      </c>
      <c r="B351" s="74" t="s">
        <v>864</v>
      </c>
      <c r="C351" s="90">
        <v>1399560</v>
      </c>
      <c r="D351" s="90">
        <v>1412400</v>
      </c>
      <c r="E351" s="91" t="s">
        <v>8</v>
      </c>
      <c r="F351" s="93" t="s">
        <v>2154</v>
      </c>
      <c r="G351" s="90">
        <v>1412400</v>
      </c>
      <c r="H351" s="93" t="s">
        <v>2154</v>
      </c>
      <c r="I351" s="90">
        <v>1412400</v>
      </c>
      <c r="J351" s="91" t="s">
        <v>834</v>
      </c>
      <c r="K351" s="13" t="s">
        <v>865</v>
      </c>
    </row>
    <row r="352" spans="1:11" ht="31.5">
      <c r="A352" s="47">
        <v>99</v>
      </c>
      <c r="B352" s="74" t="s">
        <v>866</v>
      </c>
      <c r="C352" s="90">
        <v>1174860</v>
      </c>
      <c r="D352" s="90">
        <v>1174860</v>
      </c>
      <c r="E352" s="91" t="s">
        <v>8</v>
      </c>
      <c r="F352" s="93" t="s">
        <v>2153</v>
      </c>
      <c r="G352" s="90">
        <v>1174860</v>
      </c>
      <c r="H352" s="93" t="s">
        <v>2153</v>
      </c>
      <c r="I352" s="90">
        <v>1174860</v>
      </c>
      <c r="J352" s="91" t="s">
        <v>834</v>
      </c>
      <c r="K352" s="13" t="s">
        <v>867</v>
      </c>
    </row>
    <row r="353" spans="1:11" ht="31.5">
      <c r="A353" s="47">
        <v>100</v>
      </c>
      <c r="B353" s="74" t="s">
        <v>868</v>
      </c>
      <c r="C353" s="90">
        <v>115560</v>
      </c>
      <c r="D353" s="90">
        <v>115560</v>
      </c>
      <c r="E353" s="91" t="s">
        <v>8</v>
      </c>
      <c r="F353" s="93" t="s">
        <v>2153</v>
      </c>
      <c r="G353" s="90">
        <v>115560</v>
      </c>
      <c r="H353" s="93" t="s">
        <v>2153</v>
      </c>
      <c r="I353" s="90">
        <v>115560</v>
      </c>
      <c r="J353" s="91" t="s">
        <v>834</v>
      </c>
      <c r="K353" s="13" t="s">
        <v>869</v>
      </c>
    </row>
    <row r="354" spans="1:11" ht="31.5">
      <c r="A354" s="47">
        <v>101</v>
      </c>
      <c r="B354" s="74" t="s">
        <v>870</v>
      </c>
      <c r="C354" s="90">
        <v>194954.04</v>
      </c>
      <c r="D354" s="90">
        <v>194954.04</v>
      </c>
      <c r="E354" s="91" t="s">
        <v>8</v>
      </c>
      <c r="F354" s="93" t="s">
        <v>2152</v>
      </c>
      <c r="G354" s="90">
        <v>194954.04</v>
      </c>
      <c r="H354" s="93" t="s">
        <v>2152</v>
      </c>
      <c r="I354" s="90">
        <v>194954.04</v>
      </c>
      <c r="J354" s="91" t="s">
        <v>834</v>
      </c>
      <c r="K354" s="13" t="s">
        <v>871</v>
      </c>
    </row>
    <row r="355" spans="1:11" ht="31.5">
      <c r="A355" s="47">
        <v>102</v>
      </c>
      <c r="B355" s="58" t="s">
        <v>872</v>
      </c>
      <c r="C355" s="30">
        <v>109140</v>
      </c>
      <c r="D355" s="30">
        <v>109140</v>
      </c>
      <c r="E355" s="60" t="s">
        <v>8</v>
      </c>
      <c r="F355" s="61" t="s">
        <v>2152</v>
      </c>
      <c r="G355" s="30">
        <v>109140</v>
      </c>
      <c r="H355" s="61" t="s">
        <v>2152</v>
      </c>
      <c r="I355" s="30">
        <v>109140</v>
      </c>
      <c r="J355" s="60" t="s">
        <v>834</v>
      </c>
      <c r="K355" s="14" t="s">
        <v>873</v>
      </c>
    </row>
    <row r="356" spans="1:11" ht="110.25">
      <c r="A356" s="47">
        <v>103</v>
      </c>
      <c r="B356" s="74" t="s">
        <v>876</v>
      </c>
      <c r="C356" s="90">
        <v>167990</v>
      </c>
      <c r="D356" s="90">
        <v>167990</v>
      </c>
      <c r="E356" s="91" t="s">
        <v>8</v>
      </c>
      <c r="F356" s="93" t="s">
        <v>890</v>
      </c>
      <c r="G356" s="90">
        <v>167990</v>
      </c>
      <c r="H356" s="13" t="s">
        <v>2101</v>
      </c>
      <c r="I356" s="90">
        <v>167990</v>
      </c>
      <c r="J356" s="91" t="s">
        <v>834</v>
      </c>
      <c r="K356" s="13" t="s">
        <v>877</v>
      </c>
    </row>
    <row r="357" spans="1:11" ht="47.25">
      <c r="A357" s="47">
        <v>104</v>
      </c>
      <c r="B357" s="58" t="s">
        <v>878</v>
      </c>
      <c r="C357" s="30">
        <v>225000</v>
      </c>
      <c r="D357" s="30">
        <v>225000</v>
      </c>
      <c r="E357" s="60" t="s">
        <v>8</v>
      </c>
      <c r="F357" s="61" t="s">
        <v>2100</v>
      </c>
      <c r="G357" s="30">
        <v>225000</v>
      </c>
      <c r="H357" s="61" t="s">
        <v>2100</v>
      </c>
      <c r="I357" s="30">
        <v>225000</v>
      </c>
      <c r="J357" s="60" t="s">
        <v>834</v>
      </c>
      <c r="K357" s="14" t="s">
        <v>879</v>
      </c>
    </row>
    <row r="358" spans="1:11" ht="31.5">
      <c r="A358" s="47">
        <v>105</v>
      </c>
      <c r="B358" s="75" t="s">
        <v>721</v>
      </c>
      <c r="C358" s="17">
        <v>25500</v>
      </c>
      <c r="D358" s="94" t="s">
        <v>722</v>
      </c>
      <c r="E358" s="8" t="s">
        <v>206</v>
      </c>
      <c r="F358" s="8" t="s">
        <v>723</v>
      </c>
      <c r="G358" s="94" t="s">
        <v>722</v>
      </c>
      <c r="H358" s="8" t="s">
        <v>723</v>
      </c>
      <c r="I358" s="94" t="s">
        <v>722</v>
      </c>
      <c r="J358" s="80" t="s">
        <v>724</v>
      </c>
      <c r="K358" s="11" t="s">
        <v>1689</v>
      </c>
    </row>
    <row r="359" spans="1:11" ht="31.5">
      <c r="A359" s="47">
        <v>106</v>
      </c>
      <c r="B359" s="75" t="s">
        <v>725</v>
      </c>
      <c r="C359" s="17">
        <v>13600</v>
      </c>
      <c r="D359" s="94" t="s">
        <v>726</v>
      </c>
      <c r="E359" s="8" t="s">
        <v>206</v>
      </c>
      <c r="F359" s="8" t="s">
        <v>723</v>
      </c>
      <c r="G359" s="94" t="s">
        <v>726</v>
      </c>
      <c r="H359" s="8" t="s">
        <v>723</v>
      </c>
      <c r="I359" s="94" t="s">
        <v>726</v>
      </c>
      <c r="J359" s="80" t="s">
        <v>724</v>
      </c>
      <c r="K359" s="11" t="s">
        <v>1690</v>
      </c>
    </row>
    <row r="360" spans="1:11" ht="31.5">
      <c r="A360" s="47">
        <v>107</v>
      </c>
      <c r="B360" s="75" t="s">
        <v>725</v>
      </c>
      <c r="C360" s="17">
        <v>13600</v>
      </c>
      <c r="D360" s="94" t="s">
        <v>726</v>
      </c>
      <c r="E360" s="8" t="s">
        <v>206</v>
      </c>
      <c r="F360" s="8" t="s">
        <v>727</v>
      </c>
      <c r="G360" s="94" t="s">
        <v>726</v>
      </c>
      <c r="H360" s="8" t="s">
        <v>727</v>
      </c>
      <c r="I360" s="94" t="s">
        <v>726</v>
      </c>
      <c r="J360" s="80" t="s">
        <v>724</v>
      </c>
      <c r="K360" s="11" t="s">
        <v>1691</v>
      </c>
    </row>
    <row r="361" spans="1:11" ht="31.5">
      <c r="A361" s="47">
        <v>108</v>
      </c>
      <c r="B361" s="75" t="s">
        <v>721</v>
      </c>
      <c r="C361" s="17">
        <v>34000</v>
      </c>
      <c r="D361" s="94" t="s">
        <v>728</v>
      </c>
      <c r="E361" s="8" t="s">
        <v>206</v>
      </c>
      <c r="F361" s="8" t="s">
        <v>729</v>
      </c>
      <c r="G361" s="94" t="s">
        <v>728</v>
      </c>
      <c r="H361" s="8" t="s">
        <v>729</v>
      </c>
      <c r="I361" s="94" t="s">
        <v>728</v>
      </c>
      <c r="J361" s="80" t="s">
        <v>724</v>
      </c>
      <c r="K361" s="11" t="s">
        <v>1692</v>
      </c>
    </row>
    <row r="362" spans="1:11" ht="31.5">
      <c r="A362" s="47">
        <v>109</v>
      </c>
      <c r="B362" s="75" t="s">
        <v>725</v>
      </c>
      <c r="C362" s="17">
        <v>13600</v>
      </c>
      <c r="D362" s="94" t="s">
        <v>726</v>
      </c>
      <c r="E362" s="8" t="s">
        <v>206</v>
      </c>
      <c r="F362" s="8" t="s">
        <v>729</v>
      </c>
      <c r="G362" s="94" t="s">
        <v>726</v>
      </c>
      <c r="H362" s="8" t="s">
        <v>729</v>
      </c>
      <c r="I362" s="94" t="s">
        <v>726</v>
      </c>
      <c r="J362" s="80" t="s">
        <v>724</v>
      </c>
      <c r="K362" s="11" t="s">
        <v>1693</v>
      </c>
    </row>
    <row r="363" spans="1:11" ht="31.5">
      <c r="A363" s="47">
        <v>110</v>
      </c>
      <c r="B363" s="75" t="s">
        <v>725</v>
      </c>
      <c r="C363" s="17">
        <v>13600</v>
      </c>
      <c r="D363" s="94" t="s">
        <v>726</v>
      </c>
      <c r="E363" s="8" t="s">
        <v>206</v>
      </c>
      <c r="F363" s="8" t="s">
        <v>730</v>
      </c>
      <c r="G363" s="94" t="s">
        <v>726</v>
      </c>
      <c r="H363" s="8" t="s">
        <v>730</v>
      </c>
      <c r="I363" s="94" t="s">
        <v>726</v>
      </c>
      <c r="J363" s="80" t="s">
        <v>724</v>
      </c>
      <c r="K363" s="11" t="s">
        <v>1694</v>
      </c>
    </row>
    <row r="364" spans="1:11" ht="31.5">
      <c r="A364" s="47">
        <v>111</v>
      </c>
      <c r="B364" s="75" t="s">
        <v>721</v>
      </c>
      <c r="C364" s="17">
        <v>32000</v>
      </c>
      <c r="D364" s="94" t="s">
        <v>731</v>
      </c>
      <c r="E364" s="8" t="s">
        <v>206</v>
      </c>
      <c r="F364" s="8" t="s">
        <v>732</v>
      </c>
      <c r="G364" s="94" t="s">
        <v>731</v>
      </c>
      <c r="H364" s="8" t="s">
        <v>732</v>
      </c>
      <c r="I364" s="94" t="s">
        <v>731</v>
      </c>
      <c r="J364" s="80" t="s">
        <v>724</v>
      </c>
      <c r="K364" s="11" t="s">
        <v>1695</v>
      </c>
    </row>
    <row r="365" spans="1:11" ht="31.5">
      <c r="A365" s="47">
        <v>112</v>
      </c>
      <c r="B365" s="75" t="s">
        <v>725</v>
      </c>
      <c r="C365" s="17">
        <v>12800</v>
      </c>
      <c r="D365" s="94" t="s">
        <v>733</v>
      </c>
      <c r="E365" s="8" t="s">
        <v>206</v>
      </c>
      <c r="F365" s="8" t="s">
        <v>732</v>
      </c>
      <c r="G365" s="94" t="s">
        <v>733</v>
      </c>
      <c r="H365" s="8" t="s">
        <v>732</v>
      </c>
      <c r="I365" s="94" t="s">
        <v>733</v>
      </c>
      <c r="J365" s="80" t="s">
        <v>724</v>
      </c>
      <c r="K365" s="11" t="s">
        <v>1696</v>
      </c>
    </row>
    <row r="366" spans="1:11" ht="31.5">
      <c r="A366" s="47">
        <v>113</v>
      </c>
      <c r="B366" s="75" t="s">
        <v>725</v>
      </c>
      <c r="C366" s="17">
        <v>12800</v>
      </c>
      <c r="D366" s="94" t="s">
        <v>733</v>
      </c>
      <c r="E366" s="8" t="s">
        <v>206</v>
      </c>
      <c r="F366" s="8" t="s">
        <v>734</v>
      </c>
      <c r="G366" s="94" t="s">
        <v>733</v>
      </c>
      <c r="H366" s="8" t="s">
        <v>734</v>
      </c>
      <c r="I366" s="94" t="s">
        <v>733</v>
      </c>
      <c r="J366" s="80" t="s">
        <v>724</v>
      </c>
      <c r="K366" s="11" t="s">
        <v>1697</v>
      </c>
    </row>
    <row r="367" spans="1:11" ht="31.5">
      <c r="A367" s="47">
        <v>114</v>
      </c>
      <c r="B367" s="75" t="s">
        <v>721</v>
      </c>
      <c r="C367" s="17">
        <v>32000</v>
      </c>
      <c r="D367" s="94" t="s">
        <v>731</v>
      </c>
      <c r="E367" s="8" t="s">
        <v>206</v>
      </c>
      <c r="F367" s="8" t="s">
        <v>735</v>
      </c>
      <c r="G367" s="94" t="s">
        <v>731</v>
      </c>
      <c r="H367" s="8" t="s">
        <v>735</v>
      </c>
      <c r="I367" s="94" t="s">
        <v>731</v>
      </c>
      <c r="J367" s="80" t="s">
        <v>724</v>
      </c>
      <c r="K367" s="11" t="s">
        <v>1698</v>
      </c>
    </row>
    <row r="368" spans="1:11" ht="31.5">
      <c r="A368" s="47">
        <v>115</v>
      </c>
      <c r="B368" s="75" t="s">
        <v>725</v>
      </c>
      <c r="C368" s="17">
        <v>12800</v>
      </c>
      <c r="D368" s="94" t="s">
        <v>733</v>
      </c>
      <c r="E368" s="8" t="s">
        <v>206</v>
      </c>
      <c r="F368" s="8" t="s">
        <v>736</v>
      </c>
      <c r="G368" s="94" t="s">
        <v>733</v>
      </c>
      <c r="H368" s="8" t="s">
        <v>736</v>
      </c>
      <c r="I368" s="94" t="s">
        <v>733</v>
      </c>
      <c r="J368" s="80" t="s">
        <v>724</v>
      </c>
      <c r="K368" s="11" t="s">
        <v>1699</v>
      </c>
    </row>
    <row r="369" spans="1:11" ht="31.5">
      <c r="A369" s="47">
        <v>116</v>
      </c>
      <c r="B369" s="75" t="s">
        <v>725</v>
      </c>
      <c r="C369" s="17">
        <v>12800</v>
      </c>
      <c r="D369" s="94" t="s">
        <v>733</v>
      </c>
      <c r="E369" s="8" t="s">
        <v>206</v>
      </c>
      <c r="F369" s="8" t="s">
        <v>735</v>
      </c>
      <c r="G369" s="94" t="s">
        <v>733</v>
      </c>
      <c r="H369" s="8" t="s">
        <v>735</v>
      </c>
      <c r="I369" s="94" t="s">
        <v>733</v>
      </c>
      <c r="J369" s="80" t="s">
        <v>724</v>
      </c>
      <c r="K369" s="11" t="s">
        <v>1700</v>
      </c>
    </row>
    <row r="370" spans="1:11" ht="31.5">
      <c r="A370" s="47">
        <v>117</v>
      </c>
      <c r="B370" s="75" t="s">
        <v>721</v>
      </c>
      <c r="C370" s="17">
        <v>32000</v>
      </c>
      <c r="D370" s="94" t="s">
        <v>731</v>
      </c>
      <c r="E370" s="8" t="s">
        <v>206</v>
      </c>
      <c r="F370" s="8" t="s">
        <v>737</v>
      </c>
      <c r="G370" s="94" t="s">
        <v>731</v>
      </c>
      <c r="H370" s="8" t="s">
        <v>737</v>
      </c>
      <c r="I370" s="94" t="s">
        <v>731</v>
      </c>
      <c r="J370" s="80" t="s">
        <v>724</v>
      </c>
      <c r="K370" s="11" t="s">
        <v>1701</v>
      </c>
    </row>
    <row r="371" spans="1:11" ht="31.5">
      <c r="A371" s="47">
        <v>118</v>
      </c>
      <c r="B371" s="75" t="s">
        <v>725</v>
      </c>
      <c r="C371" s="17">
        <v>12800</v>
      </c>
      <c r="D371" s="94" t="s">
        <v>733</v>
      </c>
      <c r="E371" s="8" t="s">
        <v>206</v>
      </c>
      <c r="F371" s="8" t="s">
        <v>738</v>
      </c>
      <c r="G371" s="94" t="s">
        <v>733</v>
      </c>
      <c r="H371" s="8" t="s">
        <v>738</v>
      </c>
      <c r="I371" s="94" t="s">
        <v>733</v>
      </c>
      <c r="J371" s="80" t="s">
        <v>724</v>
      </c>
      <c r="K371" s="11" t="s">
        <v>1702</v>
      </c>
    </row>
    <row r="372" spans="1:11" ht="31.5">
      <c r="A372" s="47">
        <v>119</v>
      </c>
      <c r="B372" s="75" t="s">
        <v>725</v>
      </c>
      <c r="C372" s="17">
        <v>12800</v>
      </c>
      <c r="D372" s="94" t="s">
        <v>733</v>
      </c>
      <c r="E372" s="8" t="s">
        <v>206</v>
      </c>
      <c r="F372" s="8" t="s">
        <v>739</v>
      </c>
      <c r="G372" s="94" t="s">
        <v>733</v>
      </c>
      <c r="H372" s="8" t="s">
        <v>739</v>
      </c>
      <c r="I372" s="94" t="s">
        <v>733</v>
      </c>
      <c r="J372" s="80" t="s">
        <v>724</v>
      </c>
      <c r="K372" s="11" t="s">
        <v>1703</v>
      </c>
    </row>
    <row r="373" spans="1:11" ht="31.5">
      <c r="A373" s="47">
        <v>120</v>
      </c>
      <c r="B373" s="75" t="s">
        <v>721</v>
      </c>
      <c r="C373" s="17">
        <v>34000</v>
      </c>
      <c r="D373" s="94" t="s">
        <v>728</v>
      </c>
      <c r="E373" s="8" t="s">
        <v>206</v>
      </c>
      <c r="F373" s="8" t="s">
        <v>740</v>
      </c>
      <c r="G373" s="94" t="s">
        <v>728</v>
      </c>
      <c r="H373" s="8" t="s">
        <v>740</v>
      </c>
      <c r="I373" s="94" t="s">
        <v>728</v>
      </c>
      <c r="J373" s="80" t="s">
        <v>724</v>
      </c>
      <c r="K373" s="11" t="s">
        <v>1704</v>
      </c>
    </row>
    <row r="374" spans="1:11" ht="31.5">
      <c r="A374" s="47">
        <v>121</v>
      </c>
      <c r="B374" s="75" t="s">
        <v>725</v>
      </c>
      <c r="C374" s="17">
        <v>13600</v>
      </c>
      <c r="D374" s="94" t="s">
        <v>726</v>
      </c>
      <c r="E374" s="8" t="s">
        <v>206</v>
      </c>
      <c r="F374" s="8" t="s">
        <v>740</v>
      </c>
      <c r="G374" s="94" t="s">
        <v>726</v>
      </c>
      <c r="H374" s="8" t="s">
        <v>740</v>
      </c>
      <c r="I374" s="94" t="s">
        <v>726</v>
      </c>
      <c r="J374" s="80" t="s">
        <v>724</v>
      </c>
      <c r="K374" s="11" t="s">
        <v>1705</v>
      </c>
    </row>
    <row r="375" spans="1:11" ht="31.5">
      <c r="A375" s="47">
        <v>122</v>
      </c>
      <c r="B375" s="75" t="s">
        <v>725</v>
      </c>
      <c r="C375" s="17">
        <v>13600</v>
      </c>
      <c r="D375" s="94" t="s">
        <v>726</v>
      </c>
      <c r="E375" s="8" t="s">
        <v>206</v>
      </c>
      <c r="F375" s="8" t="s">
        <v>741</v>
      </c>
      <c r="G375" s="94" t="s">
        <v>726</v>
      </c>
      <c r="H375" s="8" t="s">
        <v>741</v>
      </c>
      <c r="I375" s="94" t="s">
        <v>726</v>
      </c>
      <c r="J375" s="80" t="s">
        <v>724</v>
      </c>
      <c r="K375" s="8" t="s">
        <v>1706</v>
      </c>
    </row>
    <row r="376" spans="1:11" ht="47.25">
      <c r="A376" s="47">
        <v>123</v>
      </c>
      <c r="B376" s="50" t="s">
        <v>916</v>
      </c>
      <c r="C376" s="15" t="s">
        <v>897</v>
      </c>
      <c r="D376" s="32" t="s">
        <v>898</v>
      </c>
      <c r="E376" s="14" t="s">
        <v>206</v>
      </c>
      <c r="F376" s="63" t="s">
        <v>899</v>
      </c>
      <c r="G376" s="15" t="s">
        <v>897</v>
      </c>
      <c r="H376" s="63" t="s">
        <v>899</v>
      </c>
      <c r="I376" s="15" t="s">
        <v>897</v>
      </c>
      <c r="J376" s="63" t="s">
        <v>360</v>
      </c>
      <c r="K376" s="14" t="s">
        <v>900</v>
      </c>
    </row>
    <row r="377" spans="1:11" ht="47.25">
      <c r="A377" s="47">
        <v>124</v>
      </c>
      <c r="B377" s="50" t="s">
        <v>917</v>
      </c>
      <c r="C377" s="15">
        <v>9000</v>
      </c>
      <c r="D377" s="32" t="s">
        <v>898</v>
      </c>
      <c r="E377" s="14" t="s">
        <v>206</v>
      </c>
      <c r="F377" s="63" t="s">
        <v>901</v>
      </c>
      <c r="G377" s="15">
        <v>9000</v>
      </c>
      <c r="H377" s="63" t="s">
        <v>901</v>
      </c>
      <c r="I377" s="15">
        <v>9000</v>
      </c>
      <c r="J377" s="63" t="s">
        <v>360</v>
      </c>
      <c r="K377" s="14" t="s">
        <v>902</v>
      </c>
    </row>
    <row r="378" spans="1:11" ht="78.75">
      <c r="A378" s="47">
        <v>125</v>
      </c>
      <c r="B378" s="10" t="s">
        <v>903</v>
      </c>
      <c r="C378" s="17">
        <v>671800</v>
      </c>
      <c r="D378" s="55">
        <v>1481190</v>
      </c>
      <c r="E378" s="6" t="s">
        <v>238</v>
      </c>
      <c r="F378" s="8" t="s">
        <v>2150</v>
      </c>
      <c r="G378" s="55">
        <v>1481190</v>
      </c>
      <c r="H378" s="8" t="s">
        <v>2150</v>
      </c>
      <c r="I378" s="55">
        <v>1481190</v>
      </c>
      <c r="J378" s="8" t="s">
        <v>904</v>
      </c>
      <c r="K378" s="8" t="s">
        <v>905</v>
      </c>
    </row>
    <row r="379" spans="1:11" ht="78.75">
      <c r="A379" s="47">
        <v>126</v>
      </c>
      <c r="B379" s="10" t="s">
        <v>924</v>
      </c>
      <c r="C379" s="17">
        <v>136800</v>
      </c>
      <c r="D379" s="55">
        <v>30780</v>
      </c>
      <c r="E379" s="6" t="s">
        <v>238</v>
      </c>
      <c r="F379" s="8" t="s">
        <v>2149</v>
      </c>
      <c r="G379" s="55">
        <v>30780</v>
      </c>
      <c r="H379" s="8" t="s">
        <v>2149</v>
      </c>
      <c r="I379" s="55">
        <v>30780</v>
      </c>
      <c r="J379" s="8" t="s">
        <v>359</v>
      </c>
      <c r="K379" s="8" t="s">
        <v>906</v>
      </c>
    </row>
    <row r="380" spans="1:11" ht="63">
      <c r="A380" s="47">
        <v>127</v>
      </c>
      <c r="B380" s="10" t="s">
        <v>907</v>
      </c>
      <c r="C380" s="17">
        <v>370600</v>
      </c>
      <c r="D380" s="55">
        <v>61170</v>
      </c>
      <c r="E380" s="6" t="s">
        <v>238</v>
      </c>
      <c r="F380" s="8" t="s">
        <v>2149</v>
      </c>
      <c r="G380" s="55">
        <v>61170</v>
      </c>
      <c r="H380" s="8" t="s">
        <v>2151</v>
      </c>
      <c r="I380" s="55">
        <v>61170</v>
      </c>
      <c r="J380" s="8" t="s">
        <v>359</v>
      </c>
      <c r="K380" s="8" t="s">
        <v>908</v>
      </c>
    </row>
    <row r="381" spans="1:11" ht="94.5">
      <c r="A381" s="47">
        <v>128</v>
      </c>
      <c r="B381" s="10" t="s">
        <v>912</v>
      </c>
      <c r="C381" s="17">
        <v>211950</v>
      </c>
      <c r="D381" s="16" t="s">
        <v>909</v>
      </c>
      <c r="E381" s="14" t="s">
        <v>206</v>
      </c>
      <c r="F381" s="8" t="s">
        <v>910</v>
      </c>
      <c r="G381" s="17">
        <v>211950</v>
      </c>
      <c r="H381" s="8" t="s">
        <v>910</v>
      </c>
      <c r="I381" s="17">
        <v>211950</v>
      </c>
      <c r="J381" s="63" t="s">
        <v>9</v>
      </c>
      <c r="K381" s="8" t="s">
        <v>913</v>
      </c>
    </row>
    <row r="382" spans="1:11" ht="94.5">
      <c r="A382" s="47">
        <v>129</v>
      </c>
      <c r="B382" s="68" t="s">
        <v>914</v>
      </c>
      <c r="C382" s="17" t="s">
        <v>911</v>
      </c>
      <c r="D382" s="16" t="s">
        <v>909</v>
      </c>
      <c r="E382" s="14" t="s">
        <v>206</v>
      </c>
      <c r="F382" s="8" t="s">
        <v>910</v>
      </c>
      <c r="G382" s="17" t="s">
        <v>911</v>
      </c>
      <c r="H382" s="8" t="s">
        <v>910</v>
      </c>
      <c r="I382" s="17" t="s">
        <v>911</v>
      </c>
      <c r="J382" s="63" t="s">
        <v>9</v>
      </c>
      <c r="K382" s="8" t="s">
        <v>915</v>
      </c>
    </row>
    <row r="383" spans="1:11" ht="78.75">
      <c r="A383" s="47">
        <v>130</v>
      </c>
      <c r="B383" s="95" t="s">
        <v>920</v>
      </c>
      <c r="C383" s="33">
        <v>7770</v>
      </c>
      <c r="D383" s="96" t="s">
        <v>909</v>
      </c>
      <c r="E383" s="97" t="s">
        <v>206</v>
      </c>
      <c r="F383" s="98" t="s">
        <v>918</v>
      </c>
      <c r="G383" s="33">
        <v>7770</v>
      </c>
      <c r="H383" s="98" t="s">
        <v>918</v>
      </c>
      <c r="I383" s="33">
        <v>7770</v>
      </c>
      <c r="J383" s="98" t="s">
        <v>9</v>
      </c>
      <c r="K383" s="73" t="s">
        <v>921</v>
      </c>
    </row>
    <row r="384" spans="1:11" ht="78.75">
      <c r="A384" s="47">
        <v>131</v>
      </c>
      <c r="B384" s="10" t="s">
        <v>922</v>
      </c>
      <c r="C384" s="15">
        <v>9000</v>
      </c>
      <c r="D384" s="32" t="s">
        <v>909</v>
      </c>
      <c r="E384" s="14" t="s">
        <v>206</v>
      </c>
      <c r="F384" s="63" t="s">
        <v>919</v>
      </c>
      <c r="G384" s="15">
        <v>9000</v>
      </c>
      <c r="H384" s="63" t="s">
        <v>919</v>
      </c>
      <c r="I384" s="15">
        <v>9000</v>
      </c>
      <c r="J384" s="63" t="s">
        <v>9</v>
      </c>
      <c r="K384" s="14" t="s">
        <v>923</v>
      </c>
    </row>
    <row r="385" spans="1:11" ht="63">
      <c r="A385" s="47">
        <v>132</v>
      </c>
      <c r="B385" s="62" t="s">
        <v>1712</v>
      </c>
      <c r="C385" s="129">
        <v>32864.32</v>
      </c>
      <c r="D385" s="130" t="s">
        <v>1646</v>
      </c>
      <c r="E385" s="131" t="s">
        <v>8</v>
      </c>
      <c r="F385" s="63" t="s">
        <v>2147</v>
      </c>
      <c r="G385" s="129">
        <v>32864.32</v>
      </c>
      <c r="H385" s="63" t="s">
        <v>2147</v>
      </c>
      <c r="I385" s="129">
        <v>32864.32</v>
      </c>
      <c r="J385" s="63" t="s">
        <v>1647</v>
      </c>
      <c r="K385" s="128" t="s">
        <v>1652</v>
      </c>
    </row>
    <row r="386" spans="1:11" ht="63">
      <c r="A386" s="47">
        <v>133</v>
      </c>
      <c r="B386" s="99" t="s">
        <v>1707</v>
      </c>
      <c r="C386" s="100">
        <v>17200</v>
      </c>
      <c r="D386" s="101" t="s">
        <v>1646</v>
      </c>
      <c r="E386" s="97" t="s">
        <v>8</v>
      </c>
      <c r="F386" s="98" t="s">
        <v>2146</v>
      </c>
      <c r="G386" s="100">
        <v>17200</v>
      </c>
      <c r="H386" s="98" t="s">
        <v>2146</v>
      </c>
      <c r="I386" s="100">
        <v>17200</v>
      </c>
      <c r="J386" s="98" t="s">
        <v>1653</v>
      </c>
      <c r="K386" s="73" t="s">
        <v>1654</v>
      </c>
    </row>
    <row r="387" spans="1:11" ht="94.5">
      <c r="A387" s="47">
        <v>134</v>
      </c>
      <c r="B387" s="95" t="s">
        <v>1708</v>
      </c>
      <c r="C387" s="102">
        <v>61950</v>
      </c>
      <c r="D387" s="28">
        <v>61950</v>
      </c>
      <c r="E387" s="103" t="s">
        <v>8</v>
      </c>
      <c r="F387" s="11" t="s">
        <v>2145</v>
      </c>
      <c r="G387" s="102">
        <v>61950</v>
      </c>
      <c r="H387" s="11" t="s">
        <v>2145</v>
      </c>
      <c r="I387" s="102">
        <v>61950</v>
      </c>
      <c r="J387" s="98" t="s">
        <v>1655</v>
      </c>
      <c r="K387" s="73" t="s">
        <v>1656</v>
      </c>
    </row>
    <row r="388" spans="1:11" ht="94.5">
      <c r="A388" s="47">
        <v>135</v>
      </c>
      <c r="B388" s="95" t="s">
        <v>1713</v>
      </c>
      <c r="C388" s="102">
        <v>372650</v>
      </c>
      <c r="D388" s="28">
        <v>372650</v>
      </c>
      <c r="E388" s="103" t="s">
        <v>8</v>
      </c>
      <c r="F388" s="11" t="s">
        <v>2145</v>
      </c>
      <c r="G388" s="102">
        <v>372650</v>
      </c>
      <c r="H388" s="11" t="s">
        <v>2145</v>
      </c>
      <c r="I388" s="102">
        <v>372650</v>
      </c>
      <c r="J388" s="98" t="s">
        <v>1647</v>
      </c>
      <c r="K388" s="73" t="s">
        <v>1657</v>
      </c>
    </row>
    <row r="389" spans="1:11" ht="94.5">
      <c r="A389" s="47">
        <v>136</v>
      </c>
      <c r="B389" s="95" t="s">
        <v>1709</v>
      </c>
      <c r="C389" s="102">
        <v>68600</v>
      </c>
      <c r="D389" s="28">
        <v>68600</v>
      </c>
      <c r="E389" s="103" t="s">
        <v>8</v>
      </c>
      <c r="F389" s="11" t="s">
        <v>2145</v>
      </c>
      <c r="G389" s="102">
        <v>68600</v>
      </c>
      <c r="H389" s="11" t="s">
        <v>2145</v>
      </c>
      <c r="I389" s="102">
        <v>68600</v>
      </c>
      <c r="J389" s="98" t="s">
        <v>1653</v>
      </c>
      <c r="K389" s="73" t="s">
        <v>1658</v>
      </c>
    </row>
    <row r="390" spans="1:11" ht="63">
      <c r="A390" s="47">
        <v>137</v>
      </c>
      <c r="B390" s="10" t="s">
        <v>1710</v>
      </c>
      <c r="C390" s="17">
        <v>218000</v>
      </c>
      <c r="D390" s="17">
        <v>218000</v>
      </c>
      <c r="E390" s="7" t="s">
        <v>8</v>
      </c>
      <c r="F390" s="8" t="s">
        <v>2144</v>
      </c>
      <c r="G390" s="127">
        <v>218000</v>
      </c>
      <c r="H390" s="8" t="s">
        <v>2144</v>
      </c>
      <c r="I390" s="127">
        <v>218000</v>
      </c>
      <c r="J390" s="63" t="s">
        <v>1647</v>
      </c>
      <c r="K390" s="128" t="s">
        <v>1659</v>
      </c>
    </row>
    <row r="391" spans="1:11" ht="78.75">
      <c r="A391" s="47">
        <v>138</v>
      </c>
      <c r="B391" s="95" t="s">
        <v>1711</v>
      </c>
      <c r="C391" s="17">
        <v>159000</v>
      </c>
      <c r="D391" s="17">
        <v>159000</v>
      </c>
      <c r="E391" s="104" t="s">
        <v>8</v>
      </c>
      <c r="F391" s="11" t="s">
        <v>2143</v>
      </c>
      <c r="G391" s="102">
        <v>159000</v>
      </c>
      <c r="H391" s="11" t="s">
        <v>2143</v>
      </c>
      <c r="I391" s="102">
        <v>159000</v>
      </c>
      <c r="J391" s="98" t="s">
        <v>1655</v>
      </c>
      <c r="K391" s="73" t="s">
        <v>1660</v>
      </c>
    </row>
    <row r="392" spans="1:11" ht="63">
      <c r="A392" s="47">
        <v>139</v>
      </c>
      <c r="B392" s="10" t="s">
        <v>1661</v>
      </c>
      <c r="C392" s="17">
        <v>136700</v>
      </c>
      <c r="D392" s="55">
        <v>61170</v>
      </c>
      <c r="E392" s="6" t="s">
        <v>238</v>
      </c>
      <c r="F392" s="8" t="s">
        <v>2142</v>
      </c>
      <c r="G392" s="17">
        <v>136700</v>
      </c>
      <c r="H392" s="8" t="s">
        <v>2142</v>
      </c>
      <c r="I392" s="17">
        <v>136700</v>
      </c>
      <c r="J392" s="8" t="s">
        <v>360</v>
      </c>
      <c r="K392" s="8" t="s">
        <v>1662</v>
      </c>
    </row>
    <row r="393" spans="1:11" ht="78.75">
      <c r="A393" s="47">
        <v>140</v>
      </c>
      <c r="B393" s="10" t="s">
        <v>1666</v>
      </c>
      <c r="C393" s="17">
        <v>132585</v>
      </c>
      <c r="D393" s="55">
        <v>132585</v>
      </c>
      <c r="E393" s="6" t="s">
        <v>238</v>
      </c>
      <c r="F393" s="8" t="s">
        <v>2141</v>
      </c>
      <c r="G393" s="17">
        <v>132585</v>
      </c>
      <c r="H393" s="8" t="s">
        <v>2141</v>
      </c>
      <c r="I393" s="17">
        <v>132585</v>
      </c>
      <c r="J393" s="8" t="s">
        <v>359</v>
      </c>
      <c r="K393" s="8" t="s">
        <v>1663</v>
      </c>
    </row>
    <row r="394" spans="1:11" ht="94.5">
      <c r="A394" s="47">
        <v>141</v>
      </c>
      <c r="B394" s="10" t="s">
        <v>1665</v>
      </c>
      <c r="C394" s="17">
        <v>35364</v>
      </c>
      <c r="D394" s="17">
        <v>35364</v>
      </c>
      <c r="E394" s="6" t="s">
        <v>238</v>
      </c>
      <c r="F394" s="8" t="s">
        <v>2141</v>
      </c>
      <c r="G394" s="17">
        <v>35364</v>
      </c>
      <c r="H394" s="8" t="s">
        <v>2141</v>
      </c>
      <c r="I394" s="17">
        <v>35364</v>
      </c>
      <c r="J394" s="8" t="s">
        <v>359</v>
      </c>
      <c r="K394" s="8" t="s">
        <v>1664</v>
      </c>
    </row>
    <row r="395" spans="1:11" ht="63">
      <c r="A395" s="47">
        <v>142</v>
      </c>
      <c r="B395" s="10" t="s">
        <v>1661</v>
      </c>
      <c r="C395" s="17">
        <v>82900</v>
      </c>
      <c r="D395" s="56">
        <v>11790</v>
      </c>
      <c r="E395" s="6" t="s">
        <v>238</v>
      </c>
      <c r="F395" s="8" t="s">
        <v>2148</v>
      </c>
      <c r="G395" s="56">
        <v>11790</v>
      </c>
      <c r="H395" s="8" t="s">
        <v>2148</v>
      </c>
      <c r="I395" s="56">
        <v>11790</v>
      </c>
      <c r="J395" s="8" t="s">
        <v>360</v>
      </c>
      <c r="K395" s="8" t="s">
        <v>1662</v>
      </c>
    </row>
    <row r="396" spans="1:11" ht="63">
      <c r="A396" s="47">
        <v>143</v>
      </c>
      <c r="B396" s="10" t="s">
        <v>1661</v>
      </c>
      <c r="C396" s="17">
        <v>370600</v>
      </c>
      <c r="D396" s="56">
        <v>62640</v>
      </c>
      <c r="E396" s="6" t="s">
        <v>238</v>
      </c>
      <c r="F396" s="8" t="s">
        <v>2140</v>
      </c>
      <c r="G396" s="56">
        <v>62640</v>
      </c>
      <c r="H396" s="8" t="s">
        <v>2140</v>
      </c>
      <c r="I396" s="56">
        <v>62640</v>
      </c>
      <c r="J396" s="8" t="s">
        <v>360</v>
      </c>
      <c r="K396" s="8" t="s">
        <v>1662</v>
      </c>
    </row>
    <row r="397" spans="1:11" ht="94.5">
      <c r="A397" s="47">
        <v>144</v>
      </c>
      <c r="B397" s="10" t="s">
        <v>1667</v>
      </c>
      <c r="C397" s="55">
        <v>90000</v>
      </c>
      <c r="D397" s="55"/>
      <c r="E397" s="6" t="s">
        <v>238</v>
      </c>
      <c r="F397" s="8" t="s">
        <v>2139</v>
      </c>
      <c r="G397" s="55">
        <v>90000</v>
      </c>
      <c r="H397" s="8" t="s">
        <v>2139</v>
      </c>
      <c r="I397" s="55">
        <v>90000</v>
      </c>
      <c r="J397" s="8" t="s">
        <v>1647</v>
      </c>
      <c r="K397" s="8" t="s">
        <v>1668</v>
      </c>
    </row>
    <row r="398" spans="1:11" ht="94.5">
      <c r="A398" s="47">
        <v>145</v>
      </c>
      <c r="B398" s="95" t="s">
        <v>1667</v>
      </c>
      <c r="C398" s="105">
        <v>90000</v>
      </c>
      <c r="D398" s="106" t="s">
        <v>1646</v>
      </c>
      <c r="E398" s="9" t="s">
        <v>238</v>
      </c>
      <c r="F398" s="11" t="s">
        <v>2138</v>
      </c>
      <c r="G398" s="105">
        <v>90000</v>
      </c>
      <c r="H398" s="11" t="s">
        <v>2138</v>
      </c>
      <c r="I398" s="105">
        <v>90000</v>
      </c>
      <c r="J398" s="11" t="s">
        <v>1647</v>
      </c>
      <c r="K398" s="11" t="s">
        <v>1669</v>
      </c>
    </row>
    <row r="399" spans="1:11" ht="94.5">
      <c r="A399" s="47">
        <v>146</v>
      </c>
      <c r="B399" s="10" t="s">
        <v>1667</v>
      </c>
      <c r="C399" s="55">
        <v>90000</v>
      </c>
      <c r="D399" s="16" t="s">
        <v>1646</v>
      </c>
      <c r="E399" s="6" t="s">
        <v>238</v>
      </c>
      <c r="F399" s="8" t="s">
        <v>2137</v>
      </c>
      <c r="G399" s="55">
        <v>90000</v>
      </c>
      <c r="H399" s="8" t="s">
        <v>2137</v>
      </c>
      <c r="I399" s="55">
        <v>90000</v>
      </c>
      <c r="J399" s="8" t="s">
        <v>1647</v>
      </c>
      <c r="K399" s="8" t="s">
        <v>1670</v>
      </c>
    </row>
    <row r="400" spans="1:11" ht="94.5">
      <c r="A400" s="47">
        <v>147</v>
      </c>
      <c r="B400" s="10" t="s">
        <v>1667</v>
      </c>
      <c r="C400" s="55">
        <v>90000</v>
      </c>
      <c r="D400" s="16" t="s">
        <v>1646</v>
      </c>
      <c r="E400" s="6" t="s">
        <v>238</v>
      </c>
      <c r="F400" s="8" t="s">
        <v>2136</v>
      </c>
      <c r="G400" s="55">
        <v>90000</v>
      </c>
      <c r="H400" s="8" t="s">
        <v>2136</v>
      </c>
      <c r="I400" s="55">
        <v>90000</v>
      </c>
      <c r="J400" s="8" t="s">
        <v>1647</v>
      </c>
      <c r="K400" s="8" t="s">
        <v>1671</v>
      </c>
    </row>
    <row r="401" spans="1:11" ht="31.5">
      <c r="A401" s="47">
        <v>148</v>
      </c>
      <c r="B401" s="19" t="s">
        <v>1714</v>
      </c>
      <c r="C401" s="15">
        <v>3145400</v>
      </c>
      <c r="D401" s="15">
        <v>3144300</v>
      </c>
      <c r="E401" s="14" t="s">
        <v>358</v>
      </c>
      <c r="F401" s="32" t="s">
        <v>2135</v>
      </c>
      <c r="G401" s="15">
        <v>3144300</v>
      </c>
      <c r="H401" s="32" t="s">
        <v>2135</v>
      </c>
      <c r="I401" s="15">
        <v>3144300</v>
      </c>
      <c r="J401" s="14" t="s">
        <v>239</v>
      </c>
      <c r="K401" s="64" t="s">
        <v>1716</v>
      </c>
    </row>
    <row r="402" spans="1:11" ht="63">
      <c r="A402" s="47">
        <v>149</v>
      </c>
      <c r="B402" s="19" t="s">
        <v>1741</v>
      </c>
      <c r="C402" s="15">
        <v>1183400</v>
      </c>
      <c r="D402" s="15">
        <v>1215500</v>
      </c>
      <c r="E402" s="14" t="s">
        <v>358</v>
      </c>
      <c r="F402" s="32" t="s">
        <v>2134</v>
      </c>
      <c r="G402" s="15">
        <v>1215500</v>
      </c>
      <c r="H402" s="32" t="s">
        <v>2134</v>
      </c>
      <c r="I402" s="15">
        <v>1215500</v>
      </c>
      <c r="J402" s="14" t="s">
        <v>239</v>
      </c>
      <c r="K402" s="64" t="s">
        <v>1715</v>
      </c>
    </row>
    <row r="403" spans="1:11" ht="31.5">
      <c r="A403" s="47">
        <v>150</v>
      </c>
      <c r="B403" s="19" t="s">
        <v>1740</v>
      </c>
      <c r="C403" s="15">
        <v>23330</v>
      </c>
      <c r="D403" s="15">
        <v>23330</v>
      </c>
      <c r="E403" s="14" t="s">
        <v>8</v>
      </c>
      <c r="F403" s="32" t="s">
        <v>2133</v>
      </c>
      <c r="G403" s="15">
        <v>23330</v>
      </c>
      <c r="H403" s="32" t="s">
        <v>2133</v>
      </c>
      <c r="I403" s="15">
        <v>23330</v>
      </c>
      <c r="J403" s="14" t="s">
        <v>239</v>
      </c>
      <c r="K403" s="64" t="s">
        <v>1717</v>
      </c>
    </row>
    <row r="404" spans="1:11" ht="31.5">
      <c r="A404" s="47">
        <v>151</v>
      </c>
      <c r="B404" s="19" t="s">
        <v>1739</v>
      </c>
      <c r="C404" s="15">
        <v>16400</v>
      </c>
      <c r="D404" s="15">
        <v>16400</v>
      </c>
      <c r="E404" s="14" t="s">
        <v>8</v>
      </c>
      <c r="F404" s="32" t="s">
        <v>2132</v>
      </c>
      <c r="G404" s="15">
        <v>16400</v>
      </c>
      <c r="H404" s="32" t="s">
        <v>2132</v>
      </c>
      <c r="I404" s="15">
        <v>16400</v>
      </c>
      <c r="J404" s="14" t="s">
        <v>239</v>
      </c>
      <c r="K404" s="64" t="s">
        <v>1718</v>
      </c>
    </row>
    <row r="405" spans="1:11" ht="31.5">
      <c r="A405" s="47">
        <v>152</v>
      </c>
      <c r="B405" s="19" t="s">
        <v>1738</v>
      </c>
      <c r="C405" s="15">
        <v>20375</v>
      </c>
      <c r="D405" s="15">
        <v>20375</v>
      </c>
      <c r="E405" s="14" t="s">
        <v>8</v>
      </c>
      <c r="F405" s="32" t="s">
        <v>2131</v>
      </c>
      <c r="G405" s="15">
        <v>20375</v>
      </c>
      <c r="H405" s="32" t="s">
        <v>2131</v>
      </c>
      <c r="I405" s="15">
        <v>20375</v>
      </c>
      <c r="J405" s="14" t="s">
        <v>239</v>
      </c>
      <c r="K405" s="64" t="s">
        <v>1719</v>
      </c>
    </row>
    <row r="406" spans="1:11" ht="31.5">
      <c r="A406" s="47">
        <v>153</v>
      </c>
      <c r="B406" s="19" t="s">
        <v>1737</v>
      </c>
      <c r="C406" s="15">
        <v>51510</v>
      </c>
      <c r="D406" s="15">
        <v>51510</v>
      </c>
      <c r="E406" s="14" t="s">
        <v>8</v>
      </c>
      <c r="F406" s="32" t="s">
        <v>2130</v>
      </c>
      <c r="G406" s="15">
        <v>51510</v>
      </c>
      <c r="H406" s="32" t="s">
        <v>2130</v>
      </c>
      <c r="I406" s="15">
        <v>51510</v>
      </c>
      <c r="J406" s="14" t="s">
        <v>239</v>
      </c>
      <c r="K406" s="64" t="s">
        <v>1720</v>
      </c>
    </row>
    <row r="407" spans="1:11" ht="31.5">
      <c r="A407" s="47">
        <v>154</v>
      </c>
      <c r="B407" s="19" t="s">
        <v>1736</v>
      </c>
      <c r="C407" s="15">
        <v>29652</v>
      </c>
      <c r="D407" s="15">
        <v>29652</v>
      </c>
      <c r="E407" s="14" t="s">
        <v>8</v>
      </c>
      <c r="F407" s="32" t="s">
        <v>2129</v>
      </c>
      <c r="G407" s="15">
        <v>29652</v>
      </c>
      <c r="H407" s="32" t="s">
        <v>2129</v>
      </c>
      <c r="I407" s="15">
        <v>29652</v>
      </c>
      <c r="J407" s="14" t="s">
        <v>239</v>
      </c>
      <c r="K407" s="64" t="s">
        <v>1721</v>
      </c>
    </row>
    <row r="408" spans="1:11" ht="63">
      <c r="A408" s="47">
        <v>155</v>
      </c>
      <c r="B408" s="107" t="s">
        <v>1735</v>
      </c>
      <c r="C408" s="15">
        <v>90000</v>
      </c>
      <c r="D408" s="15">
        <v>90000</v>
      </c>
      <c r="E408" s="14" t="s">
        <v>8</v>
      </c>
      <c r="F408" s="32" t="s">
        <v>2128</v>
      </c>
      <c r="G408" s="15">
        <v>90000</v>
      </c>
      <c r="H408" s="32" t="s">
        <v>2128</v>
      </c>
      <c r="I408" s="15">
        <v>90000</v>
      </c>
      <c r="J408" s="14" t="s">
        <v>239</v>
      </c>
      <c r="K408" s="64" t="s">
        <v>1722</v>
      </c>
    </row>
    <row r="409" spans="1:11" ht="31.5">
      <c r="A409" s="47">
        <v>156</v>
      </c>
      <c r="B409" s="19" t="s">
        <v>1734</v>
      </c>
      <c r="C409" s="15">
        <v>45000</v>
      </c>
      <c r="D409" s="15">
        <v>45000</v>
      </c>
      <c r="E409" s="14" t="s">
        <v>8</v>
      </c>
      <c r="F409" s="32" t="s">
        <v>2127</v>
      </c>
      <c r="G409" s="15">
        <v>45000</v>
      </c>
      <c r="H409" s="32" t="s">
        <v>2127</v>
      </c>
      <c r="I409" s="15">
        <v>45000</v>
      </c>
      <c r="J409" s="14" t="s">
        <v>239</v>
      </c>
      <c r="K409" s="64" t="s">
        <v>1723</v>
      </c>
    </row>
    <row r="410" spans="1:11" ht="31.5">
      <c r="A410" s="47">
        <v>157</v>
      </c>
      <c r="B410" s="19" t="s">
        <v>1733</v>
      </c>
      <c r="C410" s="15">
        <v>64800</v>
      </c>
      <c r="D410" s="15">
        <v>64800</v>
      </c>
      <c r="E410" s="14" t="s">
        <v>8</v>
      </c>
      <c r="F410" s="32" t="s">
        <v>2126</v>
      </c>
      <c r="G410" s="15">
        <v>64800</v>
      </c>
      <c r="H410" s="32" t="s">
        <v>2126</v>
      </c>
      <c r="I410" s="15">
        <v>64800</v>
      </c>
      <c r="J410" s="14" t="s">
        <v>239</v>
      </c>
      <c r="K410" s="64" t="s">
        <v>1724</v>
      </c>
    </row>
    <row r="411" spans="1:11" ht="31.5">
      <c r="A411" s="47">
        <v>158</v>
      </c>
      <c r="B411" s="19" t="s">
        <v>1733</v>
      </c>
      <c r="C411" s="15">
        <v>64800</v>
      </c>
      <c r="D411" s="15">
        <v>64800</v>
      </c>
      <c r="E411" s="14" t="s">
        <v>8</v>
      </c>
      <c r="F411" s="32" t="s">
        <v>2125</v>
      </c>
      <c r="G411" s="15">
        <v>64800</v>
      </c>
      <c r="H411" s="32" t="s">
        <v>2125</v>
      </c>
      <c r="I411" s="15">
        <v>64800</v>
      </c>
      <c r="J411" s="14" t="s">
        <v>239</v>
      </c>
      <c r="K411" s="64" t="s">
        <v>1725</v>
      </c>
    </row>
    <row r="412" spans="1:11" ht="47.25">
      <c r="A412" s="47">
        <v>159</v>
      </c>
      <c r="B412" s="19" t="s">
        <v>1732</v>
      </c>
      <c r="C412" s="15">
        <v>54000</v>
      </c>
      <c r="D412" s="15">
        <v>54000</v>
      </c>
      <c r="E412" s="14" t="s">
        <v>8</v>
      </c>
      <c r="F412" s="32" t="s">
        <v>2124</v>
      </c>
      <c r="G412" s="15">
        <v>54000</v>
      </c>
      <c r="H412" s="32" t="s">
        <v>2124</v>
      </c>
      <c r="I412" s="15">
        <v>54000</v>
      </c>
      <c r="J412" s="14" t="s">
        <v>239</v>
      </c>
      <c r="K412" s="64" t="s">
        <v>1726</v>
      </c>
    </row>
    <row r="413" spans="1:11" ht="47.25">
      <c r="A413" s="47">
        <v>160</v>
      </c>
      <c r="B413" s="19" t="s">
        <v>1732</v>
      </c>
      <c r="C413" s="15">
        <v>54000</v>
      </c>
      <c r="D413" s="15">
        <v>54000</v>
      </c>
      <c r="E413" s="14" t="s">
        <v>8</v>
      </c>
      <c r="F413" s="32" t="s">
        <v>2123</v>
      </c>
      <c r="G413" s="15">
        <v>54000</v>
      </c>
      <c r="H413" s="32" t="s">
        <v>2123</v>
      </c>
      <c r="I413" s="15">
        <v>54000</v>
      </c>
      <c r="J413" s="14" t="s">
        <v>239</v>
      </c>
      <c r="K413" s="64" t="s">
        <v>1727</v>
      </c>
    </row>
    <row r="414" spans="1:11" ht="31.5">
      <c r="A414" s="47">
        <v>161</v>
      </c>
      <c r="B414" s="19" t="s">
        <v>1731</v>
      </c>
      <c r="C414" s="15">
        <v>90000</v>
      </c>
      <c r="D414" s="15">
        <v>90000</v>
      </c>
      <c r="E414" s="14" t="s">
        <v>8</v>
      </c>
      <c r="F414" s="32" t="s">
        <v>2122</v>
      </c>
      <c r="G414" s="15">
        <v>90000</v>
      </c>
      <c r="H414" s="32" t="s">
        <v>2122</v>
      </c>
      <c r="I414" s="15">
        <v>90000</v>
      </c>
      <c r="J414" s="14" t="s">
        <v>239</v>
      </c>
      <c r="K414" s="64" t="s">
        <v>1728</v>
      </c>
    </row>
    <row r="415" spans="1:11" ht="31.5">
      <c r="A415" s="47">
        <v>162</v>
      </c>
      <c r="B415" s="19" t="s">
        <v>1730</v>
      </c>
      <c r="C415" s="15">
        <v>702</v>
      </c>
      <c r="D415" s="15">
        <v>702</v>
      </c>
      <c r="E415" s="14" t="s">
        <v>8</v>
      </c>
      <c r="F415" s="32" t="s">
        <v>2121</v>
      </c>
      <c r="G415" s="15">
        <v>702</v>
      </c>
      <c r="H415" s="32" t="s">
        <v>2121</v>
      </c>
      <c r="I415" s="15">
        <v>702</v>
      </c>
      <c r="J415" s="14" t="s">
        <v>239</v>
      </c>
      <c r="K415" s="64" t="s">
        <v>1729</v>
      </c>
    </row>
    <row r="416" spans="1:11" ht="47.25">
      <c r="A416" s="47">
        <v>163</v>
      </c>
      <c r="B416" s="65" t="s">
        <v>248</v>
      </c>
      <c r="C416" s="66">
        <v>211881.5</v>
      </c>
      <c r="D416" s="66">
        <v>211881.5</v>
      </c>
      <c r="E416" s="8" t="s">
        <v>8</v>
      </c>
      <c r="F416" s="8" t="s">
        <v>2116</v>
      </c>
      <c r="G416" s="66">
        <v>211881.5</v>
      </c>
      <c r="H416" s="8" t="s">
        <v>2116</v>
      </c>
      <c r="I416" s="66">
        <v>211881.5</v>
      </c>
      <c r="J416" s="6" t="s">
        <v>249</v>
      </c>
      <c r="K416" s="8" t="s">
        <v>311</v>
      </c>
    </row>
    <row r="417" spans="1:11" ht="47.25">
      <c r="A417" s="47">
        <v>164</v>
      </c>
      <c r="B417" s="65" t="s">
        <v>250</v>
      </c>
      <c r="C417" s="66">
        <v>357000</v>
      </c>
      <c r="D417" s="66">
        <v>357000</v>
      </c>
      <c r="E417" s="86" t="s">
        <v>8</v>
      </c>
      <c r="F417" s="8" t="s">
        <v>2115</v>
      </c>
      <c r="G417" s="66">
        <v>357000</v>
      </c>
      <c r="H417" s="8" t="s">
        <v>2115</v>
      </c>
      <c r="I417" s="66">
        <v>357000</v>
      </c>
      <c r="J417" s="85" t="s">
        <v>249</v>
      </c>
      <c r="K417" s="8" t="s">
        <v>310</v>
      </c>
    </row>
    <row r="418" spans="1:11" ht="47.25">
      <c r="A418" s="47">
        <v>165</v>
      </c>
      <c r="B418" s="65" t="s">
        <v>251</v>
      </c>
      <c r="C418" s="66">
        <v>476000</v>
      </c>
      <c r="D418" s="66">
        <v>476000</v>
      </c>
      <c r="E418" s="8" t="s">
        <v>8</v>
      </c>
      <c r="F418" s="8" t="s">
        <v>2114</v>
      </c>
      <c r="G418" s="66">
        <v>476000</v>
      </c>
      <c r="H418" s="8" t="s">
        <v>2114</v>
      </c>
      <c r="I418" s="66">
        <v>476000</v>
      </c>
      <c r="J418" s="6" t="s">
        <v>249</v>
      </c>
      <c r="K418" s="8" t="s">
        <v>312</v>
      </c>
    </row>
    <row r="419" spans="1:11" ht="31.5">
      <c r="A419" s="47">
        <v>166</v>
      </c>
      <c r="B419" s="65" t="s">
        <v>286</v>
      </c>
      <c r="C419" s="66">
        <v>5700</v>
      </c>
      <c r="D419" s="66">
        <v>5700</v>
      </c>
      <c r="E419" s="8" t="s">
        <v>8</v>
      </c>
      <c r="F419" s="8" t="s">
        <v>2113</v>
      </c>
      <c r="G419" s="66">
        <v>5700</v>
      </c>
      <c r="H419" s="8" t="s">
        <v>2113</v>
      </c>
      <c r="I419" s="66">
        <v>5700</v>
      </c>
      <c r="J419" s="6" t="s">
        <v>249</v>
      </c>
      <c r="K419" s="8" t="s">
        <v>338</v>
      </c>
    </row>
    <row r="420" spans="1:11" ht="31.5">
      <c r="A420" s="47">
        <v>167</v>
      </c>
      <c r="B420" s="65" t="s">
        <v>287</v>
      </c>
      <c r="C420" s="66">
        <v>10000</v>
      </c>
      <c r="D420" s="66">
        <v>7000</v>
      </c>
      <c r="E420" s="8" t="s">
        <v>8</v>
      </c>
      <c r="F420" s="8" t="s">
        <v>2112</v>
      </c>
      <c r="G420" s="66">
        <v>7000</v>
      </c>
      <c r="H420" s="8" t="s">
        <v>2112</v>
      </c>
      <c r="I420" s="66">
        <v>7000</v>
      </c>
      <c r="J420" s="6" t="s">
        <v>249</v>
      </c>
      <c r="K420" s="8" t="s">
        <v>339</v>
      </c>
    </row>
    <row r="421" spans="1:11" ht="31.5">
      <c r="A421" s="47">
        <v>168</v>
      </c>
      <c r="B421" s="65" t="s">
        <v>304</v>
      </c>
      <c r="C421" s="66" t="s">
        <v>305</v>
      </c>
      <c r="D421" s="66" t="s">
        <v>305</v>
      </c>
      <c r="E421" s="8" t="s">
        <v>8</v>
      </c>
      <c r="F421" s="8" t="s">
        <v>2111</v>
      </c>
      <c r="G421" s="66" t="s">
        <v>305</v>
      </c>
      <c r="H421" s="8" t="s">
        <v>2111</v>
      </c>
      <c r="I421" s="66" t="s">
        <v>305</v>
      </c>
      <c r="J421" s="6" t="s">
        <v>249</v>
      </c>
      <c r="K421" s="8" t="s">
        <v>353</v>
      </c>
    </row>
    <row r="422" spans="1:11" ht="47.25">
      <c r="A422" s="47">
        <v>169</v>
      </c>
      <c r="B422" s="65" t="s">
        <v>306</v>
      </c>
      <c r="C422" s="66">
        <v>10000</v>
      </c>
      <c r="D422" s="66">
        <v>9180.6</v>
      </c>
      <c r="E422" s="8" t="s">
        <v>8</v>
      </c>
      <c r="F422" s="8" t="s">
        <v>2110</v>
      </c>
      <c r="G422" s="66">
        <v>9180.6</v>
      </c>
      <c r="H422" s="8" t="s">
        <v>2110</v>
      </c>
      <c r="I422" s="66">
        <v>9180.6</v>
      </c>
      <c r="J422" s="6" t="s">
        <v>249</v>
      </c>
      <c r="K422" s="8" t="s">
        <v>354</v>
      </c>
    </row>
    <row r="423" spans="1:11" ht="63">
      <c r="A423" s="47">
        <v>170</v>
      </c>
      <c r="B423" s="65" t="s">
        <v>307</v>
      </c>
      <c r="C423" s="66" t="s">
        <v>308</v>
      </c>
      <c r="D423" s="66">
        <v>51273.33</v>
      </c>
      <c r="E423" s="8" t="s">
        <v>8</v>
      </c>
      <c r="F423" s="8" t="s">
        <v>2109</v>
      </c>
      <c r="G423" s="66">
        <v>51273.33</v>
      </c>
      <c r="H423" s="8" t="s">
        <v>2109</v>
      </c>
      <c r="I423" s="66">
        <v>51273.33</v>
      </c>
      <c r="J423" s="6" t="s">
        <v>249</v>
      </c>
      <c r="K423" s="8" t="s">
        <v>355</v>
      </c>
    </row>
    <row r="424" spans="1:11" ht="31.5">
      <c r="A424" s="47">
        <v>171</v>
      </c>
      <c r="B424" s="65" t="s">
        <v>309</v>
      </c>
      <c r="C424" s="66">
        <v>62129</v>
      </c>
      <c r="D424" s="66">
        <v>62129</v>
      </c>
      <c r="E424" s="8" t="s">
        <v>8</v>
      </c>
      <c r="F424" s="8" t="s">
        <v>2108</v>
      </c>
      <c r="G424" s="66">
        <v>62129</v>
      </c>
      <c r="H424" s="8" t="s">
        <v>2108</v>
      </c>
      <c r="I424" s="66">
        <v>62129</v>
      </c>
      <c r="J424" s="6" t="s">
        <v>249</v>
      </c>
      <c r="K424" s="8" t="s">
        <v>356</v>
      </c>
    </row>
    <row r="425" spans="1:11" ht="31.5">
      <c r="A425" s="47">
        <v>172</v>
      </c>
      <c r="B425" s="10" t="s">
        <v>1238</v>
      </c>
      <c r="C425" s="17">
        <v>233300</v>
      </c>
      <c r="D425" s="17">
        <v>233300</v>
      </c>
      <c r="E425" s="8" t="s">
        <v>8</v>
      </c>
      <c r="F425" s="8" t="s">
        <v>1239</v>
      </c>
      <c r="G425" s="17">
        <v>233300</v>
      </c>
      <c r="H425" s="8" t="s">
        <v>2117</v>
      </c>
      <c r="I425" s="17">
        <v>233300</v>
      </c>
      <c r="J425" s="8" t="s">
        <v>1199</v>
      </c>
      <c r="K425" s="8" t="s">
        <v>1240</v>
      </c>
    </row>
    <row r="426" spans="1:11" ht="31.5">
      <c r="A426" s="47">
        <v>173</v>
      </c>
      <c r="B426" s="10" t="s">
        <v>1241</v>
      </c>
      <c r="C426" s="17">
        <v>29900</v>
      </c>
      <c r="D426" s="17">
        <v>29900</v>
      </c>
      <c r="E426" s="8" t="s">
        <v>8</v>
      </c>
      <c r="F426" s="8" t="s">
        <v>1242</v>
      </c>
      <c r="G426" s="17">
        <v>29900</v>
      </c>
      <c r="H426" s="8" t="s">
        <v>2118</v>
      </c>
      <c r="I426" s="17">
        <v>29900</v>
      </c>
      <c r="J426" s="8" t="s">
        <v>1199</v>
      </c>
      <c r="K426" s="8" t="s">
        <v>1243</v>
      </c>
    </row>
    <row r="427" spans="1:11" ht="31.5">
      <c r="A427" s="47">
        <v>174</v>
      </c>
      <c r="B427" s="10" t="s">
        <v>1244</v>
      </c>
      <c r="C427" s="17">
        <v>70000</v>
      </c>
      <c r="D427" s="17">
        <v>70000</v>
      </c>
      <c r="E427" s="8" t="s">
        <v>8</v>
      </c>
      <c r="F427" s="8" t="s">
        <v>1245</v>
      </c>
      <c r="G427" s="17">
        <v>70000</v>
      </c>
      <c r="H427" s="8" t="s">
        <v>2119</v>
      </c>
      <c r="I427" s="17">
        <v>70000</v>
      </c>
      <c r="J427" s="8" t="s">
        <v>1199</v>
      </c>
      <c r="K427" s="8" t="s">
        <v>1246</v>
      </c>
    </row>
    <row r="428" spans="1:11" ht="31.5">
      <c r="A428" s="47">
        <v>175</v>
      </c>
      <c r="B428" s="10" t="s">
        <v>1247</v>
      </c>
      <c r="C428" s="17">
        <v>61900</v>
      </c>
      <c r="D428" s="17">
        <v>61900</v>
      </c>
      <c r="E428" s="8" t="s">
        <v>8</v>
      </c>
      <c r="F428" s="8" t="s">
        <v>1248</v>
      </c>
      <c r="G428" s="17">
        <v>61900</v>
      </c>
      <c r="H428" s="8" t="s">
        <v>2120</v>
      </c>
      <c r="I428" s="17">
        <v>61900</v>
      </c>
      <c r="J428" s="8" t="s">
        <v>1199</v>
      </c>
      <c r="K428" s="8" t="s">
        <v>1249</v>
      </c>
    </row>
    <row r="429" spans="1:11" ht="31.5">
      <c r="A429" s="47">
        <v>176</v>
      </c>
      <c r="B429" s="10" t="s">
        <v>1247</v>
      </c>
      <c r="C429" s="17">
        <v>61900</v>
      </c>
      <c r="D429" s="17">
        <v>61900</v>
      </c>
      <c r="E429" s="8" t="s">
        <v>8</v>
      </c>
      <c r="F429" s="8" t="s">
        <v>1248</v>
      </c>
      <c r="G429" s="17">
        <v>61900</v>
      </c>
      <c r="H429" s="8" t="s">
        <v>2120</v>
      </c>
      <c r="I429" s="17">
        <v>61900</v>
      </c>
      <c r="J429" s="8" t="s">
        <v>1199</v>
      </c>
      <c r="K429" s="8" t="s">
        <v>1250</v>
      </c>
    </row>
    <row r="430" spans="1:11" ht="31.5">
      <c r="A430" s="47">
        <v>177</v>
      </c>
      <c r="B430" s="50" t="s">
        <v>1251</v>
      </c>
      <c r="C430" s="17">
        <v>29900</v>
      </c>
      <c r="D430" s="17">
        <v>29900</v>
      </c>
      <c r="E430" s="8" t="s">
        <v>8</v>
      </c>
      <c r="F430" s="14" t="s">
        <v>2107</v>
      </c>
      <c r="G430" s="17">
        <v>29900</v>
      </c>
      <c r="H430" s="14" t="s">
        <v>2107</v>
      </c>
      <c r="I430" s="17">
        <v>29900</v>
      </c>
      <c r="J430" s="8" t="s">
        <v>1199</v>
      </c>
      <c r="K430" s="8" t="s">
        <v>1252</v>
      </c>
    </row>
    <row r="431" spans="1:11" ht="31.5">
      <c r="A431" s="47">
        <v>178</v>
      </c>
      <c r="B431" s="50" t="s">
        <v>1253</v>
      </c>
      <c r="C431" s="17">
        <v>44000</v>
      </c>
      <c r="D431" s="17">
        <v>44000</v>
      </c>
      <c r="E431" s="8" t="s">
        <v>8</v>
      </c>
      <c r="F431" s="14" t="s">
        <v>2106</v>
      </c>
      <c r="G431" s="17">
        <v>44000</v>
      </c>
      <c r="H431" s="14" t="s">
        <v>2106</v>
      </c>
      <c r="I431" s="17">
        <v>44000</v>
      </c>
      <c r="J431" s="8" t="s">
        <v>1199</v>
      </c>
      <c r="K431" s="8" t="s">
        <v>1254</v>
      </c>
    </row>
    <row r="432" spans="1:11" ht="31.5">
      <c r="A432" s="47">
        <v>179</v>
      </c>
      <c r="B432" s="50" t="s">
        <v>1253</v>
      </c>
      <c r="C432" s="17">
        <v>44500</v>
      </c>
      <c r="D432" s="17">
        <v>44500</v>
      </c>
      <c r="E432" s="8" t="s">
        <v>8</v>
      </c>
      <c r="F432" s="14" t="s">
        <v>2106</v>
      </c>
      <c r="G432" s="17">
        <v>44500</v>
      </c>
      <c r="H432" s="14" t="s">
        <v>2106</v>
      </c>
      <c r="I432" s="17">
        <v>44500</v>
      </c>
      <c r="J432" s="8" t="s">
        <v>1199</v>
      </c>
      <c r="K432" s="8" t="s">
        <v>1255</v>
      </c>
    </row>
    <row r="433" spans="1:11" ht="31.5">
      <c r="A433" s="47">
        <v>180</v>
      </c>
      <c r="B433" s="10" t="s">
        <v>1256</v>
      </c>
      <c r="C433" s="17">
        <v>82050</v>
      </c>
      <c r="D433" s="17">
        <v>82050</v>
      </c>
      <c r="E433" s="8" t="s">
        <v>8</v>
      </c>
      <c r="F433" s="14" t="s">
        <v>2063</v>
      </c>
      <c r="G433" s="17">
        <v>82050</v>
      </c>
      <c r="H433" s="14" t="s">
        <v>2063</v>
      </c>
      <c r="I433" s="17">
        <v>82050</v>
      </c>
      <c r="J433" s="8" t="s">
        <v>1199</v>
      </c>
      <c r="K433" s="8" t="s">
        <v>1257</v>
      </c>
    </row>
    <row r="434" spans="1:11" ht="31.5">
      <c r="A434" s="47">
        <v>181</v>
      </c>
      <c r="B434" s="50" t="s">
        <v>1258</v>
      </c>
      <c r="C434" s="17">
        <v>150000</v>
      </c>
      <c r="D434" s="15">
        <v>150000</v>
      </c>
      <c r="E434" s="8" t="s">
        <v>8</v>
      </c>
      <c r="F434" s="14" t="s">
        <v>2106</v>
      </c>
      <c r="G434" s="17">
        <v>150000</v>
      </c>
      <c r="H434" s="14" t="s">
        <v>2106</v>
      </c>
      <c r="I434" s="17">
        <v>150000</v>
      </c>
      <c r="J434" s="8" t="s">
        <v>1199</v>
      </c>
      <c r="K434" s="8" t="s">
        <v>1259</v>
      </c>
    </row>
    <row r="435" spans="1:11" ht="31.5">
      <c r="A435" s="47">
        <v>182</v>
      </c>
      <c r="B435" s="50" t="s">
        <v>1260</v>
      </c>
      <c r="C435" s="17">
        <v>70200</v>
      </c>
      <c r="D435" s="17">
        <v>70200</v>
      </c>
      <c r="E435" s="8" t="s">
        <v>8</v>
      </c>
      <c r="F435" s="14" t="s">
        <v>2106</v>
      </c>
      <c r="G435" s="17">
        <v>70200</v>
      </c>
      <c r="H435" s="14" t="s">
        <v>2106</v>
      </c>
      <c r="I435" s="17">
        <v>70200</v>
      </c>
      <c r="J435" s="8" t="s">
        <v>1199</v>
      </c>
      <c r="K435" s="8" t="s">
        <v>1261</v>
      </c>
    </row>
    <row r="436" spans="1:11" ht="47.25">
      <c r="A436" s="47">
        <v>183</v>
      </c>
      <c r="B436" s="10" t="s">
        <v>1262</v>
      </c>
      <c r="C436" s="17">
        <v>4150</v>
      </c>
      <c r="D436" s="17">
        <f>C436</f>
        <v>4150</v>
      </c>
      <c r="E436" s="8" t="s">
        <v>8</v>
      </c>
      <c r="F436" s="8" t="s">
        <v>2105</v>
      </c>
      <c r="G436" s="17">
        <v>4150</v>
      </c>
      <c r="H436" s="8" t="s">
        <v>2105</v>
      </c>
      <c r="I436" s="17">
        <v>4150</v>
      </c>
      <c r="J436" s="8" t="s">
        <v>1199</v>
      </c>
      <c r="K436" s="8" t="s">
        <v>1263</v>
      </c>
    </row>
    <row r="437" spans="1:11" ht="47.25">
      <c r="A437" s="47">
        <v>184</v>
      </c>
      <c r="B437" s="10" t="s">
        <v>1264</v>
      </c>
      <c r="C437" s="17">
        <v>90100</v>
      </c>
      <c r="D437" s="17">
        <f>C437</f>
        <v>90100</v>
      </c>
      <c r="E437" s="8" t="s">
        <v>8</v>
      </c>
      <c r="F437" s="8" t="s">
        <v>2104</v>
      </c>
      <c r="G437" s="17">
        <v>90100</v>
      </c>
      <c r="H437" s="8" t="s">
        <v>2104</v>
      </c>
      <c r="I437" s="17">
        <v>90100</v>
      </c>
      <c r="J437" s="8" t="s">
        <v>1199</v>
      </c>
      <c r="K437" s="8" t="s">
        <v>1265</v>
      </c>
    </row>
    <row r="438" spans="1:11" ht="47.25">
      <c r="A438" s="47">
        <v>185</v>
      </c>
      <c r="B438" s="10" t="s">
        <v>1264</v>
      </c>
      <c r="C438" s="17">
        <v>90100</v>
      </c>
      <c r="D438" s="17">
        <f>C438</f>
        <v>90100</v>
      </c>
      <c r="E438" s="8" t="s">
        <v>8</v>
      </c>
      <c r="F438" s="8" t="s">
        <v>2103</v>
      </c>
      <c r="G438" s="17">
        <v>90100</v>
      </c>
      <c r="H438" s="8" t="s">
        <v>2103</v>
      </c>
      <c r="I438" s="17">
        <v>90100</v>
      </c>
      <c r="J438" s="8" t="s">
        <v>1199</v>
      </c>
      <c r="K438" s="8" t="s">
        <v>1266</v>
      </c>
    </row>
    <row r="439" spans="1:11" ht="47.25">
      <c r="A439" s="47">
        <v>186</v>
      </c>
      <c r="B439" s="10" t="s">
        <v>1267</v>
      </c>
      <c r="C439" s="17">
        <v>4200</v>
      </c>
      <c r="D439" s="17">
        <f>C439</f>
        <v>4200</v>
      </c>
      <c r="E439" s="8" t="s">
        <v>8</v>
      </c>
      <c r="F439" s="8" t="s">
        <v>2102</v>
      </c>
      <c r="G439" s="17">
        <v>4200</v>
      </c>
      <c r="H439" s="8" t="s">
        <v>2102</v>
      </c>
      <c r="I439" s="17">
        <v>4200</v>
      </c>
      <c r="J439" s="8" t="s">
        <v>1199</v>
      </c>
      <c r="K439" s="8" t="s">
        <v>1268</v>
      </c>
    </row>
    <row r="440" spans="1:11" ht="31.5">
      <c r="A440" s="47">
        <v>187</v>
      </c>
      <c r="B440" s="50" t="s">
        <v>1269</v>
      </c>
      <c r="C440" s="17">
        <v>8900</v>
      </c>
      <c r="D440" s="17">
        <v>8900</v>
      </c>
      <c r="E440" s="8" t="s">
        <v>8</v>
      </c>
      <c r="F440" s="14" t="s">
        <v>2064</v>
      </c>
      <c r="G440" s="17">
        <v>8900</v>
      </c>
      <c r="H440" s="14" t="s">
        <v>2064</v>
      </c>
      <c r="I440" s="17">
        <v>8900</v>
      </c>
      <c r="J440" s="8" t="s">
        <v>1199</v>
      </c>
      <c r="K440" s="8" t="s">
        <v>1270</v>
      </c>
    </row>
    <row r="441" spans="1:11" ht="31.5">
      <c r="A441" s="47">
        <v>188</v>
      </c>
      <c r="B441" s="50" t="s">
        <v>1271</v>
      </c>
      <c r="C441" s="17">
        <v>75000</v>
      </c>
      <c r="D441" s="17">
        <v>75000</v>
      </c>
      <c r="E441" s="8" t="s">
        <v>8</v>
      </c>
      <c r="F441" s="14" t="s">
        <v>2064</v>
      </c>
      <c r="G441" s="17">
        <v>75000</v>
      </c>
      <c r="H441" s="14" t="s">
        <v>2064</v>
      </c>
      <c r="I441" s="17">
        <v>75000</v>
      </c>
      <c r="J441" s="8" t="s">
        <v>1199</v>
      </c>
      <c r="K441" s="8" t="s">
        <v>1272</v>
      </c>
    </row>
    <row r="442" spans="1:11" ht="31.5">
      <c r="A442" s="47">
        <v>189</v>
      </c>
      <c r="B442" s="50" t="s">
        <v>1273</v>
      </c>
      <c r="C442" s="17">
        <v>28000</v>
      </c>
      <c r="D442" s="17">
        <v>28000</v>
      </c>
      <c r="E442" s="8" t="s">
        <v>8</v>
      </c>
      <c r="F442" s="14" t="s">
        <v>2065</v>
      </c>
      <c r="G442" s="17">
        <v>28000</v>
      </c>
      <c r="H442" s="14" t="s">
        <v>2064</v>
      </c>
      <c r="I442" s="17">
        <v>28000</v>
      </c>
      <c r="J442" s="8" t="s">
        <v>1199</v>
      </c>
      <c r="K442" s="8" t="s">
        <v>1274</v>
      </c>
    </row>
    <row r="443" spans="1:11" ht="31.5">
      <c r="A443" s="47">
        <v>190</v>
      </c>
      <c r="B443" s="10" t="s">
        <v>1275</v>
      </c>
      <c r="C443" s="17">
        <v>27600</v>
      </c>
      <c r="D443" s="17">
        <v>27600</v>
      </c>
      <c r="E443" s="8" t="s">
        <v>8</v>
      </c>
      <c r="F443" s="14" t="s">
        <v>1531</v>
      </c>
      <c r="G443" s="17">
        <v>27600</v>
      </c>
      <c r="H443" s="14" t="s">
        <v>2063</v>
      </c>
      <c r="I443" s="17">
        <v>27600</v>
      </c>
      <c r="J443" s="8" t="s">
        <v>1199</v>
      </c>
      <c r="K443" s="8" t="s">
        <v>1276</v>
      </c>
    </row>
    <row r="444" spans="1:11" ht="31.5">
      <c r="A444" s="47">
        <v>191</v>
      </c>
      <c r="B444" s="10" t="s">
        <v>1277</v>
      </c>
      <c r="C444" s="17">
        <v>27350</v>
      </c>
      <c r="D444" s="17">
        <v>27350</v>
      </c>
      <c r="E444" s="8" t="s">
        <v>8</v>
      </c>
      <c r="F444" s="14" t="s">
        <v>2063</v>
      </c>
      <c r="G444" s="17">
        <v>27350</v>
      </c>
      <c r="H444" s="14" t="s">
        <v>2063</v>
      </c>
      <c r="I444" s="17">
        <v>27350</v>
      </c>
      <c r="J444" s="8" t="s">
        <v>1199</v>
      </c>
      <c r="K444" s="8" t="s">
        <v>1278</v>
      </c>
    </row>
    <row r="445" spans="1:11" ht="47.25">
      <c r="A445" s="47">
        <v>192</v>
      </c>
      <c r="B445" s="50" t="s">
        <v>1399</v>
      </c>
      <c r="C445" s="15">
        <v>195000</v>
      </c>
      <c r="D445" s="15">
        <v>195000</v>
      </c>
      <c r="E445" s="14" t="s">
        <v>8</v>
      </c>
      <c r="F445" s="14" t="s">
        <v>1400</v>
      </c>
      <c r="G445" s="15">
        <v>195000</v>
      </c>
      <c r="H445" s="14" t="s">
        <v>1401</v>
      </c>
      <c r="I445" s="15">
        <v>195000</v>
      </c>
      <c r="J445" s="14" t="s">
        <v>1209</v>
      </c>
      <c r="K445" s="14" t="s">
        <v>1402</v>
      </c>
    </row>
    <row r="446" spans="1:11" ht="31.5">
      <c r="A446" s="47">
        <v>193</v>
      </c>
      <c r="B446" s="50" t="s">
        <v>1399</v>
      </c>
      <c r="C446" s="15">
        <v>27700</v>
      </c>
      <c r="D446" s="15">
        <v>27700</v>
      </c>
      <c r="E446" s="14" t="s">
        <v>8</v>
      </c>
      <c r="F446" s="14" t="s">
        <v>1401</v>
      </c>
      <c r="G446" s="15">
        <v>27700</v>
      </c>
      <c r="H446" s="14" t="s">
        <v>1401</v>
      </c>
      <c r="I446" s="15">
        <v>27700</v>
      </c>
      <c r="J446" s="14" t="s">
        <v>1209</v>
      </c>
      <c r="K446" s="14" t="s">
        <v>1403</v>
      </c>
    </row>
    <row r="447" spans="1:11" ht="31.5">
      <c r="A447" s="47">
        <v>194</v>
      </c>
      <c r="B447" s="50" t="s">
        <v>1404</v>
      </c>
      <c r="C447" s="15">
        <v>66700</v>
      </c>
      <c r="D447" s="15">
        <v>66700</v>
      </c>
      <c r="E447" s="14" t="s">
        <v>8</v>
      </c>
      <c r="F447" s="14" t="s">
        <v>1405</v>
      </c>
      <c r="G447" s="15">
        <v>66700</v>
      </c>
      <c r="H447" s="14" t="s">
        <v>1405</v>
      </c>
      <c r="I447" s="15">
        <v>66700</v>
      </c>
      <c r="J447" s="14" t="s">
        <v>1209</v>
      </c>
      <c r="K447" s="14" t="s">
        <v>1406</v>
      </c>
    </row>
    <row r="448" spans="1:11" ht="31.5">
      <c r="A448" s="47">
        <v>195</v>
      </c>
      <c r="B448" s="50" t="s">
        <v>1407</v>
      </c>
      <c r="C448" s="15">
        <v>169100</v>
      </c>
      <c r="D448" s="15">
        <v>169100</v>
      </c>
      <c r="E448" s="14" t="s">
        <v>8</v>
      </c>
      <c r="F448" s="14" t="s">
        <v>1408</v>
      </c>
      <c r="G448" s="15">
        <v>169100</v>
      </c>
      <c r="H448" s="14" t="s">
        <v>1408</v>
      </c>
      <c r="I448" s="15">
        <v>169100</v>
      </c>
      <c r="J448" s="14" t="s">
        <v>1209</v>
      </c>
      <c r="K448" s="14" t="s">
        <v>1409</v>
      </c>
    </row>
    <row r="449" spans="1:11" ht="31.5">
      <c r="A449" s="47">
        <v>196</v>
      </c>
      <c r="B449" s="50" t="s">
        <v>1407</v>
      </c>
      <c r="C449" s="15">
        <v>25700</v>
      </c>
      <c r="D449" s="15">
        <v>25700</v>
      </c>
      <c r="E449" s="14" t="s">
        <v>8</v>
      </c>
      <c r="F449" s="14" t="s">
        <v>1410</v>
      </c>
      <c r="G449" s="15">
        <v>25700</v>
      </c>
      <c r="H449" s="14" t="s">
        <v>1410</v>
      </c>
      <c r="I449" s="15">
        <v>25700</v>
      </c>
      <c r="J449" s="14" t="s">
        <v>1209</v>
      </c>
      <c r="K449" s="14" t="s">
        <v>1411</v>
      </c>
    </row>
    <row r="450" spans="1:11" ht="31.5">
      <c r="A450" s="47">
        <v>197</v>
      </c>
      <c r="B450" s="50" t="s">
        <v>1404</v>
      </c>
      <c r="C450" s="15">
        <v>66700</v>
      </c>
      <c r="D450" s="15">
        <v>66700</v>
      </c>
      <c r="E450" s="14" t="s">
        <v>8</v>
      </c>
      <c r="F450" s="14" t="s">
        <v>1412</v>
      </c>
      <c r="G450" s="15">
        <v>66700</v>
      </c>
      <c r="H450" s="14" t="s">
        <v>1412</v>
      </c>
      <c r="I450" s="15">
        <v>66700</v>
      </c>
      <c r="J450" s="14" t="s">
        <v>1209</v>
      </c>
      <c r="K450" s="14" t="s">
        <v>1413</v>
      </c>
    </row>
    <row r="451" spans="1:11" ht="31.5">
      <c r="A451" s="47">
        <v>198</v>
      </c>
      <c r="B451" s="50" t="s">
        <v>1404</v>
      </c>
      <c r="C451" s="15">
        <v>66700</v>
      </c>
      <c r="D451" s="15">
        <v>66700</v>
      </c>
      <c r="E451" s="14" t="s">
        <v>8</v>
      </c>
      <c r="F451" s="14" t="s">
        <v>1414</v>
      </c>
      <c r="G451" s="15">
        <v>66700</v>
      </c>
      <c r="H451" s="14" t="s">
        <v>1414</v>
      </c>
      <c r="I451" s="15">
        <v>66700</v>
      </c>
      <c r="J451" s="14" t="s">
        <v>1209</v>
      </c>
      <c r="K451" s="14" t="s">
        <v>1415</v>
      </c>
    </row>
    <row r="452" spans="1:11" ht="47.25">
      <c r="A452" s="47">
        <v>199</v>
      </c>
      <c r="B452" s="50" t="s">
        <v>1416</v>
      </c>
      <c r="C452" s="15">
        <v>32790</v>
      </c>
      <c r="D452" s="15">
        <v>32790</v>
      </c>
      <c r="E452" s="14" t="s">
        <v>8</v>
      </c>
      <c r="F452" s="14" t="s">
        <v>1417</v>
      </c>
      <c r="G452" s="15">
        <v>32790</v>
      </c>
      <c r="H452" s="14" t="s">
        <v>1417</v>
      </c>
      <c r="I452" s="15">
        <v>32790</v>
      </c>
      <c r="J452" s="14" t="s">
        <v>1282</v>
      </c>
      <c r="K452" s="14" t="s">
        <v>1418</v>
      </c>
    </row>
    <row r="453" spans="1:11" ht="31.5">
      <c r="A453" s="47">
        <v>200</v>
      </c>
      <c r="B453" s="50" t="s">
        <v>1419</v>
      </c>
      <c r="C453" s="15">
        <v>4900</v>
      </c>
      <c r="D453" s="15">
        <v>4900</v>
      </c>
      <c r="E453" s="14" t="s">
        <v>8</v>
      </c>
      <c r="F453" s="14" t="s">
        <v>1420</v>
      </c>
      <c r="G453" s="15">
        <v>4900</v>
      </c>
      <c r="H453" s="14" t="s">
        <v>1420</v>
      </c>
      <c r="I453" s="15">
        <v>4900</v>
      </c>
      <c r="J453" s="14" t="s">
        <v>1282</v>
      </c>
      <c r="K453" s="14" t="s">
        <v>1421</v>
      </c>
    </row>
    <row r="454" spans="1:11" ht="47.25">
      <c r="A454" s="47">
        <v>201</v>
      </c>
      <c r="B454" s="50" t="s">
        <v>1422</v>
      </c>
      <c r="C454" s="15">
        <v>4800</v>
      </c>
      <c r="D454" s="15">
        <v>4800</v>
      </c>
      <c r="E454" s="14" t="s">
        <v>8</v>
      </c>
      <c r="F454" s="14" t="s">
        <v>1423</v>
      </c>
      <c r="G454" s="15">
        <v>4800</v>
      </c>
      <c r="H454" s="14" t="s">
        <v>1423</v>
      </c>
      <c r="I454" s="15">
        <v>4800</v>
      </c>
      <c r="J454" s="14" t="s">
        <v>1282</v>
      </c>
      <c r="K454" s="14" t="s">
        <v>1424</v>
      </c>
    </row>
    <row r="455" spans="1:11" ht="47.25">
      <c r="A455" s="47">
        <v>202</v>
      </c>
      <c r="B455" s="50" t="s">
        <v>1425</v>
      </c>
      <c r="C455" s="15">
        <v>11600</v>
      </c>
      <c r="D455" s="15">
        <v>11600</v>
      </c>
      <c r="E455" s="14" t="s">
        <v>8</v>
      </c>
      <c r="F455" s="14" t="s">
        <v>1423</v>
      </c>
      <c r="G455" s="15">
        <v>11600</v>
      </c>
      <c r="H455" s="14" t="s">
        <v>1423</v>
      </c>
      <c r="I455" s="15">
        <v>11600</v>
      </c>
      <c r="J455" s="14" t="s">
        <v>1282</v>
      </c>
      <c r="K455" s="14" t="s">
        <v>1426</v>
      </c>
    </row>
    <row r="456" spans="1:11" ht="47.25">
      <c r="A456" s="47">
        <v>203</v>
      </c>
      <c r="B456" s="50" t="s">
        <v>1427</v>
      </c>
      <c r="C456" s="15">
        <v>5992</v>
      </c>
      <c r="D456" s="15">
        <v>5992</v>
      </c>
      <c r="E456" s="14" t="s">
        <v>8</v>
      </c>
      <c r="F456" s="14" t="s">
        <v>1423</v>
      </c>
      <c r="G456" s="15">
        <v>5992</v>
      </c>
      <c r="H456" s="14" t="s">
        <v>1423</v>
      </c>
      <c r="I456" s="15">
        <v>5992</v>
      </c>
      <c r="J456" s="14" t="s">
        <v>1282</v>
      </c>
      <c r="K456" s="14" t="s">
        <v>1428</v>
      </c>
    </row>
    <row r="457" spans="1:11" ht="47.25">
      <c r="A457" s="47">
        <v>204</v>
      </c>
      <c r="B457" s="50" t="s">
        <v>1429</v>
      </c>
      <c r="C457" s="15">
        <v>4600</v>
      </c>
      <c r="D457" s="15">
        <v>4600</v>
      </c>
      <c r="E457" s="14" t="s">
        <v>8</v>
      </c>
      <c r="F457" s="14" t="s">
        <v>1430</v>
      </c>
      <c r="G457" s="15">
        <v>4600</v>
      </c>
      <c r="H457" s="14" t="s">
        <v>1430</v>
      </c>
      <c r="I457" s="15">
        <v>4600</v>
      </c>
      <c r="J457" s="14" t="s">
        <v>1282</v>
      </c>
      <c r="K457" s="14" t="s">
        <v>1431</v>
      </c>
    </row>
    <row r="458" spans="1:11" ht="47.25">
      <c r="A458" s="47">
        <v>205</v>
      </c>
      <c r="B458" s="50" t="s">
        <v>1432</v>
      </c>
      <c r="C458" s="15">
        <v>900</v>
      </c>
      <c r="D458" s="15" t="s">
        <v>909</v>
      </c>
      <c r="E458" s="14" t="s">
        <v>8</v>
      </c>
      <c r="F458" s="14" t="s">
        <v>1433</v>
      </c>
      <c r="G458" s="15" t="s">
        <v>909</v>
      </c>
      <c r="H458" s="14" t="s">
        <v>1433</v>
      </c>
      <c r="I458" s="15" t="s">
        <v>909</v>
      </c>
      <c r="J458" s="14" t="s">
        <v>1282</v>
      </c>
      <c r="K458" s="14" t="s">
        <v>1434</v>
      </c>
    </row>
    <row r="459" spans="1:11" ht="47.25">
      <c r="A459" s="47">
        <v>206</v>
      </c>
      <c r="B459" s="50" t="s">
        <v>1435</v>
      </c>
      <c r="C459" s="15">
        <v>15700</v>
      </c>
      <c r="D459" s="15">
        <v>15700</v>
      </c>
      <c r="E459" s="14" t="s">
        <v>8</v>
      </c>
      <c r="F459" s="14" t="s">
        <v>1436</v>
      </c>
      <c r="G459" s="15">
        <v>15700</v>
      </c>
      <c r="H459" s="14" t="s">
        <v>1436</v>
      </c>
      <c r="I459" s="15">
        <v>15700</v>
      </c>
      <c r="J459" s="14" t="s">
        <v>1298</v>
      </c>
      <c r="K459" s="14" t="s">
        <v>1437</v>
      </c>
    </row>
    <row r="460" spans="1:11" ht="47.25">
      <c r="A460" s="47">
        <v>207</v>
      </c>
      <c r="B460" s="50" t="s">
        <v>1438</v>
      </c>
      <c r="C460" s="15">
        <v>31500</v>
      </c>
      <c r="D460" s="15">
        <v>31500</v>
      </c>
      <c r="E460" s="14" t="s">
        <v>8</v>
      </c>
      <c r="F460" s="14" t="s">
        <v>1439</v>
      </c>
      <c r="G460" s="15">
        <v>31500</v>
      </c>
      <c r="H460" s="14" t="s">
        <v>1440</v>
      </c>
      <c r="I460" s="15">
        <v>31500</v>
      </c>
      <c r="J460" s="14" t="s">
        <v>1298</v>
      </c>
      <c r="K460" s="14" t="s">
        <v>1441</v>
      </c>
    </row>
    <row r="461" spans="1:11" ht="31.5">
      <c r="A461" s="47">
        <v>208</v>
      </c>
      <c r="B461" s="50" t="s">
        <v>1442</v>
      </c>
      <c r="C461" s="15">
        <v>99000</v>
      </c>
      <c r="D461" s="15">
        <v>99000</v>
      </c>
      <c r="E461" s="14" t="s">
        <v>8</v>
      </c>
      <c r="F461" s="14" t="s">
        <v>1443</v>
      </c>
      <c r="G461" s="15">
        <v>99000</v>
      </c>
      <c r="H461" s="14" t="s">
        <v>1443</v>
      </c>
      <c r="I461" s="15">
        <v>99000</v>
      </c>
      <c r="J461" s="14" t="s">
        <v>1282</v>
      </c>
      <c r="K461" s="14" t="s">
        <v>1444</v>
      </c>
    </row>
    <row r="462" spans="1:11" ht="31.5">
      <c r="A462" s="47">
        <v>209</v>
      </c>
      <c r="B462" s="50" t="s">
        <v>1445</v>
      </c>
      <c r="C462" s="15">
        <v>10940</v>
      </c>
      <c r="D462" s="15">
        <v>10940</v>
      </c>
      <c r="E462" s="14" t="s">
        <v>8</v>
      </c>
      <c r="F462" s="14" t="s">
        <v>1446</v>
      </c>
      <c r="G462" s="15">
        <v>10940</v>
      </c>
      <c r="H462" s="14" t="s">
        <v>1446</v>
      </c>
      <c r="I462" s="15">
        <v>10940</v>
      </c>
      <c r="J462" s="14" t="s">
        <v>1282</v>
      </c>
      <c r="K462" s="14" t="s">
        <v>1447</v>
      </c>
    </row>
    <row r="463" spans="1:11" ht="31.5">
      <c r="A463" s="47">
        <v>210</v>
      </c>
      <c r="B463" s="50" t="s">
        <v>1448</v>
      </c>
      <c r="C463" s="15">
        <v>12500</v>
      </c>
      <c r="D463" s="15">
        <v>12500</v>
      </c>
      <c r="E463" s="14" t="s">
        <v>8</v>
      </c>
      <c r="F463" s="14" t="s">
        <v>1449</v>
      </c>
      <c r="G463" s="15">
        <v>12500</v>
      </c>
      <c r="H463" s="14" t="s">
        <v>1449</v>
      </c>
      <c r="I463" s="15">
        <v>12500</v>
      </c>
      <c r="J463" s="14" t="s">
        <v>1282</v>
      </c>
      <c r="K463" s="14" t="s">
        <v>1450</v>
      </c>
    </row>
    <row r="464" spans="1:11" ht="31.5">
      <c r="A464" s="47">
        <v>211</v>
      </c>
      <c r="B464" s="50" t="s">
        <v>1448</v>
      </c>
      <c r="C464" s="15">
        <v>2100</v>
      </c>
      <c r="D464" s="15">
        <v>2100</v>
      </c>
      <c r="E464" s="14" t="s">
        <v>8</v>
      </c>
      <c r="F464" s="14" t="s">
        <v>1451</v>
      </c>
      <c r="G464" s="15">
        <v>2100</v>
      </c>
      <c r="H464" s="14" t="s">
        <v>1451</v>
      </c>
      <c r="I464" s="15">
        <v>2100</v>
      </c>
      <c r="J464" s="14" t="s">
        <v>1282</v>
      </c>
      <c r="K464" s="14" t="s">
        <v>1452</v>
      </c>
    </row>
    <row r="465" spans="1:11" ht="31.5">
      <c r="A465" s="47">
        <v>212</v>
      </c>
      <c r="B465" s="50" t="s">
        <v>1453</v>
      </c>
      <c r="C465" s="15">
        <v>210000</v>
      </c>
      <c r="D465" s="15">
        <v>210000</v>
      </c>
      <c r="E465" s="14" t="s">
        <v>8</v>
      </c>
      <c r="F465" s="14" t="s">
        <v>1454</v>
      </c>
      <c r="G465" s="15">
        <v>210000</v>
      </c>
      <c r="H465" s="14" t="s">
        <v>1454</v>
      </c>
      <c r="I465" s="15">
        <v>210000</v>
      </c>
      <c r="J465" s="14" t="s">
        <v>1282</v>
      </c>
      <c r="K465" s="14" t="s">
        <v>1455</v>
      </c>
    </row>
    <row r="466" spans="1:11" ht="31.5">
      <c r="A466" s="47">
        <v>213</v>
      </c>
      <c r="B466" s="50" t="s">
        <v>1456</v>
      </c>
      <c r="C466" s="15">
        <v>150000</v>
      </c>
      <c r="D466" s="15">
        <v>150000</v>
      </c>
      <c r="E466" s="14" t="s">
        <v>8</v>
      </c>
      <c r="F466" s="14" t="s">
        <v>1457</v>
      </c>
      <c r="G466" s="15">
        <v>150000</v>
      </c>
      <c r="H466" s="14" t="s">
        <v>1457</v>
      </c>
      <c r="I466" s="15">
        <v>150000</v>
      </c>
      <c r="J466" s="14" t="s">
        <v>1282</v>
      </c>
      <c r="K466" s="14" t="s">
        <v>1458</v>
      </c>
    </row>
    <row r="467" spans="1:11" ht="31.5">
      <c r="A467" s="47">
        <v>214</v>
      </c>
      <c r="B467" s="50" t="s">
        <v>1456</v>
      </c>
      <c r="C467" s="15">
        <v>140000</v>
      </c>
      <c r="D467" s="15">
        <v>140000</v>
      </c>
      <c r="E467" s="14" t="s">
        <v>8</v>
      </c>
      <c r="F467" s="14" t="s">
        <v>1320</v>
      </c>
      <c r="G467" s="15">
        <v>140000</v>
      </c>
      <c r="H467" s="14" t="s">
        <v>1320</v>
      </c>
      <c r="I467" s="15">
        <v>140000</v>
      </c>
      <c r="J467" s="14" t="s">
        <v>1282</v>
      </c>
      <c r="K467" s="14" t="s">
        <v>1459</v>
      </c>
    </row>
    <row r="468" spans="1:11" ht="31.5">
      <c r="A468" s="47">
        <v>215</v>
      </c>
      <c r="B468" s="50" t="s">
        <v>1445</v>
      </c>
      <c r="C468" s="15">
        <v>5470</v>
      </c>
      <c r="D468" s="15">
        <v>5470</v>
      </c>
      <c r="E468" s="14" t="s">
        <v>8</v>
      </c>
      <c r="F468" s="14" t="s">
        <v>1322</v>
      </c>
      <c r="G468" s="15">
        <v>5470</v>
      </c>
      <c r="H468" s="14" t="s">
        <v>1322</v>
      </c>
      <c r="I468" s="15">
        <v>5470</v>
      </c>
      <c r="J468" s="14" t="s">
        <v>1282</v>
      </c>
      <c r="K468" s="14" t="s">
        <v>1460</v>
      </c>
    </row>
    <row r="469" spans="1:11" ht="31.5">
      <c r="A469" s="47">
        <v>216</v>
      </c>
      <c r="B469" s="50" t="s">
        <v>1453</v>
      </c>
      <c r="C469" s="15">
        <v>196000</v>
      </c>
      <c r="D469" s="15">
        <v>196000</v>
      </c>
      <c r="E469" s="14" t="s">
        <v>8</v>
      </c>
      <c r="F469" s="14" t="s">
        <v>1322</v>
      </c>
      <c r="G469" s="15">
        <v>196000</v>
      </c>
      <c r="H469" s="14" t="s">
        <v>1322</v>
      </c>
      <c r="I469" s="15">
        <v>196000</v>
      </c>
      <c r="J469" s="14" t="s">
        <v>1282</v>
      </c>
      <c r="K469" s="14" t="s">
        <v>1461</v>
      </c>
    </row>
    <row r="470" spans="1:11" ht="31.5">
      <c r="A470" s="47">
        <v>217</v>
      </c>
      <c r="B470" s="50" t="s">
        <v>1448</v>
      </c>
      <c r="C470" s="15">
        <v>6000</v>
      </c>
      <c r="D470" s="15">
        <v>6000</v>
      </c>
      <c r="E470" s="14" t="s">
        <v>8</v>
      </c>
      <c r="F470" s="14" t="s">
        <v>1462</v>
      </c>
      <c r="G470" s="15">
        <v>6000</v>
      </c>
      <c r="H470" s="14" t="s">
        <v>1462</v>
      </c>
      <c r="I470" s="15">
        <v>6000</v>
      </c>
      <c r="J470" s="14" t="s">
        <v>1282</v>
      </c>
      <c r="K470" s="14" t="s">
        <v>1463</v>
      </c>
    </row>
    <row r="471" spans="1:11" ht="31.5">
      <c r="A471" s="47">
        <v>218</v>
      </c>
      <c r="B471" s="50" t="s">
        <v>1448</v>
      </c>
      <c r="C471" s="15">
        <v>6000</v>
      </c>
      <c r="D471" s="15">
        <v>6000</v>
      </c>
      <c r="E471" s="14" t="s">
        <v>8</v>
      </c>
      <c r="F471" s="14" t="s">
        <v>1464</v>
      </c>
      <c r="G471" s="15">
        <v>6000</v>
      </c>
      <c r="H471" s="14" t="s">
        <v>1464</v>
      </c>
      <c r="I471" s="15">
        <v>6000</v>
      </c>
      <c r="J471" s="14" t="s">
        <v>1282</v>
      </c>
      <c r="K471" s="14" t="s">
        <v>1465</v>
      </c>
    </row>
    <row r="472" spans="1:11" ht="31.5">
      <c r="A472" s="47">
        <v>219</v>
      </c>
      <c r="B472" s="50" t="s">
        <v>1448</v>
      </c>
      <c r="C472" s="15">
        <v>6150</v>
      </c>
      <c r="D472" s="15">
        <v>6150</v>
      </c>
      <c r="E472" s="14" t="s">
        <v>8</v>
      </c>
      <c r="F472" s="14" t="s">
        <v>1466</v>
      </c>
      <c r="G472" s="15">
        <v>6150</v>
      </c>
      <c r="H472" s="14" t="s">
        <v>1466</v>
      </c>
      <c r="I472" s="15">
        <v>6150</v>
      </c>
      <c r="J472" s="14" t="s">
        <v>1282</v>
      </c>
      <c r="K472" s="14" t="s">
        <v>1467</v>
      </c>
    </row>
    <row r="473" spans="1:11" ht="31.5">
      <c r="A473" s="47">
        <v>220</v>
      </c>
      <c r="B473" s="50" t="s">
        <v>1448</v>
      </c>
      <c r="C473" s="15">
        <v>8850</v>
      </c>
      <c r="D473" s="15">
        <v>8850</v>
      </c>
      <c r="E473" s="14" t="s">
        <v>8</v>
      </c>
      <c r="F473" s="14" t="s">
        <v>1468</v>
      </c>
      <c r="G473" s="15">
        <v>8850</v>
      </c>
      <c r="H473" s="14" t="s">
        <v>1468</v>
      </c>
      <c r="I473" s="15">
        <v>8850</v>
      </c>
      <c r="J473" s="14" t="s">
        <v>1282</v>
      </c>
      <c r="K473" s="14" t="s">
        <v>1469</v>
      </c>
    </row>
    <row r="474" spans="1:11" ht="31.5">
      <c r="A474" s="47">
        <v>221</v>
      </c>
      <c r="B474" s="50" t="s">
        <v>1448</v>
      </c>
      <c r="C474" s="15">
        <v>6000</v>
      </c>
      <c r="D474" s="15">
        <v>6000</v>
      </c>
      <c r="E474" s="14" t="s">
        <v>8</v>
      </c>
      <c r="F474" s="14" t="s">
        <v>1320</v>
      </c>
      <c r="G474" s="15">
        <v>6000</v>
      </c>
      <c r="H474" s="14" t="s">
        <v>1320</v>
      </c>
      <c r="I474" s="15">
        <v>6000</v>
      </c>
      <c r="J474" s="14" t="s">
        <v>1282</v>
      </c>
      <c r="K474" s="14" t="s">
        <v>1470</v>
      </c>
    </row>
    <row r="475" spans="1:11" ht="31.5">
      <c r="A475" s="47">
        <v>222</v>
      </c>
      <c r="B475" s="50" t="s">
        <v>1448</v>
      </c>
      <c r="C475" s="15">
        <v>20000</v>
      </c>
      <c r="D475" s="15">
        <v>20000</v>
      </c>
      <c r="E475" s="14" t="s">
        <v>8</v>
      </c>
      <c r="F475" s="14" t="s">
        <v>1471</v>
      </c>
      <c r="G475" s="15">
        <v>20000</v>
      </c>
      <c r="H475" s="14" t="s">
        <v>1471</v>
      </c>
      <c r="I475" s="15">
        <v>20000</v>
      </c>
      <c r="J475" s="14" t="s">
        <v>1282</v>
      </c>
      <c r="K475" s="14" t="s">
        <v>1472</v>
      </c>
    </row>
    <row r="476" spans="1:11" ht="31.5">
      <c r="A476" s="47">
        <v>223</v>
      </c>
      <c r="B476" s="50" t="s">
        <v>1448</v>
      </c>
      <c r="C476" s="15">
        <v>24000</v>
      </c>
      <c r="D476" s="15">
        <v>24000</v>
      </c>
      <c r="E476" s="14" t="s">
        <v>8</v>
      </c>
      <c r="F476" s="14" t="s">
        <v>1473</v>
      </c>
      <c r="G476" s="15">
        <v>24000</v>
      </c>
      <c r="H476" s="14" t="s">
        <v>1473</v>
      </c>
      <c r="I476" s="15">
        <v>24000</v>
      </c>
      <c r="J476" s="14" t="s">
        <v>1282</v>
      </c>
      <c r="K476" s="14" t="s">
        <v>1474</v>
      </c>
    </row>
    <row r="477" spans="1:11" ht="31.5">
      <c r="A477" s="47">
        <v>224</v>
      </c>
      <c r="B477" s="50" t="s">
        <v>1475</v>
      </c>
      <c r="C477" s="15">
        <v>9750</v>
      </c>
      <c r="D477" s="15">
        <v>9750</v>
      </c>
      <c r="E477" s="14" t="s">
        <v>8</v>
      </c>
      <c r="F477" s="14" t="s">
        <v>1476</v>
      </c>
      <c r="G477" s="15">
        <v>9750</v>
      </c>
      <c r="H477" s="14" t="s">
        <v>1476</v>
      </c>
      <c r="I477" s="15">
        <v>9750</v>
      </c>
      <c r="J477" s="14" t="s">
        <v>1282</v>
      </c>
      <c r="K477" s="14" t="s">
        <v>1477</v>
      </c>
    </row>
    <row r="478" spans="1:11" ht="31.5">
      <c r="A478" s="47">
        <v>225</v>
      </c>
      <c r="B478" s="50" t="s">
        <v>1478</v>
      </c>
      <c r="C478" s="15">
        <v>19500</v>
      </c>
      <c r="D478" s="15">
        <v>19500</v>
      </c>
      <c r="E478" s="14" t="s">
        <v>8</v>
      </c>
      <c r="F478" s="14" t="s">
        <v>1476</v>
      </c>
      <c r="G478" s="15">
        <v>19500</v>
      </c>
      <c r="H478" s="14" t="s">
        <v>1476</v>
      </c>
      <c r="I478" s="15">
        <v>19500</v>
      </c>
      <c r="J478" s="14" t="s">
        <v>1282</v>
      </c>
      <c r="K478" s="14" t="s">
        <v>1479</v>
      </c>
    </row>
    <row r="479" spans="1:11" ht="31.5">
      <c r="A479" s="47">
        <v>226</v>
      </c>
      <c r="B479" s="50" t="s">
        <v>1448</v>
      </c>
      <c r="C479" s="15">
        <v>30000</v>
      </c>
      <c r="D479" s="15">
        <v>30000</v>
      </c>
      <c r="E479" s="14" t="s">
        <v>8</v>
      </c>
      <c r="F479" s="14" t="s">
        <v>1480</v>
      </c>
      <c r="G479" s="15">
        <v>30000</v>
      </c>
      <c r="H479" s="14" t="s">
        <v>1480</v>
      </c>
      <c r="I479" s="15">
        <v>30000</v>
      </c>
      <c r="J479" s="14" t="s">
        <v>1282</v>
      </c>
      <c r="K479" s="14" t="s">
        <v>1481</v>
      </c>
    </row>
    <row r="480" spans="1:11" ht="31.5">
      <c r="A480" s="47">
        <v>227</v>
      </c>
      <c r="B480" s="50" t="s">
        <v>1482</v>
      </c>
      <c r="C480" s="15">
        <v>45000</v>
      </c>
      <c r="D480" s="15">
        <v>45000</v>
      </c>
      <c r="E480" s="14" t="s">
        <v>8</v>
      </c>
      <c r="F480" s="14" t="s">
        <v>1483</v>
      </c>
      <c r="G480" s="15">
        <v>45000</v>
      </c>
      <c r="H480" s="14" t="s">
        <v>1483</v>
      </c>
      <c r="I480" s="15">
        <v>45000</v>
      </c>
      <c r="J480" s="14" t="s">
        <v>1282</v>
      </c>
      <c r="K480" s="14" t="s">
        <v>1484</v>
      </c>
    </row>
    <row r="481" spans="1:11" ht="31.5">
      <c r="A481" s="47">
        <v>228</v>
      </c>
      <c r="B481" s="50" t="s">
        <v>1448</v>
      </c>
      <c r="C481" s="15">
        <v>5000</v>
      </c>
      <c r="D481" s="15">
        <v>5000</v>
      </c>
      <c r="E481" s="14" t="s">
        <v>8</v>
      </c>
      <c r="F481" s="14" t="s">
        <v>1485</v>
      </c>
      <c r="G481" s="15">
        <v>5000</v>
      </c>
      <c r="H481" s="14" t="s">
        <v>1485</v>
      </c>
      <c r="I481" s="15">
        <v>5000</v>
      </c>
      <c r="J481" s="14" t="s">
        <v>1282</v>
      </c>
      <c r="K481" s="14" t="s">
        <v>1486</v>
      </c>
    </row>
    <row r="482" spans="1:11" ht="31.5">
      <c r="A482" s="47">
        <v>229</v>
      </c>
      <c r="B482" s="50" t="s">
        <v>1482</v>
      </c>
      <c r="C482" s="15">
        <v>13900</v>
      </c>
      <c r="D482" s="15">
        <v>13900</v>
      </c>
      <c r="E482" s="14" t="s">
        <v>8</v>
      </c>
      <c r="F482" s="14" t="s">
        <v>1485</v>
      </c>
      <c r="G482" s="15">
        <v>13900</v>
      </c>
      <c r="H482" s="14" t="s">
        <v>1485</v>
      </c>
      <c r="I482" s="15">
        <v>13900</v>
      </c>
      <c r="J482" s="14" t="s">
        <v>1282</v>
      </c>
      <c r="K482" s="14" t="s">
        <v>1487</v>
      </c>
    </row>
    <row r="483" spans="1:11" ht="31.5">
      <c r="A483" s="47">
        <v>230</v>
      </c>
      <c r="B483" s="50" t="s">
        <v>1448</v>
      </c>
      <c r="C483" s="15">
        <v>10000</v>
      </c>
      <c r="D483" s="15">
        <v>10000</v>
      </c>
      <c r="E483" s="14" t="s">
        <v>8</v>
      </c>
      <c r="F483" s="14" t="s">
        <v>1488</v>
      </c>
      <c r="G483" s="15">
        <v>10000</v>
      </c>
      <c r="H483" s="14" t="s">
        <v>1488</v>
      </c>
      <c r="I483" s="15">
        <v>10000</v>
      </c>
      <c r="J483" s="14" t="s">
        <v>1282</v>
      </c>
      <c r="K483" s="14" t="s">
        <v>1489</v>
      </c>
    </row>
    <row r="484" spans="1:11" ht="31.5">
      <c r="A484" s="47">
        <v>231</v>
      </c>
      <c r="B484" s="50" t="s">
        <v>1482</v>
      </c>
      <c r="C484" s="15">
        <v>30000</v>
      </c>
      <c r="D484" s="15">
        <v>30000</v>
      </c>
      <c r="E484" s="14" t="s">
        <v>8</v>
      </c>
      <c r="F484" s="14" t="s">
        <v>1383</v>
      </c>
      <c r="G484" s="15">
        <v>30000</v>
      </c>
      <c r="H484" s="14" t="s">
        <v>1383</v>
      </c>
      <c r="I484" s="15">
        <v>30000</v>
      </c>
      <c r="J484" s="14" t="s">
        <v>1282</v>
      </c>
      <c r="K484" s="14" t="s">
        <v>1490</v>
      </c>
    </row>
    <row r="485" spans="1:11" ht="31.5">
      <c r="A485" s="47">
        <v>232</v>
      </c>
      <c r="B485" s="50" t="s">
        <v>1448</v>
      </c>
      <c r="C485" s="15">
        <v>10500</v>
      </c>
      <c r="D485" s="15">
        <v>10500</v>
      </c>
      <c r="E485" s="14" t="s">
        <v>8</v>
      </c>
      <c r="F485" s="14" t="s">
        <v>1491</v>
      </c>
      <c r="G485" s="15">
        <v>10500</v>
      </c>
      <c r="H485" s="14" t="s">
        <v>1491</v>
      </c>
      <c r="I485" s="15">
        <v>10500</v>
      </c>
      <c r="J485" s="14" t="s">
        <v>1282</v>
      </c>
      <c r="K485" s="14" t="s">
        <v>1492</v>
      </c>
    </row>
    <row r="486" spans="1:11" ht="31.5">
      <c r="A486" s="47">
        <v>233</v>
      </c>
      <c r="B486" s="50" t="s">
        <v>1482</v>
      </c>
      <c r="C486" s="15">
        <v>33000</v>
      </c>
      <c r="D486" s="15">
        <v>33000</v>
      </c>
      <c r="E486" s="14" t="s">
        <v>8</v>
      </c>
      <c r="F486" s="14" t="s">
        <v>1493</v>
      </c>
      <c r="G486" s="15">
        <v>33000</v>
      </c>
      <c r="H486" s="14" t="s">
        <v>1493</v>
      </c>
      <c r="I486" s="15">
        <v>33000</v>
      </c>
      <c r="J486" s="14" t="s">
        <v>1282</v>
      </c>
      <c r="K486" s="14" t="s">
        <v>1494</v>
      </c>
    </row>
    <row r="487" spans="1:11" ht="31.5">
      <c r="A487" s="47">
        <v>234</v>
      </c>
      <c r="B487" s="50" t="s">
        <v>1448</v>
      </c>
      <c r="C487" s="15">
        <v>7000</v>
      </c>
      <c r="D487" s="15">
        <v>7000</v>
      </c>
      <c r="E487" s="14" t="s">
        <v>8</v>
      </c>
      <c r="F487" s="14" t="s">
        <v>1488</v>
      </c>
      <c r="G487" s="15">
        <v>7000</v>
      </c>
      <c r="H487" s="14" t="s">
        <v>1488</v>
      </c>
      <c r="I487" s="15">
        <v>7000</v>
      </c>
      <c r="J487" s="14" t="s">
        <v>1282</v>
      </c>
      <c r="K487" s="14" t="s">
        <v>1495</v>
      </c>
    </row>
    <row r="488" spans="1:11" ht="31.5">
      <c r="A488" s="47">
        <v>235</v>
      </c>
      <c r="B488" s="50" t="s">
        <v>1448</v>
      </c>
      <c r="C488" s="15">
        <v>20000</v>
      </c>
      <c r="D488" s="15">
        <v>20000</v>
      </c>
      <c r="E488" s="14" t="s">
        <v>8</v>
      </c>
      <c r="F488" s="14" t="s">
        <v>1496</v>
      </c>
      <c r="G488" s="15">
        <v>20000</v>
      </c>
      <c r="H488" s="14" t="s">
        <v>1496</v>
      </c>
      <c r="I488" s="15">
        <v>20000</v>
      </c>
      <c r="J488" s="14" t="s">
        <v>1282</v>
      </c>
      <c r="K488" s="14" t="s">
        <v>1497</v>
      </c>
    </row>
    <row r="489" spans="1:11" ht="31.5">
      <c r="A489" s="47">
        <v>236</v>
      </c>
      <c r="B489" s="50" t="s">
        <v>1482</v>
      </c>
      <c r="C489" s="15">
        <v>55600</v>
      </c>
      <c r="D489" s="15">
        <v>55600</v>
      </c>
      <c r="E489" s="14" t="s">
        <v>8</v>
      </c>
      <c r="F489" s="14" t="s">
        <v>1498</v>
      </c>
      <c r="G489" s="15">
        <v>55600</v>
      </c>
      <c r="H489" s="14" t="s">
        <v>1498</v>
      </c>
      <c r="I489" s="15">
        <v>55600</v>
      </c>
      <c r="J489" s="14" t="s">
        <v>1282</v>
      </c>
      <c r="K489" s="14" t="s">
        <v>1499</v>
      </c>
    </row>
    <row r="490" spans="1:11" ht="31.5">
      <c r="A490" s="47">
        <v>237</v>
      </c>
      <c r="B490" s="50" t="s">
        <v>1482</v>
      </c>
      <c r="C490" s="15">
        <v>90000</v>
      </c>
      <c r="D490" s="15">
        <v>90000</v>
      </c>
      <c r="E490" s="14" t="s">
        <v>8</v>
      </c>
      <c r="F490" s="14" t="s">
        <v>1500</v>
      </c>
      <c r="G490" s="15">
        <v>90000</v>
      </c>
      <c r="H490" s="14" t="s">
        <v>1500</v>
      </c>
      <c r="I490" s="15">
        <v>90000</v>
      </c>
      <c r="J490" s="14" t="s">
        <v>1282</v>
      </c>
      <c r="K490" s="14" t="s">
        <v>1501</v>
      </c>
    </row>
    <row r="491" spans="1:11" ht="31.5">
      <c r="A491" s="47">
        <v>238</v>
      </c>
      <c r="B491" s="50" t="s">
        <v>1445</v>
      </c>
      <c r="C491" s="15">
        <v>5470</v>
      </c>
      <c r="D491" s="15">
        <v>5470</v>
      </c>
      <c r="E491" s="14" t="s">
        <v>8</v>
      </c>
      <c r="F491" s="14" t="s">
        <v>1342</v>
      </c>
      <c r="G491" s="15">
        <v>5470</v>
      </c>
      <c r="H491" s="14" t="s">
        <v>1342</v>
      </c>
      <c r="I491" s="15">
        <v>5470</v>
      </c>
      <c r="J491" s="14" t="s">
        <v>1282</v>
      </c>
      <c r="K491" s="14" t="s">
        <v>1502</v>
      </c>
    </row>
    <row r="492" spans="1:11" ht="31.5">
      <c r="A492" s="47">
        <v>239</v>
      </c>
      <c r="B492" s="50" t="s">
        <v>1448</v>
      </c>
      <c r="C492" s="15">
        <v>10500</v>
      </c>
      <c r="D492" s="15">
        <v>10500</v>
      </c>
      <c r="E492" s="14" t="s">
        <v>8</v>
      </c>
      <c r="F492" s="14" t="s">
        <v>1503</v>
      </c>
      <c r="G492" s="15">
        <v>10500</v>
      </c>
      <c r="H492" s="14" t="s">
        <v>1503</v>
      </c>
      <c r="I492" s="15">
        <v>10500</v>
      </c>
      <c r="J492" s="14" t="s">
        <v>1282</v>
      </c>
      <c r="K492" s="14" t="s">
        <v>1504</v>
      </c>
    </row>
    <row r="493" spans="1:11" ht="31.5">
      <c r="A493" s="47">
        <v>240</v>
      </c>
      <c r="B493" s="50" t="s">
        <v>1482</v>
      </c>
      <c r="C493" s="15">
        <v>49500</v>
      </c>
      <c r="D493" s="15">
        <v>49500</v>
      </c>
      <c r="E493" s="14" t="s">
        <v>8</v>
      </c>
      <c r="F493" s="14" t="s">
        <v>1505</v>
      </c>
      <c r="G493" s="15">
        <v>49500</v>
      </c>
      <c r="H493" s="14" t="s">
        <v>1505</v>
      </c>
      <c r="I493" s="15">
        <v>49500</v>
      </c>
      <c r="J493" s="14" t="s">
        <v>1282</v>
      </c>
      <c r="K493" s="14" t="s">
        <v>1506</v>
      </c>
    </row>
    <row r="494" spans="1:11" ht="31.5">
      <c r="A494" s="47">
        <v>241</v>
      </c>
      <c r="B494" s="50" t="s">
        <v>1445</v>
      </c>
      <c r="C494" s="15">
        <v>39000</v>
      </c>
      <c r="D494" s="15">
        <v>39000</v>
      </c>
      <c r="E494" s="14" t="s">
        <v>8</v>
      </c>
      <c r="F494" s="14" t="s">
        <v>1476</v>
      </c>
      <c r="G494" s="15">
        <v>39000</v>
      </c>
      <c r="H494" s="14" t="s">
        <v>1476</v>
      </c>
      <c r="I494" s="15">
        <v>39000</v>
      </c>
      <c r="J494" s="14" t="s">
        <v>1282</v>
      </c>
      <c r="K494" s="14" t="s">
        <v>1507</v>
      </c>
    </row>
    <row r="495" spans="1:11" ht="31.5">
      <c r="A495" s="47">
        <v>242</v>
      </c>
      <c r="B495" s="50" t="s">
        <v>1448</v>
      </c>
      <c r="C495" s="15">
        <v>10000</v>
      </c>
      <c r="D495" s="15">
        <v>10000</v>
      </c>
      <c r="E495" s="14" t="s">
        <v>8</v>
      </c>
      <c r="F495" s="14" t="s">
        <v>1508</v>
      </c>
      <c r="G495" s="15">
        <v>10000</v>
      </c>
      <c r="H495" s="14" t="s">
        <v>1508</v>
      </c>
      <c r="I495" s="15">
        <v>10000</v>
      </c>
      <c r="J495" s="14" t="s">
        <v>1282</v>
      </c>
      <c r="K495" s="14" t="s">
        <v>1509</v>
      </c>
    </row>
    <row r="496" spans="1:11" ht="31.5">
      <c r="A496" s="47">
        <v>243</v>
      </c>
      <c r="B496" s="50" t="s">
        <v>1482</v>
      </c>
      <c r="C496" s="15">
        <v>114000</v>
      </c>
      <c r="D496" s="15">
        <v>114000</v>
      </c>
      <c r="E496" s="14" t="s">
        <v>8</v>
      </c>
      <c r="F496" s="14" t="s">
        <v>1510</v>
      </c>
      <c r="G496" s="15">
        <v>114000</v>
      </c>
      <c r="H496" s="14" t="s">
        <v>1510</v>
      </c>
      <c r="I496" s="15">
        <v>114000</v>
      </c>
      <c r="J496" s="14" t="s">
        <v>1282</v>
      </c>
      <c r="K496" s="14" t="s">
        <v>1511</v>
      </c>
    </row>
    <row r="497" spans="1:11" ht="47.25">
      <c r="A497" s="47">
        <v>244</v>
      </c>
      <c r="B497" s="50" t="s">
        <v>1482</v>
      </c>
      <c r="C497" s="15">
        <v>132750</v>
      </c>
      <c r="D497" s="15">
        <v>132750</v>
      </c>
      <c r="E497" s="14" t="s">
        <v>8</v>
      </c>
      <c r="F497" s="14" t="s">
        <v>1512</v>
      </c>
      <c r="G497" s="15">
        <v>132750</v>
      </c>
      <c r="H497" s="14" t="s">
        <v>1512</v>
      </c>
      <c r="I497" s="15">
        <v>132750</v>
      </c>
      <c r="J497" s="14" t="s">
        <v>1282</v>
      </c>
      <c r="K497" s="14" t="s">
        <v>1513</v>
      </c>
    </row>
    <row r="498" spans="1:11" ht="47.25">
      <c r="A498" s="47">
        <v>245</v>
      </c>
      <c r="B498" s="50" t="s">
        <v>1448</v>
      </c>
      <c r="C498" s="15">
        <v>23700</v>
      </c>
      <c r="D498" s="15">
        <v>23700</v>
      </c>
      <c r="E498" s="14" t="s">
        <v>8</v>
      </c>
      <c r="F498" s="14" t="s">
        <v>1512</v>
      </c>
      <c r="G498" s="15">
        <v>23700</v>
      </c>
      <c r="H498" s="14" t="s">
        <v>1512</v>
      </c>
      <c r="I498" s="15">
        <v>23700</v>
      </c>
      <c r="J498" s="14" t="s">
        <v>1282</v>
      </c>
      <c r="K498" s="14" t="s">
        <v>1514</v>
      </c>
    </row>
    <row r="499" spans="1:11" ht="31.5">
      <c r="A499" s="47">
        <v>246</v>
      </c>
      <c r="B499" s="50" t="s">
        <v>1482</v>
      </c>
      <c r="C499" s="15">
        <v>52000</v>
      </c>
      <c r="D499" s="15">
        <v>52000</v>
      </c>
      <c r="E499" s="14" t="s">
        <v>8</v>
      </c>
      <c r="F499" s="14" t="s">
        <v>1378</v>
      </c>
      <c r="G499" s="15">
        <v>52000</v>
      </c>
      <c r="H499" s="14" t="s">
        <v>1378</v>
      </c>
      <c r="I499" s="15">
        <v>52000</v>
      </c>
      <c r="J499" s="14" t="s">
        <v>1282</v>
      </c>
      <c r="K499" s="14" t="s">
        <v>1515</v>
      </c>
    </row>
    <row r="500" spans="1:11" ht="31.5">
      <c r="A500" s="47">
        <v>247</v>
      </c>
      <c r="B500" s="50" t="s">
        <v>1448</v>
      </c>
      <c r="C500" s="15">
        <v>20000</v>
      </c>
      <c r="D500" s="15">
        <v>20000</v>
      </c>
      <c r="E500" s="14" t="s">
        <v>8</v>
      </c>
      <c r="F500" s="14" t="s">
        <v>1378</v>
      </c>
      <c r="G500" s="15">
        <v>20000</v>
      </c>
      <c r="H500" s="14" t="s">
        <v>1378</v>
      </c>
      <c r="I500" s="15">
        <v>20000</v>
      </c>
      <c r="J500" s="14" t="s">
        <v>1282</v>
      </c>
      <c r="K500" s="14" t="s">
        <v>1516</v>
      </c>
    </row>
    <row r="501" spans="1:11" ht="31.5">
      <c r="A501" s="47">
        <v>248</v>
      </c>
      <c r="B501" s="50" t="s">
        <v>1482</v>
      </c>
      <c r="C501" s="15">
        <v>190000</v>
      </c>
      <c r="D501" s="15">
        <v>190000</v>
      </c>
      <c r="E501" s="14" t="s">
        <v>8</v>
      </c>
      <c r="F501" s="14" t="s">
        <v>1517</v>
      </c>
      <c r="G501" s="15">
        <v>190000</v>
      </c>
      <c r="H501" s="14" t="s">
        <v>1517</v>
      </c>
      <c r="I501" s="15">
        <v>190000</v>
      </c>
      <c r="J501" s="14" t="s">
        <v>1282</v>
      </c>
      <c r="K501" s="14" t="s">
        <v>1518</v>
      </c>
    </row>
    <row r="502" spans="1:11" ht="47.25">
      <c r="A502" s="47">
        <v>249</v>
      </c>
      <c r="B502" s="50" t="s">
        <v>1456</v>
      </c>
      <c r="C502" s="15">
        <v>140000</v>
      </c>
      <c r="D502" s="15">
        <v>140000</v>
      </c>
      <c r="E502" s="14" t="s">
        <v>8</v>
      </c>
      <c r="F502" s="14" t="s">
        <v>1519</v>
      </c>
      <c r="G502" s="15">
        <v>140000</v>
      </c>
      <c r="H502" s="14" t="s">
        <v>1519</v>
      </c>
      <c r="I502" s="15">
        <v>140000</v>
      </c>
      <c r="J502" s="14" t="s">
        <v>1282</v>
      </c>
      <c r="K502" s="14" t="s">
        <v>1520</v>
      </c>
    </row>
    <row r="503" spans="1:11" ht="31.5">
      <c r="A503" s="47">
        <v>250</v>
      </c>
      <c r="B503" s="50" t="s">
        <v>1482</v>
      </c>
      <c r="C503" s="15">
        <v>204750</v>
      </c>
      <c r="D503" s="15">
        <v>204750</v>
      </c>
      <c r="E503" s="14" t="s">
        <v>8</v>
      </c>
      <c r="F503" s="14" t="s">
        <v>1521</v>
      </c>
      <c r="G503" s="15">
        <v>204750</v>
      </c>
      <c r="H503" s="14" t="s">
        <v>1521</v>
      </c>
      <c r="I503" s="15">
        <v>204750</v>
      </c>
      <c r="J503" s="14" t="s">
        <v>1282</v>
      </c>
      <c r="K503" s="14" t="s">
        <v>1522</v>
      </c>
    </row>
    <row r="504" spans="1:11" ht="31.5">
      <c r="A504" s="47">
        <v>251</v>
      </c>
      <c r="B504" s="50" t="s">
        <v>1482</v>
      </c>
      <c r="C504" s="15">
        <v>204750</v>
      </c>
      <c r="D504" s="15">
        <v>204750</v>
      </c>
      <c r="E504" s="14" t="s">
        <v>8</v>
      </c>
      <c r="F504" s="14" t="s">
        <v>1521</v>
      </c>
      <c r="G504" s="15">
        <v>204750</v>
      </c>
      <c r="H504" s="14" t="s">
        <v>1521</v>
      </c>
      <c r="I504" s="15">
        <v>204750</v>
      </c>
      <c r="J504" s="14" t="s">
        <v>1282</v>
      </c>
      <c r="K504" s="14" t="s">
        <v>1522</v>
      </c>
    </row>
    <row r="505" spans="1:11" ht="31.5">
      <c r="A505" s="47">
        <v>252</v>
      </c>
      <c r="B505" s="50" t="s">
        <v>1445</v>
      </c>
      <c r="C505" s="15">
        <v>16410</v>
      </c>
      <c r="D505" s="15">
        <v>16410</v>
      </c>
      <c r="E505" s="14" t="s">
        <v>8</v>
      </c>
      <c r="F505" s="14" t="s">
        <v>1454</v>
      </c>
      <c r="G505" s="15">
        <v>16410</v>
      </c>
      <c r="H505" s="14" t="s">
        <v>1454</v>
      </c>
      <c r="I505" s="15">
        <v>16410</v>
      </c>
      <c r="J505" s="14" t="s">
        <v>1282</v>
      </c>
      <c r="K505" s="14" t="s">
        <v>1523</v>
      </c>
    </row>
    <row r="506" spans="1:11" ht="31.5">
      <c r="A506" s="47">
        <v>253</v>
      </c>
      <c r="B506" s="50" t="s">
        <v>1482</v>
      </c>
      <c r="C506" s="15">
        <v>69500</v>
      </c>
      <c r="D506" s="15">
        <v>69500</v>
      </c>
      <c r="E506" s="14" t="s">
        <v>8</v>
      </c>
      <c r="F506" s="14" t="s">
        <v>1524</v>
      </c>
      <c r="G506" s="15">
        <v>69500</v>
      </c>
      <c r="H506" s="14" t="s">
        <v>1524</v>
      </c>
      <c r="I506" s="15">
        <v>69500</v>
      </c>
      <c r="J506" s="14" t="s">
        <v>1282</v>
      </c>
      <c r="K506" s="14" t="s">
        <v>1525</v>
      </c>
    </row>
    <row r="507" spans="1:11" ht="31.5">
      <c r="A507" s="47">
        <v>254</v>
      </c>
      <c r="B507" s="50" t="s">
        <v>1482</v>
      </c>
      <c r="C507" s="15">
        <v>136500</v>
      </c>
      <c r="D507" s="15">
        <v>136500</v>
      </c>
      <c r="E507" s="14" t="s">
        <v>8</v>
      </c>
      <c r="F507" s="14" t="s">
        <v>1526</v>
      </c>
      <c r="G507" s="15">
        <v>136500</v>
      </c>
      <c r="H507" s="14" t="s">
        <v>1526</v>
      </c>
      <c r="I507" s="15">
        <v>136500</v>
      </c>
      <c r="J507" s="14" t="s">
        <v>1282</v>
      </c>
      <c r="K507" s="14" t="s">
        <v>1527</v>
      </c>
    </row>
    <row r="508" spans="1:11" ht="31.5">
      <c r="A508" s="47">
        <v>255</v>
      </c>
      <c r="B508" s="50" t="s">
        <v>1445</v>
      </c>
      <c r="C508" s="15">
        <v>5470</v>
      </c>
      <c r="D508" s="15">
        <v>5470</v>
      </c>
      <c r="E508" s="14" t="s">
        <v>8</v>
      </c>
      <c r="F508" s="14" t="s">
        <v>1334</v>
      </c>
      <c r="G508" s="15">
        <v>5470</v>
      </c>
      <c r="H508" s="14" t="s">
        <v>1334</v>
      </c>
      <c r="I508" s="15">
        <v>5470</v>
      </c>
      <c r="J508" s="14" t="s">
        <v>1282</v>
      </c>
      <c r="K508" s="14" t="s">
        <v>1528</v>
      </c>
    </row>
    <row r="509" spans="1:11" ht="31.5">
      <c r="A509" s="47">
        <v>256</v>
      </c>
      <c r="B509" s="50" t="s">
        <v>1445</v>
      </c>
      <c r="C509" s="15">
        <v>191450</v>
      </c>
      <c r="D509" s="15">
        <v>191450</v>
      </c>
      <c r="E509" s="14" t="s">
        <v>8</v>
      </c>
      <c r="F509" s="14" t="s">
        <v>1529</v>
      </c>
      <c r="G509" s="15">
        <v>191450</v>
      </c>
      <c r="H509" s="14" t="s">
        <v>1529</v>
      </c>
      <c r="I509" s="15">
        <v>191450</v>
      </c>
      <c r="J509" s="14" t="s">
        <v>1282</v>
      </c>
      <c r="K509" s="14" t="s">
        <v>1530</v>
      </c>
    </row>
    <row r="510" spans="1:11" ht="31.5">
      <c r="A510" s="47">
        <v>257</v>
      </c>
      <c r="B510" s="50" t="s">
        <v>1445</v>
      </c>
      <c r="C510" s="15">
        <v>382900</v>
      </c>
      <c r="D510" s="15">
        <v>382900</v>
      </c>
      <c r="E510" s="14" t="s">
        <v>8</v>
      </c>
      <c r="F510" s="14" t="s">
        <v>1531</v>
      </c>
      <c r="G510" s="15">
        <v>382900</v>
      </c>
      <c r="H510" s="14" t="s">
        <v>1531</v>
      </c>
      <c r="I510" s="15">
        <v>382900</v>
      </c>
      <c r="J510" s="14" t="s">
        <v>1282</v>
      </c>
      <c r="K510" s="14" t="s">
        <v>1532</v>
      </c>
    </row>
    <row r="511" spans="1:11" ht="31.5">
      <c r="A511" s="47">
        <v>258</v>
      </c>
      <c r="B511" s="50" t="s">
        <v>1482</v>
      </c>
      <c r="C511" s="15">
        <v>68000</v>
      </c>
      <c r="D511" s="15">
        <v>68000</v>
      </c>
      <c r="E511" s="14" t="s">
        <v>8</v>
      </c>
      <c r="F511" s="14" t="s">
        <v>1533</v>
      </c>
      <c r="G511" s="15">
        <v>68000</v>
      </c>
      <c r="H511" s="14" t="s">
        <v>1533</v>
      </c>
      <c r="I511" s="15">
        <v>68000</v>
      </c>
      <c r="J511" s="14" t="s">
        <v>1282</v>
      </c>
      <c r="K511" s="14" t="s">
        <v>1534</v>
      </c>
    </row>
    <row r="512" spans="1:11" ht="31.5">
      <c r="A512" s="47">
        <v>259</v>
      </c>
      <c r="B512" s="50" t="s">
        <v>1482</v>
      </c>
      <c r="C512" s="15">
        <v>144400</v>
      </c>
      <c r="D512" s="15">
        <v>144400</v>
      </c>
      <c r="E512" s="14" t="s">
        <v>8</v>
      </c>
      <c r="F512" s="14" t="s">
        <v>1535</v>
      </c>
      <c r="G512" s="15">
        <v>144400</v>
      </c>
      <c r="H512" s="14" t="s">
        <v>1535</v>
      </c>
      <c r="I512" s="15">
        <v>144400</v>
      </c>
      <c r="J512" s="14" t="s">
        <v>1282</v>
      </c>
      <c r="K512" s="14" t="s">
        <v>1536</v>
      </c>
    </row>
    <row r="513" spans="1:11" ht="31.5">
      <c r="A513" s="47">
        <v>260</v>
      </c>
      <c r="B513" s="50" t="s">
        <v>1448</v>
      </c>
      <c r="C513" s="15">
        <v>7000</v>
      </c>
      <c r="D513" s="15">
        <v>7000</v>
      </c>
      <c r="E513" s="14" t="s">
        <v>8</v>
      </c>
      <c r="F513" s="14" t="s">
        <v>1537</v>
      </c>
      <c r="G513" s="15">
        <v>7000</v>
      </c>
      <c r="H513" s="14" t="s">
        <v>1537</v>
      </c>
      <c r="I513" s="15">
        <v>7000</v>
      </c>
      <c r="J513" s="14" t="s">
        <v>1282</v>
      </c>
      <c r="K513" s="14" t="s">
        <v>1538</v>
      </c>
    </row>
    <row r="514" spans="1:11" ht="31.5">
      <c r="A514" s="47">
        <v>261</v>
      </c>
      <c r="B514" s="50" t="s">
        <v>1482</v>
      </c>
      <c r="C514" s="15">
        <v>49500</v>
      </c>
      <c r="D514" s="15">
        <v>49500</v>
      </c>
      <c r="E514" s="14" t="s">
        <v>8</v>
      </c>
      <c r="F514" s="14" t="s">
        <v>1368</v>
      </c>
      <c r="G514" s="15">
        <v>49500</v>
      </c>
      <c r="H514" s="14" t="s">
        <v>1368</v>
      </c>
      <c r="I514" s="15">
        <v>49500</v>
      </c>
      <c r="J514" s="14" t="s">
        <v>1282</v>
      </c>
      <c r="K514" s="14" t="s">
        <v>1539</v>
      </c>
    </row>
    <row r="515" spans="1:11" ht="31.5">
      <c r="A515" s="47">
        <v>262</v>
      </c>
      <c r="B515" s="50" t="s">
        <v>1482</v>
      </c>
      <c r="C515" s="15">
        <v>49500</v>
      </c>
      <c r="D515" s="15">
        <v>49500</v>
      </c>
      <c r="E515" s="14" t="s">
        <v>8</v>
      </c>
      <c r="F515" s="14" t="s">
        <v>1368</v>
      </c>
      <c r="G515" s="15">
        <v>49500</v>
      </c>
      <c r="H515" s="14" t="s">
        <v>1368</v>
      </c>
      <c r="I515" s="15">
        <v>49500</v>
      </c>
      <c r="J515" s="14" t="s">
        <v>1282</v>
      </c>
      <c r="K515" s="14" t="s">
        <v>1540</v>
      </c>
    </row>
    <row r="516" spans="1:11" ht="31.5">
      <c r="A516" s="47">
        <v>263</v>
      </c>
      <c r="B516" s="50" t="s">
        <v>1482</v>
      </c>
      <c r="C516" s="15">
        <v>49500</v>
      </c>
      <c r="D516" s="15">
        <v>49500</v>
      </c>
      <c r="E516" s="14" t="s">
        <v>8</v>
      </c>
      <c r="F516" s="14" t="s">
        <v>1368</v>
      </c>
      <c r="G516" s="15">
        <v>49500</v>
      </c>
      <c r="H516" s="14" t="s">
        <v>1368</v>
      </c>
      <c r="I516" s="15">
        <v>49500</v>
      </c>
      <c r="J516" s="14" t="s">
        <v>1282</v>
      </c>
      <c r="K516" s="14" t="s">
        <v>1541</v>
      </c>
    </row>
    <row r="517" spans="1:11" ht="47.25">
      <c r="A517" s="47">
        <v>264</v>
      </c>
      <c r="B517" s="50" t="s">
        <v>1448</v>
      </c>
      <c r="C517" s="15">
        <v>7000</v>
      </c>
      <c r="D517" s="15">
        <v>7000</v>
      </c>
      <c r="E517" s="14" t="s">
        <v>8</v>
      </c>
      <c r="F517" s="14" t="s">
        <v>1542</v>
      </c>
      <c r="G517" s="15">
        <v>7000</v>
      </c>
      <c r="H517" s="14" t="s">
        <v>1542</v>
      </c>
      <c r="I517" s="15">
        <v>7000</v>
      </c>
      <c r="J517" s="14" t="s">
        <v>1282</v>
      </c>
      <c r="K517" s="14" t="s">
        <v>1543</v>
      </c>
    </row>
    <row r="518" spans="1:11" ht="47.25">
      <c r="A518" s="47">
        <v>265</v>
      </c>
      <c r="B518" s="50" t="s">
        <v>1478</v>
      </c>
      <c r="C518" s="15">
        <v>5250</v>
      </c>
      <c r="D518" s="15">
        <v>5250</v>
      </c>
      <c r="E518" s="14" t="s">
        <v>8</v>
      </c>
      <c r="F518" s="14" t="s">
        <v>1544</v>
      </c>
      <c r="G518" s="15">
        <v>5250</v>
      </c>
      <c r="H518" s="14" t="s">
        <v>1544</v>
      </c>
      <c r="I518" s="15">
        <v>5250</v>
      </c>
      <c r="J518" s="14" t="s">
        <v>1282</v>
      </c>
      <c r="K518" s="14" t="s">
        <v>1545</v>
      </c>
    </row>
    <row r="519" spans="1:11" ht="47.25">
      <c r="A519" s="47">
        <v>266</v>
      </c>
      <c r="B519" s="50" t="s">
        <v>1482</v>
      </c>
      <c r="C519" s="15">
        <v>69500</v>
      </c>
      <c r="D519" s="15">
        <v>69500</v>
      </c>
      <c r="E519" s="14" t="s">
        <v>8</v>
      </c>
      <c r="F519" s="14" t="s">
        <v>1546</v>
      </c>
      <c r="G519" s="15">
        <v>69500</v>
      </c>
      <c r="H519" s="14" t="s">
        <v>1546</v>
      </c>
      <c r="I519" s="15">
        <v>69500</v>
      </c>
      <c r="J519" s="14" t="s">
        <v>1282</v>
      </c>
      <c r="K519" s="14" t="s">
        <v>1547</v>
      </c>
    </row>
    <row r="520" spans="1:11" ht="47.25">
      <c r="A520" s="47">
        <v>267</v>
      </c>
      <c r="B520" s="50" t="s">
        <v>1482</v>
      </c>
      <c r="C520" s="15">
        <v>11400</v>
      </c>
      <c r="D520" s="15">
        <v>11400</v>
      </c>
      <c r="E520" s="14" t="s">
        <v>8</v>
      </c>
      <c r="F520" s="14" t="s">
        <v>1548</v>
      </c>
      <c r="G520" s="15">
        <v>11400</v>
      </c>
      <c r="H520" s="14" t="s">
        <v>1548</v>
      </c>
      <c r="I520" s="15">
        <v>11400</v>
      </c>
      <c r="J520" s="14" t="s">
        <v>1282</v>
      </c>
      <c r="K520" s="14" t="s">
        <v>1549</v>
      </c>
    </row>
    <row r="521" spans="1:11" ht="47.25">
      <c r="A521" s="47">
        <v>268</v>
      </c>
      <c r="B521" s="50" t="s">
        <v>1448</v>
      </c>
      <c r="C521" s="15">
        <v>14000</v>
      </c>
      <c r="D521" s="15">
        <v>14000</v>
      </c>
      <c r="E521" s="14" t="s">
        <v>8</v>
      </c>
      <c r="F521" s="14" t="s">
        <v>1550</v>
      </c>
      <c r="G521" s="15">
        <v>14000</v>
      </c>
      <c r="H521" s="14" t="s">
        <v>1550</v>
      </c>
      <c r="I521" s="15">
        <v>14000</v>
      </c>
      <c r="J521" s="14" t="s">
        <v>1282</v>
      </c>
      <c r="K521" s="14" t="s">
        <v>1551</v>
      </c>
    </row>
    <row r="522" spans="1:11" ht="31.5">
      <c r="A522" s="47">
        <v>269</v>
      </c>
      <c r="B522" s="50" t="s">
        <v>1482</v>
      </c>
      <c r="C522" s="15">
        <v>24750</v>
      </c>
      <c r="D522" s="15">
        <v>24750</v>
      </c>
      <c r="E522" s="14" t="s">
        <v>8</v>
      </c>
      <c r="F522" s="14" t="s">
        <v>1552</v>
      </c>
      <c r="G522" s="15">
        <v>24750</v>
      </c>
      <c r="H522" s="14" t="s">
        <v>1552</v>
      </c>
      <c r="I522" s="15">
        <v>24750</v>
      </c>
      <c r="J522" s="14" t="s">
        <v>1282</v>
      </c>
      <c r="K522" s="14" t="s">
        <v>1553</v>
      </c>
    </row>
    <row r="523" spans="1:11" ht="31.5">
      <c r="A523" s="47">
        <v>270</v>
      </c>
      <c r="B523" s="50" t="s">
        <v>1482</v>
      </c>
      <c r="C523" s="15">
        <v>33600</v>
      </c>
      <c r="D523" s="15">
        <v>33600</v>
      </c>
      <c r="E523" s="14" t="s">
        <v>8</v>
      </c>
      <c r="F523" s="14" t="s">
        <v>1498</v>
      </c>
      <c r="G523" s="15">
        <v>33600</v>
      </c>
      <c r="H523" s="14" t="s">
        <v>1498</v>
      </c>
      <c r="I523" s="15">
        <v>33600</v>
      </c>
      <c r="J523" s="14" t="s">
        <v>1282</v>
      </c>
      <c r="K523" s="14" t="s">
        <v>1554</v>
      </c>
    </row>
    <row r="524" spans="1:11" ht="31.5">
      <c r="A524" s="47">
        <v>271</v>
      </c>
      <c r="B524" s="50" t="s">
        <v>1448</v>
      </c>
      <c r="C524" s="15">
        <v>21000</v>
      </c>
      <c r="D524" s="15">
        <v>21000</v>
      </c>
      <c r="E524" s="14" t="s">
        <v>8</v>
      </c>
      <c r="F524" s="14" t="s">
        <v>1555</v>
      </c>
      <c r="G524" s="15">
        <v>21000</v>
      </c>
      <c r="H524" s="14" t="s">
        <v>1555</v>
      </c>
      <c r="I524" s="15">
        <v>21000</v>
      </c>
      <c r="J524" s="14" t="s">
        <v>1282</v>
      </c>
      <c r="K524" s="14" t="s">
        <v>1556</v>
      </c>
    </row>
    <row r="525" spans="1:11" ht="31.5">
      <c r="A525" s="47">
        <v>272</v>
      </c>
      <c r="B525" s="50" t="s">
        <v>1448</v>
      </c>
      <c r="C525" s="15">
        <v>10500</v>
      </c>
      <c r="D525" s="15">
        <v>10500</v>
      </c>
      <c r="E525" s="14" t="s">
        <v>8</v>
      </c>
      <c r="F525" s="14" t="s">
        <v>1368</v>
      </c>
      <c r="G525" s="15">
        <v>10500</v>
      </c>
      <c r="H525" s="14" t="s">
        <v>1368</v>
      </c>
      <c r="I525" s="15">
        <v>10500</v>
      </c>
      <c r="J525" s="14" t="s">
        <v>1282</v>
      </c>
      <c r="K525" s="14" t="s">
        <v>1557</v>
      </c>
    </row>
    <row r="526" spans="1:11" ht="31.5">
      <c r="A526" s="47">
        <v>273</v>
      </c>
      <c r="B526" s="50" t="s">
        <v>1482</v>
      </c>
      <c r="C526" s="15">
        <v>114000</v>
      </c>
      <c r="D526" s="15">
        <v>114000</v>
      </c>
      <c r="E526" s="14" t="s">
        <v>8</v>
      </c>
      <c r="F526" s="14" t="s">
        <v>1517</v>
      </c>
      <c r="G526" s="15">
        <v>114000</v>
      </c>
      <c r="H526" s="14" t="s">
        <v>1517</v>
      </c>
      <c r="I526" s="15">
        <v>114000</v>
      </c>
      <c r="J526" s="14" t="s">
        <v>1282</v>
      </c>
      <c r="K526" s="14" t="s">
        <v>1558</v>
      </c>
    </row>
    <row r="527" spans="1:11" ht="31.5">
      <c r="A527" s="47">
        <v>274</v>
      </c>
      <c r="B527" s="50" t="s">
        <v>1482</v>
      </c>
      <c r="C527" s="15">
        <v>92250</v>
      </c>
      <c r="D527" s="15">
        <v>92250</v>
      </c>
      <c r="E527" s="14" t="s">
        <v>8</v>
      </c>
      <c r="F527" s="14" t="s">
        <v>1466</v>
      </c>
      <c r="G527" s="15">
        <v>92250</v>
      </c>
      <c r="H527" s="14" t="s">
        <v>1466</v>
      </c>
      <c r="I527" s="15">
        <v>92250</v>
      </c>
      <c r="J527" s="14" t="s">
        <v>1282</v>
      </c>
      <c r="K527" s="14" t="s">
        <v>1559</v>
      </c>
    </row>
    <row r="528" spans="1:11" ht="31.5">
      <c r="A528" s="47">
        <v>275</v>
      </c>
      <c r="B528" s="50" t="s">
        <v>1482</v>
      </c>
      <c r="C528" s="15">
        <v>64000</v>
      </c>
      <c r="D528" s="15">
        <v>64000</v>
      </c>
      <c r="E528" s="14" t="s">
        <v>8</v>
      </c>
      <c r="F528" s="14" t="s">
        <v>1533</v>
      </c>
      <c r="G528" s="15">
        <v>64000</v>
      </c>
      <c r="H528" s="14" t="s">
        <v>1533</v>
      </c>
      <c r="I528" s="15">
        <v>64000</v>
      </c>
      <c r="J528" s="14" t="s">
        <v>1282</v>
      </c>
      <c r="K528" s="14" t="s">
        <v>1560</v>
      </c>
    </row>
    <row r="529" spans="1:11" ht="31.5">
      <c r="A529" s="47">
        <v>276</v>
      </c>
      <c r="B529" s="50" t="s">
        <v>1448</v>
      </c>
      <c r="C529" s="15">
        <v>10500</v>
      </c>
      <c r="D529" s="15">
        <v>10500</v>
      </c>
      <c r="E529" s="14" t="s">
        <v>8</v>
      </c>
      <c r="F529" s="14" t="s">
        <v>1368</v>
      </c>
      <c r="G529" s="15">
        <v>10500</v>
      </c>
      <c r="H529" s="14" t="s">
        <v>1368</v>
      </c>
      <c r="I529" s="15">
        <v>10500</v>
      </c>
      <c r="J529" s="14" t="s">
        <v>1282</v>
      </c>
      <c r="K529" s="14" t="s">
        <v>1561</v>
      </c>
    </row>
    <row r="530" spans="1:11" ht="31.5">
      <c r="A530" s="47">
        <v>277</v>
      </c>
      <c r="B530" s="50" t="s">
        <v>1482</v>
      </c>
      <c r="C530" s="15">
        <v>75000</v>
      </c>
      <c r="D530" s="15">
        <v>75000</v>
      </c>
      <c r="E530" s="14" t="s">
        <v>8</v>
      </c>
      <c r="F530" s="14" t="s">
        <v>1562</v>
      </c>
      <c r="G530" s="15">
        <v>75000</v>
      </c>
      <c r="H530" s="14" t="s">
        <v>1562</v>
      </c>
      <c r="I530" s="15">
        <v>75000</v>
      </c>
      <c r="J530" s="14" t="s">
        <v>1282</v>
      </c>
      <c r="K530" s="14" t="s">
        <v>1563</v>
      </c>
    </row>
    <row r="531" spans="1:11" ht="31.5">
      <c r="A531" s="47">
        <v>278</v>
      </c>
      <c r="B531" s="50" t="s">
        <v>1482</v>
      </c>
      <c r="C531" s="15">
        <v>76000</v>
      </c>
      <c r="D531" s="15">
        <v>76000</v>
      </c>
      <c r="E531" s="14" t="s">
        <v>8</v>
      </c>
      <c r="F531" s="14" t="s">
        <v>1564</v>
      </c>
      <c r="G531" s="15">
        <v>76000</v>
      </c>
      <c r="H531" s="14" t="s">
        <v>1564</v>
      </c>
      <c r="I531" s="15">
        <v>76000</v>
      </c>
      <c r="J531" s="14" t="s">
        <v>1282</v>
      </c>
      <c r="K531" s="14" t="s">
        <v>1565</v>
      </c>
    </row>
    <row r="532" spans="1:11" ht="31.5">
      <c r="A532" s="47">
        <v>279</v>
      </c>
      <c r="B532" s="50" t="s">
        <v>1445</v>
      </c>
      <c r="C532" s="15">
        <v>10940</v>
      </c>
      <c r="D532" s="15">
        <v>10940</v>
      </c>
      <c r="E532" s="14" t="s">
        <v>8</v>
      </c>
      <c r="F532" s="14" t="s">
        <v>1566</v>
      </c>
      <c r="G532" s="15">
        <v>10940</v>
      </c>
      <c r="H532" s="14" t="s">
        <v>2062</v>
      </c>
      <c r="I532" s="15">
        <v>10940</v>
      </c>
      <c r="J532" s="14" t="s">
        <v>1282</v>
      </c>
      <c r="K532" s="14" t="s">
        <v>1567</v>
      </c>
    </row>
    <row r="533" spans="1:11" ht="31.5">
      <c r="A533" s="47">
        <v>280</v>
      </c>
      <c r="B533" s="50" t="s">
        <v>1568</v>
      </c>
      <c r="C533" s="15">
        <v>9000</v>
      </c>
      <c r="D533" s="15">
        <f t="shared" ref="D533:D558" si="5">C533</f>
        <v>9000</v>
      </c>
      <c r="E533" s="14" t="s">
        <v>206</v>
      </c>
      <c r="F533" s="14" t="s">
        <v>2061</v>
      </c>
      <c r="G533" s="15">
        <v>9000</v>
      </c>
      <c r="H533" s="14" t="str">
        <f t="shared" ref="H533:H558" si="6">F533</f>
        <v xml:space="preserve">นายฐิระวุฒิ พงศ์สุวรรณ </v>
      </c>
      <c r="I533" s="15">
        <v>9000</v>
      </c>
      <c r="J533" s="14" t="s">
        <v>1569</v>
      </c>
      <c r="K533" s="8" t="s">
        <v>909</v>
      </c>
    </row>
    <row r="534" spans="1:11" ht="31.5">
      <c r="A534" s="47">
        <v>281</v>
      </c>
      <c r="B534" s="50" t="s">
        <v>1568</v>
      </c>
      <c r="C534" s="15">
        <v>9000</v>
      </c>
      <c r="D534" s="15">
        <f t="shared" si="5"/>
        <v>9000</v>
      </c>
      <c r="E534" s="14" t="s">
        <v>206</v>
      </c>
      <c r="F534" s="14" t="s">
        <v>2060</v>
      </c>
      <c r="G534" s="15">
        <v>9000</v>
      </c>
      <c r="H534" s="14" t="str">
        <f t="shared" si="6"/>
        <v xml:space="preserve">นายนฤพล ปลั่งกลาง </v>
      </c>
      <c r="I534" s="15">
        <v>9000</v>
      </c>
      <c r="J534" s="14" t="s">
        <v>1569</v>
      </c>
      <c r="K534" s="8" t="s">
        <v>909</v>
      </c>
    </row>
    <row r="535" spans="1:11" ht="31.5">
      <c r="A535" s="47">
        <v>282</v>
      </c>
      <c r="B535" s="50" t="s">
        <v>1570</v>
      </c>
      <c r="C535" s="15">
        <v>15000</v>
      </c>
      <c r="D535" s="15">
        <f t="shared" si="5"/>
        <v>15000</v>
      </c>
      <c r="E535" s="14" t="s">
        <v>206</v>
      </c>
      <c r="F535" s="14" t="s">
        <v>2059</v>
      </c>
      <c r="G535" s="15">
        <v>15000</v>
      </c>
      <c r="H535" s="14" t="str">
        <f t="shared" si="6"/>
        <v xml:space="preserve">นางสาวจิดาภา พรมเมืองเก่า </v>
      </c>
      <c r="I535" s="15">
        <v>15000</v>
      </c>
      <c r="J535" s="14" t="s">
        <v>1569</v>
      </c>
      <c r="K535" s="8" t="s">
        <v>909</v>
      </c>
    </row>
    <row r="536" spans="1:11" ht="31.5">
      <c r="A536" s="47">
        <v>283</v>
      </c>
      <c r="B536" s="50" t="s">
        <v>1570</v>
      </c>
      <c r="C536" s="15">
        <v>15000</v>
      </c>
      <c r="D536" s="15">
        <f t="shared" si="5"/>
        <v>15000</v>
      </c>
      <c r="E536" s="14" t="s">
        <v>206</v>
      </c>
      <c r="F536" s="14" t="s">
        <v>2058</v>
      </c>
      <c r="G536" s="15">
        <v>15000</v>
      </c>
      <c r="H536" s="14" t="str">
        <f t="shared" si="6"/>
        <v xml:space="preserve">นายนฤดล จงใจหาญ </v>
      </c>
      <c r="I536" s="15">
        <v>15000</v>
      </c>
      <c r="J536" s="14" t="s">
        <v>1569</v>
      </c>
      <c r="K536" s="14" t="s">
        <v>1571</v>
      </c>
    </row>
    <row r="537" spans="1:11" ht="31.5">
      <c r="A537" s="47">
        <v>284</v>
      </c>
      <c r="B537" s="50" t="s">
        <v>1572</v>
      </c>
      <c r="C537" s="15">
        <v>12000</v>
      </c>
      <c r="D537" s="15">
        <f t="shared" si="5"/>
        <v>12000</v>
      </c>
      <c r="E537" s="14" t="s">
        <v>206</v>
      </c>
      <c r="F537" s="14" t="s">
        <v>2057</v>
      </c>
      <c r="G537" s="15">
        <v>12000</v>
      </c>
      <c r="H537" s="14" t="str">
        <f t="shared" si="6"/>
        <v>นายธัญญะ บุญภิญโญ</v>
      </c>
      <c r="I537" s="15">
        <v>12000</v>
      </c>
      <c r="J537" s="14" t="s">
        <v>1569</v>
      </c>
      <c r="K537" s="14" t="s">
        <v>1573</v>
      </c>
    </row>
    <row r="538" spans="1:11" ht="31.5">
      <c r="A538" s="47">
        <v>285</v>
      </c>
      <c r="B538" s="50" t="s">
        <v>1574</v>
      </c>
      <c r="C538" s="15">
        <v>9000</v>
      </c>
      <c r="D538" s="15">
        <f t="shared" si="5"/>
        <v>9000</v>
      </c>
      <c r="E538" s="14" t="s">
        <v>206</v>
      </c>
      <c r="F538" s="14" t="s">
        <v>2056</v>
      </c>
      <c r="G538" s="15">
        <v>9000</v>
      </c>
      <c r="H538" s="14" t="str">
        <f t="shared" si="6"/>
        <v xml:space="preserve">นายสิทธิพล คงโพธิ์น้อย </v>
      </c>
      <c r="I538" s="15">
        <v>9000</v>
      </c>
      <c r="J538" s="14" t="s">
        <v>1569</v>
      </c>
      <c r="K538" s="14" t="s">
        <v>1575</v>
      </c>
    </row>
    <row r="539" spans="1:11" ht="31.5">
      <c r="A539" s="47">
        <v>286</v>
      </c>
      <c r="B539" s="50" t="s">
        <v>1574</v>
      </c>
      <c r="C539" s="15">
        <v>9000</v>
      </c>
      <c r="D539" s="15">
        <f t="shared" si="5"/>
        <v>9000</v>
      </c>
      <c r="E539" s="14" t="s">
        <v>206</v>
      </c>
      <c r="F539" s="14" t="s">
        <v>2055</v>
      </c>
      <c r="G539" s="15">
        <v>9000</v>
      </c>
      <c r="H539" s="14" t="str">
        <f t="shared" si="6"/>
        <v>นายเกียรติศักดิ์ ศิลบุตร</v>
      </c>
      <c r="I539" s="15">
        <v>9000</v>
      </c>
      <c r="J539" s="14" t="s">
        <v>1569</v>
      </c>
      <c r="K539" s="14" t="s">
        <v>1576</v>
      </c>
    </row>
    <row r="540" spans="1:11" ht="31.5">
      <c r="A540" s="47">
        <v>287</v>
      </c>
      <c r="B540" s="50" t="s">
        <v>1577</v>
      </c>
      <c r="C540" s="15">
        <v>9000</v>
      </c>
      <c r="D540" s="15">
        <f t="shared" si="5"/>
        <v>9000</v>
      </c>
      <c r="E540" s="14" t="s">
        <v>206</v>
      </c>
      <c r="F540" s="14" t="s">
        <v>2054</v>
      </c>
      <c r="G540" s="15">
        <v>9000</v>
      </c>
      <c r="H540" s="14" t="str">
        <f t="shared" si="6"/>
        <v xml:space="preserve">นางสาวชญาลักษณ์ เพ็งคุณ </v>
      </c>
      <c r="I540" s="15">
        <v>9000</v>
      </c>
      <c r="J540" s="14" t="s">
        <v>1569</v>
      </c>
      <c r="K540" s="14" t="s">
        <v>1578</v>
      </c>
    </row>
    <row r="541" spans="1:11" ht="31.5">
      <c r="A541" s="47">
        <v>288</v>
      </c>
      <c r="B541" s="50" t="s">
        <v>1577</v>
      </c>
      <c r="C541" s="15">
        <v>9000</v>
      </c>
      <c r="D541" s="15">
        <f t="shared" si="5"/>
        <v>9000</v>
      </c>
      <c r="E541" s="14" t="s">
        <v>206</v>
      </c>
      <c r="F541" s="14" t="s">
        <v>2053</v>
      </c>
      <c r="G541" s="15">
        <v>9000</v>
      </c>
      <c r="H541" s="14" t="str">
        <f t="shared" si="6"/>
        <v xml:space="preserve">นางสาวนนทิชา ดวงดี </v>
      </c>
      <c r="I541" s="15">
        <v>9000</v>
      </c>
      <c r="J541" s="14" t="s">
        <v>1569</v>
      </c>
      <c r="K541" s="14" t="s">
        <v>1579</v>
      </c>
    </row>
    <row r="542" spans="1:11" ht="31.5">
      <c r="A542" s="47">
        <v>289</v>
      </c>
      <c r="B542" s="50" t="s">
        <v>1580</v>
      </c>
      <c r="C542" s="15">
        <v>15000</v>
      </c>
      <c r="D542" s="15">
        <f t="shared" si="5"/>
        <v>15000</v>
      </c>
      <c r="E542" s="14" t="s">
        <v>206</v>
      </c>
      <c r="F542" s="14" t="s">
        <v>2052</v>
      </c>
      <c r="G542" s="15">
        <v>15000</v>
      </c>
      <c r="H542" s="14" t="str">
        <f t="shared" si="6"/>
        <v>นางสาวรัชนี วังหิน</v>
      </c>
      <c r="I542" s="15">
        <v>15000</v>
      </c>
      <c r="J542" s="14" t="s">
        <v>1199</v>
      </c>
      <c r="K542" s="14" t="s">
        <v>1581</v>
      </c>
    </row>
    <row r="543" spans="1:11" ht="31.5">
      <c r="A543" s="47">
        <v>290</v>
      </c>
      <c r="B543" s="50" t="s">
        <v>1580</v>
      </c>
      <c r="C543" s="15">
        <v>15000</v>
      </c>
      <c r="D543" s="15">
        <f t="shared" si="5"/>
        <v>15000</v>
      </c>
      <c r="E543" s="14" t="s">
        <v>206</v>
      </c>
      <c r="F543" s="14" t="s">
        <v>2051</v>
      </c>
      <c r="G543" s="15">
        <v>15000</v>
      </c>
      <c r="H543" s="14" t="str">
        <f t="shared" si="6"/>
        <v>นางสาวแพรพรรณ ผ่องใส</v>
      </c>
      <c r="I543" s="15">
        <v>15000</v>
      </c>
      <c r="J543" s="14" t="s">
        <v>1199</v>
      </c>
      <c r="K543" s="14" t="s">
        <v>1582</v>
      </c>
    </row>
    <row r="544" spans="1:11" ht="31.5">
      <c r="A544" s="47">
        <v>291</v>
      </c>
      <c r="B544" s="50" t="s">
        <v>1580</v>
      </c>
      <c r="C544" s="15">
        <v>15000</v>
      </c>
      <c r="D544" s="15">
        <f t="shared" si="5"/>
        <v>15000</v>
      </c>
      <c r="E544" s="14" t="s">
        <v>206</v>
      </c>
      <c r="F544" s="14" t="s">
        <v>2050</v>
      </c>
      <c r="G544" s="15">
        <v>15000</v>
      </c>
      <c r="H544" s="14" t="str">
        <f t="shared" si="6"/>
        <v xml:space="preserve">นายศุภกร ใจขันธ์ </v>
      </c>
      <c r="I544" s="15">
        <v>15000</v>
      </c>
      <c r="J544" s="14" t="s">
        <v>1199</v>
      </c>
      <c r="K544" s="14" t="s">
        <v>1583</v>
      </c>
    </row>
    <row r="545" spans="1:11" ht="31.5">
      <c r="A545" s="47">
        <v>292</v>
      </c>
      <c r="B545" s="50" t="s">
        <v>1580</v>
      </c>
      <c r="C545" s="15">
        <v>15000</v>
      </c>
      <c r="D545" s="15">
        <f t="shared" si="5"/>
        <v>15000</v>
      </c>
      <c r="E545" s="14" t="s">
        <v>206</v>
      </c>
      <c r="F545" s="14" t="s">
        <v>2049</v>
      </c>
      <c r="G545" s="15">
        <v>15000</v>
      </c>
      <c r="H545" s="14" t="str">
        <f t="shared" si="6"/>
        <v>นางสาวพิชญานิน มณีศรี</v>
      </c>
      <c r="I545" s="15">
        <v>15000</v>
      </c>
      <c r="J545" s="14" t="s">
        <v>1199</v>
      </c>
      <c r="K545" s="14" t="s">
        <v>1584</v>
      </c>
    </row>
    <row r="546" spans="1:11" ht="31.5">
      <c r="A546" s="47">
        <v>293</v>
      </c>
      <c r="B546" s="50" t="s">
        <v>1580</v>
      </c>
      <c r="C546" s="15">
        <v>15000</v>
      </c>
      <c r="D546" s="15">
        <f t="shared" si="5"/>
        <v>15000</v>
      </c>
      <c r="E546" s="14" t="s">
        <v>206</v>
      </c>
      <c r="F546" s="14" t="s">
        <v>2048</v>
      </c>
      <c r="G546" s="15">
        <v>15000</v>
      </c>
      <c r="H546" s="14" t="str">
        <f t="shared" si="6"/>
        <v xml:space="preserve">นางสาวฐิติมา คิดงาม </v>
      </c>
      <c r="I546" s="15">
        <v>15000</v>
      </c>
      <c r="J546" s="14" t="s">
        <v>1199</v>
      </c>
      <c r="K546" s="14" t="s">
        <v>1585</v>
      </c>
    </row>
    <row r="547" spans="1:11" ht="31.5">
      <c r="A547" s="47">
        <v>294</v>
      </c>
      <c r="B547" s="50" t="s">
        <v>1580</v>
      </c>
      <c r="C547" s="15">
        <v>15000</v>
      </c>
      <c r="D547" s="15">
        <f t="shared" si="5"/>
        <v>15000</v>
      </c>
      <c r="E547" s="14" t="s">
        <v>206</v>
      </c>
      <c r="F547" s="14" t="s">
        <v>2047</v>
      </c>
      <c r="G547" s="15">
        <v>15000</v>
      </c>
      <c r="H547" s="14" t="str">
        <f t="shared" si="6"/>
        <v>นางสาวจารุวรรณ วรรณวงษ์</v>
      </c>
      <c r="I547" s="15">
        <v>15000</v>
      </c>
      <c r="J547" s="14" t="s">
        <v>1199</v>
      </c>
      <c r="K547" s="14" t="s">
        <v>1586</v>
      </c>
    </row>
    <row r="548" spans="1:11" ht="31.5">
      <c r="A548" s="47">
        <v>295</v>
      </c>
      <c r="B548" s="50" t="s">
        <v>1587</v>
      </c>
      <c r="C548" s="15">
        <v>15000</v>
      </c>
      <c r="D548" s="15">
        <f t="shared" si="5"/>
        <v>15000</v>
      </c>
      <c r="E548" s="14" t="s">
        <v>206</v>
      </c>
      <c r="F548" s="14" t="s">
        <v>2046</v>
      </c>
      <c r="G548" s="15">
        <v>15000</v>
      </c>
      <c r="H548" s="14" t="str">
        <f t="shared" si="6"/>
        <v>นางสาวชัญยาภรณ์ ฉูดสูงเนิน</v>
      </c>
      <c r="I548" s="15">
        <v>15000</v>
      </c>
      <c r="J548" s="14" t="s">
        <v>1569</v>
      </c>
      <c r="K548" s="14" t="s">
        <v>1588</v>
      </c>
    </row>
    <row r="549" spans="1:11" ht="31.5">
      <c r="A549" s="47">
        <v>296</v>
      </c>
      <c r="B549" s="50" t="s">
        <v>1587</v>
      </c>
      <c r="C549" s="15">
        <v>15000</v>
      </c>
      <c r="D549" s="15">
        <f t="shared" si="5"/>
        <v>15000</v>
      </c>
      <c r="E549" s="14" t="s">
        <v>206</v>
      </c>
      <c r="F549" s="14" t="s">
        <v>2045</v>
      </c>
      <c r="G549" s="15">
        <v>15000</v>
      </c>
      <c r="H549" s="14" t="str">
        <f t="shared" si="6"/>
        <v>นางสาววัชราภรณ์ ควบพิมาย</v>
      </c>
      <c r="I549" s="15">
        <v>15000</v>
      </c>
      <c r="J549" s="14" t="s">
        <v>1569</v>
      </c>
      <c r="K549" s="14" t="s">
        <v>1589</v>
      </c>
    </row>
    <row r="550" spans="1:11" ht="31.5">
      <c r="A550" s="47">
        <v>297</v>
      </c>
      <c r="B550" s="50" t="s">
        <v>1587</v>
      </c>
      <c r="C550" s="15">
        <v>15000</v>
      </c>
      <c r="D550" s="15">
        <f t="shared" si="5"/>
        <v>15000</v>
      </c>
      <c r="E550" s="14" t="s">
        <v>206</v>
      </c>
      <c r="F550" s="14" t="s">
        <v>2044</v>
      </c>
      <c r="G550" s="15">
        <v>15000</v>
      </c>
      <c r="H550" s="14" t="str">
        <f t="shared" si="6"/>
        <v xml:space="preserve">นายเอกราช ถิ่นวงศ์พิทักษ์ </v>
      </c>
      <c r="I550" s="15">
        <v>15000</v>
      </c>
      <c r="J550" s="14" t="s">
        <v>1569</v>
      </c>
      <c r="K550" s="14" t="s">
        <v>1590</v>
      </c>
    </row>
    <row r="551" spans="1:11" ht="31.5">
      <c r="A551" s="47">
        <v>298</v>
      </c>
      <c r="B551" s="50" t="s">
        <v>1591</v>
      </c>
      <c r="C551" s="15">
        <v>15000</v>
      </c>
      <c r="D551" s="15">
        <f t="shared" si="5"/>
        <v>15000</v>
      </c>
      <c r="E551" s="14" t="s">
        <v>206</v>
      </c>
      <c r="F551" s="14" t="s">
        <v>2043</v>
      </c>
      <c r="G551" s="15">
        <v>15000</v>
      </c>
      <c r="H551" s="14" t="str">
        <f t="shared" si="6"/>
        <v>นางสาวรัฐชา ทองสม</v>
      </c>
      <c r="I551" s="15">
        <v>15000</v>
      </c>
      <c r="J551" s="14" t="s">
        <v>1569</v>
      </c>
      <c r="K551" s="14" t="s">
        <v>1592</v>
      </c>
    </row>
    <row r="552" spans="1:11" ht="31.5">
      <c r="A552" s="47">
        <v>299</v>
      </c>
      <c r="B552" s="50" t="s">
        <v>1591</v>
      </c>
      <c r="C552" s="15">
        <v>15000</v>
      </c>
      <c r="D552" s="15">
        <f t="shared" si="5"/>
        <v>15000</v>
      </c>
      <c r="E552" s="14" t="s">
        <v>206</v>
      </c>
      <c r="F552" s="14" t="s">
        <v>2042</v>
      </c>
      <c r="G552" s="15">
        <v>15000</v>
      </c>
      <c r="H552" s="14" t="str">
        <f>F552</f>
        <v xml:space="preserve">นางสาวอัฉริยา วัดสำโรง </v>
      </c>
      <c r="I552" s="15">
        <v>15000</v>
      </c>
      <c r="J552" s="14" t="s">
        <v>1569</v>
      </c>
      <c r="K552" s="14" t="s">
        <v>1593</v>
      </c>
    </row>
    <row r="553" spans="1:11" ht="31.5">
      <c r="A553" s="47">
        <v>300</v>
      </c>
      <c r="B553" s="50" t="s">
        <v>1591</v>
      </c>
      <c r="C553" s="15">
        <v>15000</v>
      </c>
      <c r="D553" s="15">
        <f t="shared" si="5"/>
        <v>15000</v>
      </c>
      <c r="E553" s="14" t="s">
        <v>206</v>
      </c>
      <c r="F553" s="14" t="s">
        <v>2041</v>
      </c>
      <c r="G553" s="15">
        <v>15000</v>
      </c>
      <c r="H553" s="14" t="str">
        <f t="shared" si="6"/>
        <v xml:space="preserve">นางสาวชัญญารัตน์ ปัญญาภูมิสถิตย์ </v>
      </c>
      <c r="I553" s="15">
        <v>15000</v>
      </c>
      <c r="J553" s="14" t="s">
        <v>1569</v>
      </c>
      <c r="K553" s="14" t="s">
        <v>1594</v>
      </c>
    </row>
    <row r="554" spans="1:11" ht="31.5">
      <c r="A554" s="47">
        <v>301</v>
      </c>
      <c r="B554" s="50" t="s">
        <v>1591</v>
      </c>
      <c r="C554" s="15">
        <v>15000</v>
      </c>
      <c r="D554" s="15">
        <f t="shared" si="5"/>
        <v>15000</v>
      </c>
      <c r="E554" s="14" t="s">
        <v>206</v>
      </c>
      <c r="F554" s="14" t="s">
        <v>2040</v>
      </c>
      <c r="G554" s="15">
        <v>15000</v>
      </c>
      <c r="H554" s="14" t="str">
        <f t="shared" si="6"/>
        <v xml:space="preserve">นายศราวุธ รักธรรม </v>
      </c>
      <c r="I554" s="15">
        <v>15000</v>
      </c>
      <c r="J554" s="14" t="s">
        <v>1569</v>
      </c>
      <c r="K554" s="14" t="s">
        <v>1595</v>
      </c>
    </row>
    <row r="555" spans="1:11" ht="31.5">
      <c r="A555" s="47">
        <v>302</v>
      </c>
      <c r="B555" s="50" t="s">
        <v>1591</v>
      </c>
      <c r="C555" s="15">
        <v>15000</v>
      </c>
      <c r="D555" s="15">
        <f t="shared" si="5"/>
        <v>15000</v>
      </c>
      <c r="E555" s="14" t="s">
        <v>206</v>
      </c>
      <c r="F555" s="14" t="s">
        <v>2039</v>
      </c>
      <c r="G555" s="15">
        <v>15000</v>
      </c>
      <c r="H555" s="14" t="str">
        <f t="shared" si="6"/>
        <v>นางสาวชุตินันท์ สุตลาวดี</v>
      </c>
      <c r="I555" s="15">
        <v>15000</v>
      </c>
      <c r="J555" s="14" t="s">
        <v>1569</v>
      </c>
      <c r="K555" s="14" t="s">
        <v>1596</v>
      </c>
    </row>
    <row r="556" spans="1:11" ht="31.5">
      <c r="A556" s="47">
        <v>303</v>
      </c>
      <c r="B556" s="50" t="s">
        <v>1591</v>
      </c>
      <c r="C556" s="15">
        <v>15000</v>
      </c>
      <c r="D556" s="15">
        <f t="shared" si="5"/>
        <v>15000</v>
      </c>
      <c r="E556" s="14" t="s">
        <v>206</v>
      </c>
      <c r="F556" s="14" t="s">
        <v>2004</v>
      </c>
      <c r="G556" s="15">
        <v>15000</v>
      </c>
      <c r="H556" s="14" t="str">
        <f t="shared" si="6"/>
        <v xml:space="preserve">นางสาวไพยะพร หล่าบรรเทา </v>
      </c>
      <c r="I556" s="15">
        <v>15000</v>
      </c>
      <c r="J556" s="14" t="s">
        <v>1569</v>
      </c>
      <c r="K556" s="14" t="s">
        <v>1597</v>
      </c>
    </row>
    <row r="557" spans="1:11" ht="31.5">
      <c r="A557" s="47">
        <v>304</v>
      </c>
      <c r="B557" s="50" t="s">
        <v>1587</v>
      </c>
      <c r="C557" s="15">
        <v>15000</v>
      </c>
      <c r="D557" s="15">
        <f t="shared" si="5"/>
        <v>15000</v>
      </c>
      <c r="E557" s="14" t="s">
        <v>206</v>
      </c>
      <c r="F557" s="14" t="s">
        <v>2003</v>
      </c>
      <c r="G557" s="15">
        <v>15000</v>
      </c>
      <c r="H557" s="14" t="str">
        <f>F557</f>
        <v xml:space="preserve">นายวุฒิกร สุขสม </v>
      </c>
      <c r="I557" s="15">
        <v>15000</v>
      </c>
      <c r="J557" s="14" t="s">
        <v>1569</v>
      </c>
      <c r="K557" s="14" t="s">
        <v>1598</v>
      </c>
    </row>
    <row r="558" spans="1:11" ht="31.5">
      <c r="A558" s="47">
        <v>305</v>
      </c>
      <c r="B558" s="50" t="s">
        <v>1587</v>
      </c>
      <c r="C558" s="15">
        <v>15000</v>
      </c>
      <c r="D558" s="15">
        <f t="shared" si="5"/>
        <v>15000</v>
      </c>
      <c r="E558" s="14" t="s">
        <v>206</v>
      </c>
      <c r="F558" s="14" t="s">
        <v>2002</v>
      </c>
      <c r="G558" s="15">
        <v>15000</v>
      </c>
      <c r="H558" s="14" t="str">
        <f t="shared" si="6"/>
        <v xml:space="preserve">นางสาวณัฐชยา ท้าวคำหลง </v>
      </c>
      <c r="I558" s="15">
        <v>15000</v>
      </c>
      <c r="J558" s="14" t="s">
        <v>1569</v>
      </c>
      <c r="K558" s="14" t="s">
        <v>1599</v>
      </c>
    </row>
    <row r="559" spans="1:11" ht="31.5">
      <c r="A559" s="47">
        <v>306</v>
      </c>
      <c r="B559" s="50" t="s">
        <v>1603</v>
      </c>
      <c r="C559" s="17">
        <v>79000</v>
      </c>
      <c r="D559" s="17">
        <v>79000</v>
      </c>
      <c r="E559" s="8" t="s">
        <v>206</v>
      </c>
      <c r="F559" s="14" t="s">
        <v>2038</v>
      </c>
      <c r="G559" s="17">
        <v>79000</v>
      </c>
      <c r="H559" s="8" t="s">
        <v>1604</v>
      </c>
      <c r="I559" s="17">
        <v>79000</v>
      </c>
      <c r="J559" s="8" t="s">
        <v>1600</v>
      </c>
      <c r="K559" s="8" t="s">
        <v>1601</v>
      </c>
    </row>
    <row r="560" spans="1:11" ht="47.25">
      <c r="A560" s="47">
        <v>307</v>
      </c>
      <c r="B560" s="50" t="s">
        <v>1605</v>
      </c>
      <c r="C560" s="17">
        <v>106650</v>
      </c>
      <c r="D560" s="17">
        <v>106650</v>
      </c>
      <c r="E560" s="8" t="s">
        <v>206</v>
      </c>
      <c r="F560" s="14" t="s">
        <v>2001</v>
      </c>
      <c r="G560" s="17">
        <v>106650</v>
      </c>
      <c r="H560" s="8" t="s">
        <v>1606</v>
      </c>
      <c r="I560" s="17">
        <v>106650</v>
      </c>
      <c r="J560" s="8" t="s">
        <v>1600</v>
      </c>
      <c r="K560" s="8" t="s">
        <v>1602</v>
      </c>
    </row>
    <row r="561" spans="1:11" ht="31.5">
      <c r="A561" s="47">
        <v>308</v>
      </c>
      <c r="B561" s="50" t="s">
        <v>1622</v>
      </c>
      <c r="C561" s="17">
        <v>9500</v>
      </c>
      <c r="D561" s="17">
        <f>+C561</f>
        <v>9500</v>
      </c>
      <c r="E561" s="8" t="s">
        <v>206</v>
      </c>
      <c r="F561" s="14" t="s">
        <v>2000</v>
      </c>
      <c r="G561" s="17">
        <v>9500</v>
      </c>
      <c r="H561" s="8" t="str">
        <f>+F561</f>
        <v>นายสุวิทย์ ไชยจรัส</v>
      </c>
      <c r="I561" s="17">
        <v>9500</v>
      </c>
      <c r="J561" s="8" t="s">
        <v>1199</v>
      </c>
      <c r="K561" s="8" t="s">
        <v>1623</v>
      </c>
    </row>
    <row r="562" spans="1:11" ht="31.5">
      <c r="A562" s="47">
        <v>309</v>
      </c>
      <c r="B562" s="50" t="s">
        <v>1624</v>
      </c>
      <c r="C562" s="17">
        <v>9500</v>
      </c>
      <c r="D562" s="17">
        <f t="shared" ref="D562" si="7">+C562</f>
        <v>9500</v>
      </c>
      <c r="E562" s="8" t="s">
        <v>206</v>
      </c>
      <c r="F562" s="14" t="s">
        <v>1999</v>
      </c>
      <c r="G562" s="17">
        <v>9500</v>
      </c>
      <c r="H562" s="8" t="str">
        <f t="shared" ref="H562" si="8">+F562</f>
        <v xml:space="preserve">นางสาวมะลิ เขาโคกกรวด </v>
      </c>
      <c r="I562" s="17">
        <v>9500</v>
      </c>
      <c r="J562" s="8" t="s">
        <v>1199</v>
      </c>
      <c r="K562" s="8" t="s">
        <v>1625</v>
      </c>
    </row>
    <row r="563" spans="1:11" ht="31.5">
      <c r="A563" s="47">
        <v>310</v>
      </c>
      <c r="B563" s="50" t="s">
        <v>1626</v>
      </c>
      <c r="C563" s="17">
        <v>2000</v>
      </c>
      <c r="D563" s="17">
        <f>+C563</f>
        <v>2000</v>
      </c>
      <c r="E563" s="8" t="s">
        <v>206</v>
      </c>
      <c r="F563" s="14" t="s">
        <v>1998</v>
      </c>
      <c r="G563" s="17">
        <v>2000</v>
      </c>
      <c r="H563" s="8" t="str">
        <f>+F563</f>
        <v xml:space="preserve">ห้างหุ่นส่วนจำกัด ออฟฟิศ เซ็นเตอร์ กรุ๊ป </v>
      </c>
      <c r="I563" s="17">
        <v>2000</v>
      </c>
      <c r="J563" s="8" t="s">
        <v>1199</v>
      </c>
      <c r="K563" s="8" t="s">
        <v>909</v>
      </c>
    </row>
    <row r="564" spans="1:11" ht="31.5">
      <c r="A564" s="47">
        <v>311</v>
      </c>
      <c r="B564" s="10" t="s">
        <v>1631</v>
      </c>
      <c r="C564" s="17">
        <v>12500</v>
      </c>
      <c r="D564" s="17">
        <v>12500</v>
      </c>
      <c r="E564" s="8" t="s">
        <v>1632</v>
      </c>
      <c r="F564" s="8" t="s">
        <v>1996</v>
      </c>
      <c r="G564" s="17">
        <v>12500</v>
      </c>
      <c r="H564" s="8" t="s">
        <v>1996</v>
      </c>
      <c r="I564" s="17">
        <v>12500</v>
      </c>
      <c r="J564" s="8" t="s">
        <v>1633</v>
      </c>
      <c r="K564" s="8" t="s">
        <v>1634</v>
      </c>
    </row>
    <row r="565" spans="1:11" ht="31.5">
      <c r="A565" s="47">
        <v>312</v>
      </c>
      <c r="B565" s="10" t="s">
        <v>1635</v>
      </c>
      <c r="C565" s="17">
        <v>15000</v>
      </c>
      <c r="D565" s="17">
        <v>15000</v>
      </c>
      <c r="E565" s="8" t="s">
        <v>1632</v>
      </c>
      <c r="F565" s="8" t="s">
        <v>1996</v>
      </c>
      <c r="G565" s="17">
        <v>15000</v>
      </c>
      <c r="H565" s="8" t="s">
        <v>1996</v>
      </c>
      <c r="I565" s="17">
        <v>15000</v>
      </c>
      <c r="J565" s="8" t="s">
        <v>1633</v>
      </c>
      <c r="K565" s="8" t="s">
        <v>1636</v>
      </c>
    </row>
    <row r="566" spans="1:11" ht="31.5">
      <c r="A566" s="47">
        <v>313</v>
      </c>
      <c r="B566" s="10" t="s">
        <v>1637</v>
      </c>
      <c r="C566" s="17">
        <v>12500</v>
      </c>
      <c r="D566" s="17">
        <v>12500</v>
      </c>
      <c r="E566" s="8" t="s">
        <v>1632</v>
      </c>
      <c r="F566" s="8" t="s">
        <v>1996</v>
      </c>
      <c r="G566" s="17">
        <v>12500</v>
      </c>
      <c r="H566" s="8" t="s">
        <v>1997</v>
      </c>
      <c r="I566" s="17">
        <v>12500</v>
      </c>
      <c r="J566" s="8" t="s">
        <v>1633</v>
      </c>
      <c r="K566" s="8" t="s">
        <v>1638</v>
      </c>
    </row>
    <row r="567" spans="1:11" ht="31.5">
      <c r="A567" s="47">
        <v>314</v>
      </c>
      <c r="B567" s="10" t="s">
        <v>1639</v>
      </c>
      <c r="C567" s="17">
        <v>10000</v>
      </c>
      <c r="D567" s="17">
        <v>10000</v>
      </c>
      <c r="E567" s="8" t="s">
        <v>1632</v>
      </c>
      <c r="F567" s="8" t="s">
        <v>1996</v>
      </c>
      <c r="G567" s="17">
        <v>10000</v>
      </c>
      <c r="H567" s="8" t="s">
        <v>1996</v>
      </c>
      <c r="I567" s="17">
        <v>10000</v>
      </c>
      <c r="J567" s="8" t="s">
        <v>1633</v>
      </c>
      <c r="K567" s="8" t="s">
        <v>1640</v>
      </c>
    </row>
    <row r="568" spans="1:11" ht="31.5">
      <c r="A568" s="47">
        <v>315</v>
      </c>
      <c r="B568" s="10" t="s">
        <v>1641</v>
      </c>
      <c r="C568" s="17">
        <v>17770</v>
      </c>
      <c r="D568" s="17">
        <v>17770</v>
      </c>
      <c r="E568" s="8" t="s">
        <v>1632</v>
      </c>
      <c r="F568" s="8" t="s">
        <v>1994</v>
      </c>
      <c r="G568" s="17">
        <v>17770</v>
      </c>
      <c r="H568" s="8" t="s">
        <v>1995</v>
      </c>
      <c r="I568" s="17">
        <v>17770</v>
      </c>
      <c r="J568" s="8" t="s">
        <v>1633</v>
      </c>
      <c r="K568" s="8" t="s">
        <v>1642</v>
      </c>
    </row>
    <row r="569" spans="1:11" ht="31.5">
      <c r="A569" s="47">
        <v>316</v>
      </c>
      <c r="B569" s="65" t="s">
        <v>1742</v>
      </c>
      <c r="C569" s="88">
        <v>5806.89</v>
      </c>
      <c r="D569" s="88">
        <v>5806.89</v>
      </c>
      <c r="E569" s="70" t="s">
        <v>8</v>
      </c>
      <c r="F569" s="70" t="s">
        <v>1993</v>
      </c>
      <c r="G569" s="88">
        <v>5806.89</v>
      </c>
      <c r="H569" s="70" t="s">
        <v>1627</v>
      </c>
      <c r="I569" s="88">
        <v>5806.89</v>
      </c>
      <c r="J569" s="70" t="s">
        <v>11</v>
      </c>
      <c r="K569" s="70" t="s">
        <v>1743</v>
      </c>
    </row>
    <row r="570" spans="1:11" ht="31.5">
      <c r="A570" s="47">
        <v>317</v>
      </c>
      <c r="B570" s="65" t="s">
        <v>1744</v>
      </c>
      <c r="C570" s="88">
        <v>54451.5</v>
      </c>
      <c r="D570" s="88">
        <v>54451.5</v>
      </c>
      <c r="E570" s="70" t="s">
        <v>8</v>
      </c>
      <c r="F570" s="70" t="s">
        <v>1628</v>
      </c>
      <c r="G570" s="88">
        <v>54451.5</v>
      </c>
      <c r="H570" s="70" t="s">
        <v>1628</v>
      </c>
      <c r="I570" s="88">
        <v>54451.5</v>
      </c>
      <c r="J570" s="70" t="s">
        <v>11</v>
      </c>
      <c r="K570" s="70" t="s">
        <v>1745</v>
      </c>
    </row>
    <row r="571" spans="1:11" ht="31.5">
      <c r="A571" s="47">
        <v>318</v>
      </c>
      <c r="B571" s="65" t="s">
        <v>1746</v>
      </c>
      <c r="C571" s="88">
        <v>9972.94</v>
      </c>
      <c r="D571" s="88">
        <v>9972.94</v>
      </c>
      <c r="E571" s="70" t="s">
        <v>8</v>
      </c>
      <c r="F571" s="70" t="s">
        <v>1992</v>
      </c>
      <c r="G571" s="88">
        <v>9972.94</v>
      </c>
      <c r="H571" s="70" t="s">
        <v>1629</v>
      </c>
      <c r="I571" s="88">
        <v>9972.94</v>
      </c>
      <c r="J571" s="70" t="s">
        <v>11</v>
      </c>
      <c r="K571" s="70" t="s">
        <v>1747</v>
      </c>
    </row>
    <row r="572" spans="1:11" ht="63">
      <c r="A572" s="47">
        <v>319</v>
      </c>
      <c r="B572" s="108" t="s">
        <v>1748</v>
      </c>
      <c r="C572" s="37">
        <v>3400</v>
      </c>
      <c r="D572" s="37" t="s">
        <v>214</v>
      </c>
      <c r="E572" s="109" t="s">
        <v>8</v>
      </c>
      <c r="F572" s="11" t="s">
        <v>1991</v>
      </c>
      <c r="G572" s="37">
        <v>3390.83</v>
      </c>
      <c r="H572" s="11" t="s">
        <v>1991</v>
      </c>
      <c r="I572" s="37">
        <v>3390.83</v>
      </c>
      <c r="J572" s="11" t="s">
        <v>9</v>
      </c>
      <c r="K572" s="109" t="s">
        <v>215</v>
      </c>
    </row>
    <row r="573" spans="1:11" ht="31.5">
      <c r="A573" s="47">
        <v>320</v>
      </c>
      <c r="B573" s="108" t="s">
        <v>1749</v>
      </c>
      <c r="C573" s="37">
        <v>1800</v>
      </c>
      <c r="D573" s="37" t="s">
        <v>216</v>
      </c>
      <c r="E573" s="109" t="s">
        <v>8</v>
      </c>
      <c r="F573" s="109" t="s">
        <v>1990</v>
      </c>
      <c r="G573" s="37">
        <v>1799.7</v>
      </c>
      <c r="H573" s="109" t="s">
        <v>1990</v>
      </c>
      <c r="I573" s="37">
        <v>1799.7</v>
      </c>
      <c r="J573" s="109" t="s">
        <v>2036</v>
      </c>
      <c r="K573" s="109" t="s">
        <v>217</v>
      </c>
    </row>
    <row r="574" spans="1:11" ht="31.5">
      <c r="A574" s="47">
        <v>321</v>
      </c>
      <c r="B574" s="108" t="s">
        <v>1750</v>
      </c>
      <c r="C574" s="37">
        <v>900</v>
      </c>
      <c r="D574" s="37" t="s">
        <v>221</v>
      </c>
      <c r="E574" s="109" t="s">
        <v>8</v>
      </c>
      <c r="F574" s="109" t="s">
        <v>1990</v>
      </c>
      <c r="G574" s="37">
        <v>835.8</v>
      </c>
      <c r="H574" s="109" t="s">
        <v>10</v>
      </c>
      <c r="I574" s="37">
        <v>835.8</v>
      </c>
      <c r="J574" s="109" t="s">
        <v>2037</v>
      </c>
      <c r="K574" s="109" t="s">
        <v>222</v>
      </c>
    </row>
    <row r="575" spans="1:11" ht="31.5">
      <c r="A575" s="47">
        <v>322</v>
      </c>
      <c r="B575" s="108" t="s">
        <v>1751</v>
      </c>
      <c r="C575" s="37">
        <v>500</v>
      </c>
      <c r="D575" s="37" t="s">
        <v>223</v>
      </c>
      <c r="E575" s="109" t="s">
        <v>8</v>
      </c>
      <c r="F575" s="109" t="s">
        <v>1990</v>
      </c>
      <c r="G575" s="37">
        <v>454.65</v>
      </c>
      <c r="H575" s="109" t="s">
        <v>10</v>
      </c>
      <c r="I575" s="37">
        <v>454.65</v>
      </c>
      <c r="J575" s="109" t="s">
        <v>1688</v>
      </c>
      <c r="K575" s="109" t="s">
        <v>224</v>
      </c>
    </row>
    <row r="576" spans="1:11" ht="47.25">
      <c r="A576" s="47">
        <v>323</v>
      </c>
      <c r="B576" s="108" t="s">
        <v>1752</v>
      </c>
      <c r="C576" s="37">
        <v>700</v>
      </c>
      <c r="D576" s="37" t="s">
        <v>225</v>
      </c>
      <c r="E576" s="109" t="s">
        <v>8</v>
      </c>
      <c r="F576" s="109" t="s">
        <v>1989</v>
      </c>
      <c r="G576" s="37">
        <v>700</v>
      </c>
      <c r="H576" s="109" t="s">
        <v>226</v>
      </c>
      <c r="I576" s="37">
        <v>700</v>
      </c>
      <c r="J576" s="109" t="s">
        <v>1688</v>
      </c>
      <c r="K576" s="109" t="s">
        <v>227</v>
      </c>
    </row>
    <row r="577" spans="1:11" ht="31.5">
      <c r="A577" s="47">
        <v>324</v>
      </c>
      <c r="B577" s="108" t="s">
        <v>1753</v>
      </c>
      <c r="C577" s="37">
        <v>700</v>
      </c>
      <c r="D577" s="37" t="s">
        <v>225</v>
      </c>
      <c r="E577" s="109" t="s">
        <v>8</v>
      </c>
      <c r="F577" s="109" t="s">
        <v>226</v>
      </c>
      <c r="G577" s="37" t="s">
        <v>225</v>
      </c>
      <c r="H577" s="109" t="s">
        <v>226</v>
      </c>
      <c r="I577" s="37">
        <v>700</v>
      </c>
      <c r="J577" s="109" t="s">
        <v>1688</v>
      </c>
      <c r="K577" s="109" t="s">
        <v>228</v>
      </c>
    </row>
    <row r="578" spans="1:11" ht="31.5">
      <c r="A578" s="47">
        <v>325</v>
      </c>
      <c r="B578" s="108" t="s">
        <v>1754</v>
      </c>
      <c r="C578" s="37">
        <v>26000</v>
      </c>
      <c r="D578" s="37" t="s">
        <v>233</v>
      </c>
      <c r="E578" s="109" t="s">
        <v>8</v>
      </c>
      <c r="F578" s="109" t="s">
        <v>1988</v>
      </c>
      <c r="G578" s="37" t="s">
        <v>233</v>
      </c>
      <c r="H578" s="109" t="s">
        <v>231</v>
      </c>
      <c r="I578" s="37">
        <v>25000</v>
      </c>
      <c r="J578" s="109" t="s">
        <v>1688</v>
      </c>
      <c r="K578" s="109" t="s">
        <v>232</v>
      </c>
    </row>
    <row r="579" spans="1:11" ht="31.5">
      <c r="A579" s="47">
        <v>326</v>
      </c>
      <c r="B579" s="108" t="s">
        <v>1755</v>
      </c>
      <c r="C579" s="37">
        <v>2500</v>
      </c>
      <c r="D579" s="37" t="s">
        <v>234</v>
      </c>
      <c r="E579" s="109" t="s">
        <v>8</v>
      </c>
      <c r="F579" s="109" t="s">
        <v>235</v>
      </c>
      <c r="G579" s="37" t="s">
        <v>234</v>
      </c>
      <c r="H579" s="109" t="s">
        <v>235</v>
      </c>
      <c r="I579" s="37">
        <v>2400</v>
      </c>
      <c r="J579" s="109" t="s">
        <v>1688</v>
      </c>
      <c r="K579" s="109" t="s">
        <v>236</v>
      </c>
    </row>
    <row r="580" spans="1:11" ht="47.25">
      <c r="A580" s="47">
        <v>327</v>
      </c>
      <c r="B580" s="50" t="s">
        <v>205</v>
      </c>
      <c r="C580" s="15">
        <v>5000</v>
      </c>
      <c r="D580" s="30">
        <v>2900</v>
      </c>
      <c r="E580" s="14" t="s">
        <v>206</v>
      </c>
      <c r="F580" s="14" t="s">
        <v>1987</v>
      </c>
      <c r="G580" s="30">
        <v>2900</v>
      </c>
      <c r="H580" s="14" t="s">
        <v>1987</v>
      </c>
      <c r="I580" s="30">
        <v>2900</v>
      </c>
      <c r="J580" s="14" t="s">
        <v>11</v>
      </c>
      <c r="K580" s="14" t="s">
        <v>212</v>
      </c>
    </row>
    <row r="581" spans="1:11" ht="63">
      <c r="A581" s="47">
        <v>328</v>
      </c>
      <c r="B581" s="58" t="s">
        <v>209</v>
      </c>
      <c r="C581" s="15">
        <v>10000</v>
      </c>
      <c r="D581" s="30">
        <v>2806.61</v>
      </c>
      <c r="E581" s="14" t="s">
        <v>206</v>
      </c>
      <c r="F581" s="14" t="s">
        <v>1986</v>
      </c>
      <c r="G581" s="30">
        <v>2806.61</v>
      </c>
      <c r="H581" s="14" t="s">
        <v>1986</v>
      </c>
      <c r="I581" s="30">
        <v>2806.61</v>
      </c>
      <c r="J581" s="14" t="s">
        <v>11</v>
      </c>
      <c r="K581" s="14" t="s">
        <v>213</v>
      </c>
    </row>
    <row r="582" spans="1:11" ht="31.5">
      <c r="A582" s="47">
        <v>329</v>
      </c>
      <c r="B582" s="50" t="s">
        <v>361</v>
      </c>
      <c r="C582" s="15">
        <v>196000</v>
      </c>
      <c r="D582" s="15">
        <f t="shared" ref="D582:D645" si="9">C582</f>
        <v>196000</v>
      </c>
      <c r="E582" s="14" t="s">
        <v>8</v>
      </c>
      <c r="F582" s="14" t="s">
        <v>362</v>
      </c>
      <c r="G582" s="15">
        <v>196000</v>
      </c>
      <c r="H582" s="14" t="str">
        <f>F582</f>
        <v>นายสมพิศ สิงห์ทอง</v>
      </c>
      <c r="I582" s="15">
        <v>196000</v>
      </c>
      <c r="J582" s="14" t="s">
        <v>249</v>
      </c>
      <c r="K582" s="14" t="s">
        <v>363</v>
      </c>
    </row>
    <row r="583" spans="1:11" ht="47.25">
      <c r="A583" s="47">
        <v>330</v>
      </c>
      <c r="B583" s="10" t="s">
        <v>364</v>
      </c>
      <c r="C583" s="15">
        <v>147000</v>
      </c>
      <c r="D583" s="15">
        <f t="shared" si="9"/>
        <v>147000</v>
      </c>
      <c r="E583" s="14" t="s">
        <v>8</v>
      </c>
      <c r="F583" s="14" t="s">
        <v>362</v>
      </c>
      <c r="G583" s="15">
        <v>147000</v>
      </c>
      <c r="H583" s="14" t="str">
        <f t="shared" ref="H583:H646" si="10">F583</f>
        <v>นายสมพิศ สิงห์ทอง</v>
      </c>
      <c r="I583" s="15">
        <v>147000</v>
      </c>
      <c r="J583" s="14" t="s">
        <v>249</v>
      </c>
      <c r="K583" s="14" t="s">
        <v>363</v>
      </c>
    </row>
    <row r="584" spans="1:11" ht="31.5">
      <c r="A584" s="47">
        <v>331</v>
      </c>
      <c r="B584" s="50" t="s">
        <v>365</v>
      </c>
      <c r="C584" s="15">
        <v>73100</v>
      </c>
      <c r="D584" s="15">
        <f t="shared" si="9"/>
        <v>73100</v>
      </c>
      <c r="E584" s="14" t="s">
        <v>8</v>
      </c>
      <c r="F584" s="14" t="s">
        <v>366</v>
      </c>
      <c r="G584" s="15">
        <v>73100</v>
      </c>
      <c r="H584" s="14" t="str">
        <f t="shared" si="10"/>
        <v>นายเพชรรุ่ง ศรีชู</v>
      </c>
      <c r="I584" s="15">
        <v>73100</v>
      </c>
      <c r="J584" s="14" t="s">
        <v>249</v>
      </c>
      <c r="K584" s="14" t="s">
        <v>363</v>
      </c>
    </row>
    <row r="585" spans="1:11" ht="31.5">
      <c r="A585" s="47">
        <v>332</v>
      </c>
      <c r="B585" s="50" t="s">
        <v>367</v>
      </c>
      <c r="C585" s="15">
        <v>32550</v>
      </c>
      <c r="D585" s="15">
        <f t="shared" si="9"/>
        <v>32550</v>
      </c>
      <c r="E585" s="14" t="s">
        <v>8</v>
      </c>
      <c r="F585" s="14" t="s">
        <v>368</v>
      </c>
      <c r="G585" s="15">
        <v>32550</v>
      </c>
      <c r="H585" s="14" t="str">
        <f t="shared" si="10"/>
        <v>นายลอง ราชบุตร</v>
      </c>
      <c r="I585" s="15">
        <v>32550</v>
      </c>
      <c r="J585" s="14" t="s">
        <v>249</v>
      </c>
      <c r="K585" s="14" t="s">
        <v>369</v>
      </c>
    </row>
    <row r="586" spans="1:11" ht="31.5">
      <c r="A586" s="47">
        <v>333</v>
      </c>
      <c r="B586" s="50" t="s">
        <v>370</v>
      </c>
      <c r="C586" s="15">
        <v>60180</v>
      </c>
      <c r="D586" s="15">
        <f t="shared" si="9"/>
        <v>60180</v>
      </c>
      <c r="E586" s="14" t="s">
        <v>8</v>
      </c>
      <c r="F586" s="14" t="s">
        <v>371</v>
      </c>
      <c r="G586" s="15">
        <v>60180</v>
      </c>
      <c r="H586" s="14" t="str">
        <f t="shared" si="10"/>
        <v>นางกาญดา คงทอง</v>
      </c>
      <c r="I586" s="15">
        <v>60180</v>
      </c>
      <c r="J586" s="14" t="s">
        <v>249</v>
      </c>
      <c r="K586" s="14" t="s">
        <v>363</v>
      </c>
    </row>
    <row r="587" spans="1:11" ht="31.5">
      <c r="A587" s="47">
        <v>334</v>
      </c>
      <c r="B587" s="50" t="s">
        <v>372</v>
      </c>
      <c r="C587" s="15">
        <v>147000</v>
      </c>
      <c r="D587" s="15">
        <f t="shared" si="9"/>
        <v>147000</v>
      </c>
      <c r="E587" s="14" t="s">
        <v>8</v>
      </c>
      <c r="F587" s="14" t="s">
        <v>368</v>
      </c>
      <c r="G587" s="15">
        <v>147000</v>
      </c>
      <c r="H587" s="14" t="str">
        <f t="shared" si="10"/>
        <v>นายลอง ราชบุตร</v>
      </c>
      <c r="I587" s="15">
        <v>147000</v>
      </c>
      <c r="J587" s="14" t="s">
        <v>249</v>
      </c>
      <c r="K587" s="14" t="s">
        <v>363</v>
      </c>
    </row>
    <row r="588" spans="1:11" ht="31.5">
      <c r="A588" s="47">
        <v>335</v>
      </c>
      <c r="B588" s="50" t="s">
        <v>373</v>
      </c>
      <c r="C588" s="15">
        <v>6475</v>
      </c>
      <c r="D588" s="15">
        <f t="shared" si="9"/>
        <v>6475</v>
      </c>
      <c r="E588" s="14" t="s">
        <v>8</v>
      </c>
      <c r="F588" s="14" t="s">
        <v>374</v>
      </c>
      <c r="G588" s="15">
        <v>6475</v>
      </c>
      <c r="H588" s="14" t="str">
        <f t="shared" si="10"/>
        <v>นางจันทา คงทอง</v>
      </c>
      <c r="I588" s="15">
        <v>6475</v>
      </c>
      <c r="J588" s="14" t="s">
        <v>249</v>
      </c>
      <c r="K588" s="14" t="s">
        <v>375</v>
      </c>
    </row>
    <row r="589" spans="1:11" ht="31.5">
      <c r="A589" s="47">
        <v>336</v>
      </c>
      <c r="B589" s="50" t="s">
        <v>376</v>
      </c>
      <c r="C589" s="15">
        <v>159250</v>
      </c>
      <c r="D589" s="15">
        <f t="shared" si="9"/>
        <v>159250</v>
      </c>
      <c r="E589" s="14" t="s">
        <v>8</v>
      </c>
      <c r="F589" s="14" t="s">
        <v>377</v>
      </c>
      <c r="G589" s="15">
        <v>159250</v>
      </c>
      <c r="H589" s="14" t="str">
        <f t="shared" si="10"/>
        <v>นายครีมพินิตย์ คงสวัสดิ์</v>
      </c>
      <c r="I589" s="15">
        <v>159250</v>
      </c>
      <c r="J589" s="14" t="s">
        <v>249</v>
      </c>
      <c r="K589" s="14" t="s">
        <v>378</v>
      </c>
    </row>
    <row r="590" spans="1:11" ht="31.5">
      <c r="A590" s="47">
        <v>337</v>
      </c>
      <c r="B590" s="50" t="s">
        <v>376</v>
      </c>
      <c r="C590" s="15">
        <v>14000</v>
      </c>
      <c r="D590" s="15">
        <f t="shared" si="9"/>
        <v>14000</v>
      </c>
      <c r="E590" s="14" t="s">
        <v>8</v>
      </c>
      <c r="F590" s="14" t="s">
        <v>374</v>
      </c>
      <c r="G590" s="15">
        <v>14000</v>
      </c>
      <c r="H590" s="14" t="str">
        <f t="shared" si="10"/>
        <v>นางจันทา คงทอง</v>
      </c>
      <c r="I590" s="15">
        <v>14000</v>
      </c>
      <c r="J590" s="14" t="s">
        <v>249</v>
      </c>
      <c r="K590" s="14" t="s">
        <v>379</v>
      </c>
    </row>
    <row r="591" spans="1:11" ht="31.5">
      <c r="A591" s="47">
        <v>338</v>
      </c>
      <c r="B591" s="50" t="s">
        <v>376</v>
      </c>
      <c r="C591" s="15">
        <v>10500</v>
      </c>
      <c r="D591" s="15">
        <f t="shared" si="9"/>
        <v>10500</v>
      </c>
      <c r="E591" s="14" t="s">
        <v>8</v>
      </c>
      <c r="F591" s="14" t="s">
        <v>374</v>
      </c>
      <c r="G591" s="15">
        <v>10500</v>
      </c>
      <c r="H591" s="14" t="str">
        <f t="shared" si="10"/>
        <v>นางจันทา คงทอง</v>
      </c>
      <c r="I591" s="15">
        <v>10500</v>
      </c>
      <c r="J591" s="14" t="s">
        <v>249</v>
      </c>
      <c r="K591" s="14" t="s">
        <v>375</v>
      </c>
    </row>
    <row r="592" spans="1:11" ht="31.5">
      <c r="A592" s="47">
        <v>339</v>
      </c>
      <c r="B592" s="50" t="s">
        <v>376</v>
      </c>
      <c r="C592" s="15">
        <v>12250</v>
      </c>
      <c r="D592" s="15">
        <f t="shared" si="9"/>
        <v>12250</v>
      </c>
      <c r="E592" s="14" t="s">
        <v>8</v>
      </c>
      <c r="F592" s="14" t="s">
        <v>374</v>
      </c>
      <c r="G592" s="15">
        <v>12250</v>
      </c>
      <c r="H592" s="14" t="str">
        <f t="shared" si="10"/>
        <v>นางจันทา คงทอง</v>
      </c>
      <c r="I592" s="15">
        <v>12250</v>
      </c>
      <c r="J592" s="14" t="s">
        <v>249</v>
      </c>
      <c r="K592" s="14" t="s">
        <v>380</v>
      </c>
    </row>
    <row r="593" spans="1:11" ht="31.5">
      <c r="A593" s="47">
        <v>340</v>
      </c>
      <c r="B593" s="50" t="s">
        <v>376</v>
      </c>
      <c r="C593" s="15">
        <v>273000</v>
      </c>
      <c r="D593" s="15">
        <f t="shared" si="9"/>
        <v>273000</v>
      </c>
      <c r="E593" s="14" t="s">
        <v>8</v>
      </c>
      <c r="F593" s="14" t="s">
        <v>377</v>
      </c>
      <c r="G593" s="15">
        <v>273000</v>
      </c>
      <c r="H593" s="14" t="str">
        <f t="shared" si="10"/>
        <v>นายครีมพินิตย์ คงสวัสดิ์</v>
      </c>
      <c r="I593" s="15">
        <v>273000</v>
      </c>
      <c r="J593" s="14" t="s">
        <v>249</v>
      </c>
      <c r="K593" s="14" t="s">
        <v>381</v>
      </c>
    </row>
    <row r="594" spans="1:11" ht="31.5">
      <c r="A594" s="47">
        <v>341</v>
      </c>
      <c r="B594" s="50" t="s">
        <v>376</v>
      </c>
      <c r="C594" s="15">
        <v>364000</v>
      </c>
      <c r="D594" s="15">
        <f t="shared" si="9"/>
        <v>364000</v>
      </c>
      <c r="E594" s="14" t="s">
        <v>8</v>
      </c>
      <c r="F594" s="14" t="s">
        <v>377</v>
      </c>
      <c r="G594" s="15">
        <v>364000</v>
      </c>
      <c r="H594" s="14" t="str">
        <f t="shared" si="10"/>
        <v>นายครีมพินิตย์ คงสวัสดิ์</v>
      </c>
      <c r="I594" s="15">
        <v>364000</v>
      </c>
      <c r="J594" s="14" t="s">
        <v>249</v>
      </c>
      <c r="K594" s="14" t="s">
        <v>382</v>
      </c>
    </row>
    <row r="595" spans="1:11" ht="31.5">
      <c r="A595" s="47">
        <v>342</v>
      </c>
      <c r="B595" s="50" t="s">
        <v>383</v>
      </c>
      <c r="C595" s="15">
        <v>77000</v>
      </c>
      <c r="D595" s="15">
        <f t="shared" si="9"/>
        <v>77000</v>
      </c>
      <c r="E595" s="14" t="s">
        <v>8</v>
      </c>
      <c r="F595" s="14" t="s">
        <v>384</v>
      </c>
      <c r="G595" s="15">
        <v>77000</v>
      </c>
      <c r="H595" s="14" t="str">
        <f t="shared" si="10"/>
        <v>นายพยุ คล้ายพร้อม</v>
      </c>
      <c r="I595" s="15">
        <v>77000</v>
      </c>
      <c r="J595" s="14" t="s">
        <v>249</v>
      </c>
      <c r="K595" s="14" t="s">
        <v>385</v>
      </c>
    </row>
    <row r="596" spans="1:11" ht="31.5">
      <c r="A596" s="47">
        <v>343</v>
      </c>
      <c r="B596" s="50" t="s">
        <v>383</v>
      </c>
      <c r="C596" s="15">
        <v>162090</v>
      </c>
      <c r="D596" s="15">
        <f t="shared" si="9"/>
        <v>162090</v>
      </c>
      <c r="E596" s="14" t="s">
        <v>8</v>
      </c>
      <c r="F596" s="14" t="s">
        <v>386</v>
      </c>
      <c r="G596" s="15">
        <v>162090</v>
      </c>
      <c r="H596" s="14" t="str">
        <f t="shared" si="10"/>
        <v>นายอภินันท์ ชัยทรัพย์มงคล</v>
      </c>
      <c r="I596" s="15">
        <v>162090</v>
      </c>
      <c r="J596" s="14" t="s">
        <v>249</v>
      </c>
      <c r="K596" s="14" t="s">
        <v>387</v>
      </c>
    </row>
    <row r="597" spans="1:11" ht="31.5">
      <c r="A597" s="47">
        <v>344</v>
      </c>
      <c r="B597" s="10" t="s">
        <v>388</v>
      </c>
      <c r="C597" s="15">
        <v>97200</v>
      </c>
      <c r="D597" s="15">
        <f t="shared" si="9"/>
        <v>97200</v>
      </c>
      <c r="E597" s="14" t="s">
        <v>8</v>
      </c>
      <c r="F597" s="14" t="s">
        <v>384</v>
      </c>
      <c r="G597" s="15">
        <v>97200</v>
      </c>
      <c r="H597" s="14" t="str">
        <f t="shared" si="10"/>
        <v>นายพยุ คล้ายพร้อม</v>
      </c>
      <c r="I597" s="15">
        <v>97200</v>
      </c>
      <c r="J597" s="14" t="s">
        <v>249</v>
      </c>
      <c r="K597" s="14" t="s">
        <v>389</v>
      </c>
    </row>
    <row r="598" spans="1:11" ht="31.5">
      <c r="A598" s="47">
        <v>345</v>
      </c>
      <c r="B598" s="50" t="s">
        <v>388</v>
      </c>
      <c r="C598" s="15">
        <v>9400</v>
      </c>
      <c r="D598" s="15">
        <f t="shared" si="9"/>
        <v>9400</v>
      </c>
      <c r="E598" s="14" t="s">
        <v>8</v>
      </c>
      <c r="F598" s="14" t="s">
        <v>390</v>
      </c>
      <c r="G598" s="15">
        <v>9400</v>
      </c>
      <c r="H598" s="14" t="str">
        <f t="shared" si="10"/>
        <v>น.ส.วราภรณ์ หลำแสงกุล</v>
      </c>
      <c r="I598" s="15">
        <v>9400</v>
      </c>
      <c r="J598" s="14" t="s">
        <v>249</v>
      </c>
      <c r="K598" s="14" t="s">
        <v>391</v>
      </c>
    </row>
    <row r="599" spans="1:11" ht="31.5">
      <c r="A599" s="47">
        <v>346</v>
      </c>
      <c r="B599" s="50" t="s">
        <v>392</v>
      </c>
      <c r="C599" s="15">
        <v>32400</v>
      </c>
      <c r="D599" s="15">
        <f t="shared" si="9"/>
        <v>32400</v>
      </c>
      <c r="E599" s="14" t="s">
        <v>8</v>
      </c>
      <c r="F599" s="14" t="s">
        <v>374</v>
      </c>
      <c r="G599" s="15">
        <v>32400</v>
      </c>
      <c r="H599" s="14" t="str">
        <f t="shared" si="10"/>
        <v>นางจันทา คงทอง</v>
      </c>
      <c r="I599" s="15">
        <v>32400</v>
      </c>
      <c r="J599" s="14" t="s">
        <v>249</v>
      </c>
      <c r="K599" s="14" t="s">
        <v>393</v>
      </c>
    </row>
    <row r="600" spans="1:11" ht="31.5">
      <c r="A600" s="47">
        <v>347</v>
      </c>
      <c r="B600" s="50" t="s">
        <v>394</v>
      </c>
      <c r="C600" s="15">
        <v>129600</v>
      </c>
      <c r="D600" s="15">
        <f t="shared" si="9"/>
        <v>129600</v>
      </c>
      <c r="E600" s="14" t="s">
        <v>8</v>
      </c>
      <c r="F600" s="14" t="s">
        <v>374</v>
      </c>
      <c r="G600" s="15">
        <v>129600</v>
      </c>
      <c r="H600" s="14" t="str">
        <f t="shared" si="10"/>
        <v>นางจันทา คงทอง</v>
      </c>
      <c r="I600" s="15">
        <v>129600</v>
      </c>
      <c r="J600" s="14" t="s">
        <v>249</v>
      </c>
      <c r="K600" s="14" t="s">
        <v>395</v>
      </c>
    </row>
    <row r="601" spans="1:11" ht="31.5">
      <c r="A601" s="47">
        <v>348</v>
      </c>
      <c r="B601" s="50" t="s">
        <v>394</v>
      </c>
      <c r="C601" s="15">
        <v>18800</v>
      </c>
      <c r="D601" s="15">
        <f t="shared" si="9"/>
        <v>18800</v>
      </c>
      <c r="E601" s="14" t="s">
        <v>8</v>
      </c>
      <c r="F601" s="14" t="s">
        <v>377</v>
      </c>
      <c r="G601" s="15">
        <v>18800</v>
      </c>
      <c r="H601" s="14" t="str">
        <f t="shared" si="10"/>
        <v>นายครีมพินิตย์ คงสวัสดิ์</v>
      </c>
      <c r="I601" s="15">
        <v>18800</v>
      </c>
      <c r="J601" s="14" t="s">
        <v>249</v>
      </c>
      <c r="K601" s="14" t="s">
        <v>396</v>
      </c>
    </row>
    <row r="602" spans="1:11" ht="31.5">
      <c r="A602" s="47">
        <v>349</v>
      </c>
      <c r="B602" s="50" t="s">
        <v>397</v>
      </c>
      <c r="C602" s="15">
        <v>9800</v>
      </c>
      <c r="D602" s="15">
        <f t="shared" si="9"/>
        <v>9800</v>
      </c>
      <c r="E602" s="14" t="s">
        <v>8</v>
      </c>
      <c r="F602" s="14" t="s">
        <v>377</v>
      </c>
      <c r="G602" s="15">
        <v>9800</v>
      </c>
      <c r="H602" s="14" t="str">
        <f t="shared" si="10"/>
        <v>นายครีมพินิตย์ คงสวัสดิ์</v>
      </c>
      <c r="I602" s="15">
        <v>9800</v>
      </c>
      <c r="J602" s="14" t="s">
        <v>249</v>
      </c>
      <c r="K602" s="14" t="s">
        <v>398</v>
      </c>
    </row>
    <row r="603" spans="1:11" ht="31.5">
      <c r="A603" s="47">
        <v>350</v>
      </c>
      <c r="B603" s="50" t="s">
        <v>397</v>
      </c>
      <c r="C603" s="15">
        <v>254800</v>
      </c>
      <c r="D603" s="15">
        <f t="shared" si="9"/>
        <v>254800</v>
      </c>
      <c r="E603" s="14" t="s">
        <v>8</v>
      </c>
      <c r="F603" s="14" t="s">
        <v>374</v>
      </c>
      <c r="G603" s="15">
        <v>254800</v>
      </c>
      <c r="H603" s="14" t="str">
        <f t="shared" si="10"/>
        <v>นางจันทา คงทอง</v>
      </c>
      <c r="I603" s="15">
        <v>254800</v>
      </c>
      <c r="J603" s="14" t="s">
        <v>249</v>
      </c>
      <c r="K603" s="14" t="s">
        <v>395</v>
      </c>
    </row>
    <row r="604" spans="1:11" ht="47.25">
      <c r="A604" s="47">
        <v>351</v>
      </c>
      <c r="B604" s="50" t="s">
        <v>399</v>
      </c>
      <c r="C604" s="15">
        <v>147000</v>
      </c>
      <c r="D604" s="15">
        <f t="shared" si="9"/>
        <v>147000</v>
      </c>
      <c r="E604" s="14" t="s">
        <v>8</v>
      </c>
      <c r="F604" s="14" t="s">
        <v>390</v>
      </c>
      <c r="G604" s="15">
        <v>147000</v>
      </c>
      <c r="H604" s="14" t="str">
        <f t="shared" si="10"/>
        <v>น.ส.วราภรณ์ หลำแสงกุล</v>
      </c>
      <c r="I604" s="15">
        <v>147000</v>
      </c>
      <c r="J604" s="14" t="s">
        <v>249</v>
      </c>
      <c r="K604" s="14" t="s">
        <v>385</v>
      </c>
    </row>
    <row r="605" spans="1:11" ht="31.5">
      <c r="A605" s="47">
        <v>352</v>
      </c>
      <c r="B605" s="50" t="s">
        <v>400</v>
      </c>
      <c r="C605" s="15">
        <v>122500</v>
      </c>
      <c r="D605" s="15">
        <f t="shared" si="9"/>
        <v>122500</v>
      </c>
      <c r="E605" s="14" t="s">
        <v>8</v>
      </c>
      <c r="F605" s="14" t="s">
        <v>390</v>
      </c>
      <c r="G605" s="15">
        <v>122500</v>
      </c>
      <c r="H605" s="14" t="str">
        <f t="shared" si="10"/>
        <v>น.ส.วราภรณ์ หลำแสงกุล</v>
      </c>
      <c r="I605" s="15">
        <v>122500</v>
      </c>
      <c r="J605" s="14" t="s">
        <v>249</v>
      </c>
      <c r="K605" s="14" t="s">
        <v>385</v>
      </c>
    </row>
    <row r="606" spans="1:11" ht="31.5">
      <c r="A606" s="47">
        <v>353</v>
      </c>
      <c r="B606" s="50" t="s">
        <v>401</v>
      </c>
      <c r="C606" s="15">
        <v>364000</v>
      </c>
      <c r="D606" s="15">
        <f t="shared" si="9"/>
        <v>364000</v>
      </c>
      <c r="E606" s="14" t="s">
        <v>8</v>
      </c>
      <c r="F606" s="14" t="s">
        <v>402</v>
      </c>
      <c r="G606" s="15">
        <v>364000</v>
      </c>
      <c r="H606" s="14" t="str">
        <f t="shared" si="10"/>
        <v>นายสุทธิพงษ์ สุดแสง</v>
      </c>
      <c r="I606" s="15">
        <v>364000</v>
      </c>
      <c r="J606" s="14" t="s">
        <v>249</v>
      </c>
      <c r="K606" s="14" t="s">
        <v>403</v>
      </c>
    </row>
    <row r="607" spans="1:11" ht="31.5">
      <c r="A607" s="47">
        <v>354</v>
      </c>
      <c r="B607" s="50" t="s">
        <v>401</v>
      </c>
      <c r="C607" s="15">
        <v>273000</v>
      </c>
      <c r="D607" s="15">
        <f t="shared" si="9"/>
        <v>273000</v>
      </c>
      <c r="E607" s="14" t="s">
        <v>8</v>
      </c>
      <c r="F607" s="14" t="s">
        <v>374</v>
      </c>
      <c r="G607" s="15">
        <v>273000</v>
      </c>
      <c r="H607" s="14" t="str">
        <f t="shared" si="10"/>
        <v>นางจันทา คงทอง</v>
      </c>
      <c r="I607" s="15">
        <v>273000</v>
      </c>
      <c r="J607" s="14" t="s">
        <v>249</v>
      </c>
      <c r="K607" s="14" t="s">
        <v>404</v>
      </c>
    </row>
    <row r="608" spans="1:11" ht="31.5">
      <c r="A608" s="47">
        <v>355</v>
      </c>
      <c r="B608" s="50" t="s">
        <v>401</v>
      </c>
      <c r="C608" s="15">
        <v>273000</v>
      </c>
      <c r="D608" s="15">
        <f t="shared" si="9"/>
        <v>273000</v>
      </c>
      <c r="E608" s="14" t="s">
        <v>8</v>
      </c>
      <c r="F608" s="14" t="s">
        <v>402</v>
      </c>
      <c r="G608" s="15">
        <v>273000</v>
      </c>
      <c r="H608" s="14" t="str">
        <f t="shared" si="10"/>
        <v>นายสุทธิพงษ์ สุดแสง</v>
      </c>
      <c r="I608" s="15">
        <v>273000</v>
      </c>
      <c r="J608" s="14" t="s">
        <v>249</v>
      </c>
      <c r="K608" s="14" t="s">
        <v>405</v>
      </c>
    </row>
    <row r="609" spans="1:11" ht="31.5">
      <c r="A609" s="47">
        <v>356</v>
      </c>
      <c r="B609" s="50" t="s">
        <v>401</v>
      </c>
      <c r="C609" s="15">
        <v>153790</v>
      </c>
      <c r="D609" s="15">
        <f t="shared" si="9"/>
        <v>153790</v>
      </c>
      <c r="E609" s="14" t="s">
        <v>8</v>
      </c>
      <c r="F609" s="14" t="s">
        <v>402</v>
      </c>
      <c r="G609" s="15">
        <v>153790</v>
      </c>
      <c r="H609" s="14" t="str">
        <f t="shared" si="10"/>
        <v>นายสุทธิพงษ์ สุดแสง</v>
      </c>
      <c r="I609" s="15">
        <v>153790</v>
      </c>
      <c r="J609" s="14" t="s">
        <v>249</v>
      </c>
      <c r="K609" s="14" t="s">
        <v>406</v>
      </c>
    </row>
    <row r="610" spans="1:11" ht="31.5">
      <c r="A610" s="47">
        <v>357</v>
      </c>
      <c r="B610" s="50" t="s">
        <v>401</v>
      </c>
      <c r="C610" s="15">
        <v>14000</v>
      </c>
      <c r="D610" s="15">
        <f t="shared" si="9"/>
        <v>14000</v>
      </c>
      <c r="E610" s="14" t="s">
        <v>8</v>
      </c>
      <c r="F610" s="14" t="s">
        <v>374</v>
      </c>
      <c r="G610" s="15">
        <v>14000</v>
      </c>
      <c r="H610" s="14" t="str">
        <f t="shared" si="10"/>
        <v>นางจันทา คงทอง</v>
      </c>
      <c r="I610" s="15">
        <v>14000</v>
      </c>
      <c r="J610" s="14" t="s">
        <v>249</v>
      </c>
      <c r="K610" s="14" t="s">
        <v>407</v>
      </c>
    </row>
    <row r="611" spans="1:11" ht="31.5">
      <c r="A611" s="47">
        <v>358</v>
      </c>
      <c r="B611" s="10" t="s">
        <v>401</v>
      </c>
      <c r="C611" s="15">
        <v>10500</v>
      </c>
      <c r="D611" s="15">
        <f t="shared" si="9"/>
        <v>10500</v>
      </c>
      <c r="E611" s="14" t="s">
        <v>8</v>
      </c>
      <c r="F611" s="14" t="s">
        <v>377</v>
      </c>
      <c r="G611" s="15">
        <v>10500</v>
      </c>
      <c r="H611" s="14" t="str">
        <f t="shared" si="10"/>
        <v>นายครีมพินิตย์ คงสวัสดิ์</v>
      </c>
      <c r="I611" s="15">
        <v>10500</v>
      </c>
      <c r="J611" s="14" t="s">
        <v>249</v>
      </c>
      <c r="K611" s="14" t="s">
        <v>408</v>
      </c>
    </row>
    <row r="612" spans="1:11" ht="31.5">
      <c r="A612" s="47">
        <v>359</v>
      </c>
      <c r="B612" s="10" t="s">
        <v>401</v>
      </c>
      <c r="C612" s="15">
        <v>10500</v>
      </c>
      <c r="D612" s="15">
        <f t="shared" si="9"/>
        <v>10500</v>
      </c>
      <c r="E612" s="14" t="s">
        <v>8</v>
      </c>
      <c r="F612" s="14" t="s">
        <v>374</v>
      </c>
      <c r="G612" s="15">
        <v>10500</v>
      </c>
      <c r="H612" s="14" t="str">
        <f t="shared" si="10"/>
        <v>นางจันทา คงทอง</v>
      </c>
      <c r="I612" s="15">
        <v>10500</v>
      </c>
      <c r="J612" s="14" t="s">
        <v>249</v>
      </c>
      <c r="K612" s="14" t="s">
        <v>409</v>
      </c>
    </row>
    <row r="613" spans="1:11" ht="31.5">
      <c r="A613" s="47">
        <v>360</v>
      </c>
      <c r="B613" s="10" t="s">
        <v>401</v>
      </c>
      <c r="C613" s="15">
        <v>5915</v>
      </c>
      <c r="D613" s="15">
        <f t="shared" si="9"/>
        <v>5915</v>
      </c>
      <c r="E613" s="14" t="s">
        <v>8</v>
      </c>
      <c r="F613" s="14" t="s">
        <v>374</v>
      </c>
      <c r="G613" s="15">
        <v>5915</v>
      </c>
      <c r="H613" s="14" t="str">
        <f t="shared" si="10"/>
        <v>นางจันทา คงทอง</v>
      </c>
      <c r="I613" s="15">
        <v>5915</v>
      </c>
      <c r="J613" s="14" t="s">
        <v>249</v>
      </c>
      <c r="K613" s="14" t="s">
        <v>410</v>
      </c>
    </row>
    <row r="614" spans="1:11" ht="31.5">
      <c r="A614" s="47">
        <v>361</v>
      </c>
      <c r="B614" s="50" t="s">
        <v>411</v>
      </c>
      <c r="C614" s="15">
        <v>122500</v>
      </c>
      <c r="D614" s="15">
        <f t="shared" si="9"/>
        <v>122500</v>
      </c>
      <c r="E614" s="14" t="s">
        <v>8</v>
      </c>
      <c r="F614" s="14" t="s">
        <v>390</v>
      </c>
      <c r="G614" s="15">
        <v>122500</v>
      </c>
      <c r="H614" s="14" t="str">
        <f t="shared" si="10"/>
        <v>น.ส.วราภรณ์ หลำแสงกุล</v>
      </c>
      <c r="I614" s="15">
        <v>122500</v>
      </c>
      <c r="J614" s="14" t="s">
        <v>249</v>
      </c>
      <c r="K614" s="14" t="s">
        <v>385</v>
      </c>
    </row>
    <row r="615" spans="1:11" ht="31.5">
      <c r="A615" s="47">
        <v>362</v>
      </c>
      <c r="B615" s="10" t="s">
        <v>412</v>
      </c>
      <c r="C615" s="15">
        <v>7000</v>
      </c>
      <c r="D615" s="15">
        <f t="shared" si="9"/>
        <v>7000</v>
      </c>
      <c r="E615" s="14" t="s">
        <v>8</v>
      </c>
      <c r="F615" s="14" t="s">
        <v>377</v>
      </c>
      <c r="G615" s="15">
        <v>7000</v>
      </c>
      <c r="H615" s="14" t="str">
        <f t="shared" si="10"/>
        <v>นายครีมพินิตย์ คงสวัสดิ์</v>
      </c>
      <c r="I615" s="15">
        <v>7000</v>
      </c>
      <c r="J615" s="14" t="s">
        <v>249</v>
      </c>
      <c r="K615" s="14" t="s">
        <v>413</v>
      </c>
    </row>
    <row r="616" spans="1:11" ht="31.5">
      <c r="A616" s="47">
        <v>363</v>
      </c>
      <c r="B616" s="50" t="s">
        <v>412</v>
      </c>
      <c r="C616" s="15">
        <v>10500</v>
      </c>
      <c r="D616" s="15">
        <f t="shared" si="9"/>
        <v>10500</v>
      </c>
      <c r="E616" s="14" t="s">
        <v>8</v>
      </c>
      <c r="F616" s="14" t="s">
        <v>377</v>
      </c>
      <c r="G616" s="15">
        <v>10500</v>
      </c>
      <c r="H616" s="14" t="str">
        <f t="shared" si="10"/>
        <v>นายครีมพินิตย์ คงสวัสดิ์</v>
      </c>
      <c r="I616" s="15">
        <v>10500</v>
      </c>
      <c r="J616" s="14" t="s">
        <v>249</v>
      </c>
      <c r="K616" s="14" t="s">
        <v>414</v>
      </c>
    </row>
    <row r="617" spans="1:11" ht="31.5">
      <c r="A617" s="47">
        <v>364</v>
      </c>
      <c r="B617" s="50" t="s">
        <v>412</v>
      </c>
      <c r="C617" s="15">
        <v>182000</v>
      </c>
      <c r="D617" s="15">
        <f t="shared" si="9"/>
        <v>182000</v>
      </c>
      <c r="E617" s="14" t="s">
        <v>8</v>
      </c>
      <c r="F617" s="14" t="s">
        <v>374</v>
      </c>
      <c r="G617" s="15">
        <v>182000</v>
      </c>
      <c r="H617" s="14" t="str">
        <f t="shared" si="10"/>
        <v>นางจันทา คงทอง</v>
      </c>
      <c r="I617" s="15">
        <v>182000</v>
      </c>
      <c r="J617" s="14" t="s">
        <v>249</v>
      </c>
      <c r="K617" s="14" t="s">
        <v>415</v>
      </c>
    </row>
    <row r="618" spans="1:11" ht="31.5">
      <c r="A618" s="47">
        <v>365</v>
      </c>
      <c r="B618" s="50" t="s">
        <v>412</v>
      </c>
      <c r="C618" s="15">
        <v>273000</v>
      </c>
      <c r="D618" s="15">
        <f t="shared" si="9"/>
        <v>273000</v>
      </c>
      <c r="E618" s="14" t="s">
        <v>8</v>
      </c>
      <c r="F618" s="14" t="s">
        <v>374</v>
      </c>
      <c r="G618" s="15">
        <v>273000</v>
      </c>
      <c r="H618" s="14" t="str">
        <f t="shared" si="10"/>
        <v>นางจันทา คงทอง</v>
      </c>
      <c r="I618" s="15">
        <v>273000</v>
      </c>
      <c r="J618" s="14" t="s">
        <v>249</v>
      </c>
      <c r="K618" s="14" t="s">
        <v>416</v>
      </c>
    </row>
    <row r="619" spans="1:11" ht="31.5">
      <c r="A619" s="47">
        <v>366</v>
      </c>
      <c r="B619" s="50" t="s">
        <v>417</v>
      </c>
      <c r="C619" s="15">
        <v>119560</v>
      </c>
      <c r="D619" s="15">
        <f t="shared" si="9"/>
        <v>119560</v>
      </c>
      <c r="E619" s="14" t="s">
        <v>8</v>
      </c>
      <c r="F619" s="14" t="s">
        <v>390</v>
      </c>
      <c r="G619" s="15">
        <v>119560</v>
      </c>
      <c r="H619" s="14" t="str">
        <f t="shared" si="10"/>
        <v>น.ส.วราภรณ์ หลำแสงกุล</v>
      </c>
      <c r="I619" s="15">
        <v>119560</v>
      </c>
      <c r="J619" s="14" t="s">
        <v>249</v>
      </c>
      <c r="K619" s="14" t="s">
        <v>385</v>
      </c>
    </row>
    <row r="620" spans="1:11" ht="31.5">
      <c r="A620" s="47">
        <v>367</v>
      </c>
      <c r="B620" s="10" t="s">
        <v>418</v>
      </c>
      <c r="C620" s="15">
        <v>98000</v>
      </c>
      <c r="D620" s="15">
        <f t="shared" si="9"/>
        <v>98000</v>
      </c>
      <c r="E620" s="14" t="s">
        <v>8</v>
      </c>
      <c r="F620" s="14" t="s">
        <v>390</v>
      </c>
      <c r="G620" s="15">
        <v>98000</v>
      </c>
      <c r="H620" s="14" t="str">
        <f t="shared" si="10"/>
        <v>น.ส.วราภรณ์ หลำแสงกุล</v>
      </c>
      <c r="I620" s="15">
        <v>98000</v>
      </c>
      <c r="J620" s="14" t="s">
        <v>249</v>
      </c>
      <c r="K620" s="14" t="s">
        <v>419</v>
      </c>
    </row>
    <row r="621" spans="1:11" ht="31.5">
      <c r="A621" s="47">
        <v>368</v>
      </c>
      <c r="B621" s="50" t="s">
        <v>418</v>
      </c>
      <c r="C621" s="15">
        <v>78400</v>
      </c>
      <c r="D621" s="15">
        <f t="shared" si="9"/>
        <v>78400</v>
      </c>
      <c r="E621" s="14" t="s">
        <v>8</v>
      </c>
      <c r="F621" s="14" t="s">
        <v>390</v>
      </c>
      <c r="G621" s="15">
        <v>78400</v>
      </c>
      <c r="H621" s="14" t="str">
        <f t="shared" si="10"/>
        <v>น.ส.วราภรณ์ หลำแสงกุล</v>
      </c>
      <c r="I621" s="15">
        <v>78400</v>
      </c>
      <c r="J621" s="14" t="s">
        <v>249</v>
      </c>
      <c r="K621" s="14" t="s">
        <v>420</v>
      </c>
    </row>
    <row r="622" spans="1:11" ht="47.25">
      <c r="A622" s="47">
        <v>369</v>
      </c>
      <c r="B622" s="10" t="s">
        <v>717</v>
      </c>
      <c r="C622" s="15">
        <v>31350</v>
      </c>
      <c r="D622" s="15">
        <f t="shared" si="9"/>
        <v>31350</v>
      </c>
      <c r="E622" s="14" t="s">
        <v>8</v>
      </c>
      <c r="F622" s="14" t="s">
        <v>421</v>
      </c>
      <c r="G622" s="15">
        <v>31350</v>
      </c>
      <c r="H622" s="14" t="str">
        <f t="shared" si="10"/>
        <v>นางมณี แซ่ฟุ้ง</v>
      </c>
      <c r="I622" s="15">
        <v>31350</v>
      </c>
      <c r="J622" s="14" t="s">
        <v>249</v>
      </c>
      <c r="K622" s="14" t="s">
        <v>422</v>
      </c>
    </row>
    <row r="623" spans="1:11" ht="47.25">
      <c r="A623" s="47">
        <v>370</v>
      </c>
      <c r="B623" s="10" t="s">
        <v>717</v>
      </c>
      <c r="C623" s="15">
        <v>48600</v>
      </c>
      <c r="D623" s="15">
        <f t="shared" si="9"/>
        <v>48600</v>
      </c>
      <c r="E623" s="14" t="s">
        <v>8</v>
      </c>
      <c r="F623" s="14" t="s">
        <v>423</v>
      </c>
      <c r="G623" s="15">
        <v>48600</v>
      </c>
      <c r="H623" s="14" t="str">
        <f t="shared" si="10"/>
        <v>น.ส.สมฤทัย ทุมมา</v>
      </c>
      <c r="I623" s="15">
        <v>48600</v>
      </c>
      <c r="J623" s="14" t="s">
        <v>249</v>
      </c>
      <c r="K623" s="14" t="s">
        <v>424</v>
      </c>
    </row>
    <row r="624" spans="1:11" ht="31.5">
      <c r="A624" s="47">
        <v>371</v>
      </c>
      <c r="B624" s="50" t="s">
        <v>425</v>
      </c>
      <c r="C624" s="15">
        <v>6650</v>
      </c>
      <c r="D624" s="15">
        <f t="shared" si="9"/>
        <v>6650</v>
      </c>
      <c r="E624" s="14" t="s">
        <v>8</v>
      </c>
      <c r="F624" s="14" t="s">
        <v>421</v>
      </c>
      <c r="G624" s="15">
        <v>6650</v>
      </c>
      <c r="H624" s="14" t="str">
        <f t="shared" si="10"/>
        <v>นางมณี แซ่ฟุ้ง</v>
      </c>
      <c r="I624" s="15">
        <v>6650</v>
      </c>
      <c r="J624" s="14" t="s">
        <v>249</v>
      </c>
      <c r="K624" s="14" t="s">
        <v>426</v>
      </c>
    </row>
    <row r="625" spans="1:11" ht="31.5">
      <c r="A625" s="47">
        <v>372</v>
      </c>
      <c r="B625" s="50" t="s">
        <v>718</v>
      </c>
      <c r="C625" s="15">
        <v>187150</v>
      </c>
      <c r="D625" s="15">
        <f t="shared" si="9"/>
        <v>187150</v>
      </c>
      <c r="E625" s="14" t="s">
        <v>8</v>
      </c>
      <c r="F625" s="14" t="s">
        <v>427</v>
      </c>
      <c r="G625" s="15">
        <v>187150</v>
      </c>
      <c r="H625" s="14" t="str">
        <f t="shared" si="10"/>
        <v>น.ส.กันยา บุญอาจ</v>
      </c>
      <c r="I625" s="15">
        <v>187150</v>
      </c>
      <c r="J625" s="14" t="s">
        <v>249</v>
      </c>
      <c r="K625" s="14" t="s">
        <v>381</v>
      </c>
    </row>
    <row r="626" spans="1:11" ht="31.5">
      <c r="A626" s="47">
        <v>373</v>
      </c>
      <c r="B626" s="10" t="s">
        <v>373</v>
      </c>
      <c r="C626" s="15">
        <v>168350</v>
      </c>
      <c r="D626" s="15">
        <f t="shared" si="9"/>
        <v>168350</v>
      </c>
      <c r="E626" s="14" t="s">
        <v>8</v>
      </c>
      <c r="F626" s="14" t="s">
        <v>402</v>
      </c>
      <c r="G626" s="15">
        <v>168350</v>
      </c>
      <c r="H626" s="14" t="str">
        <f t="shared" si="10"/>
        <v>นายสุทธิพงษ์ สุดแสง</v>
      </c>
      <c r="I626" s="15">
        <v>168350</v>
      </c>
      <c r="J626" s="14" t="s">
        <v>249</v>
      </c>
      <c r="K626" s="14" t="s">
        <v>379</v>
      </c>
    </row>
    <row r="627" spans="1:11" ht="31.5">
      <c r="A627" s="47">
        <v>374</v>
      </c>
      <c r="B627" s="50" t="s">
        <v>428</v>
      </c>
      <c r="C627" s="15">
        <v>317170</v>
      </c>
      <c r="D627" s="15">
        <f t="shared" si="9"/>
        <v>317170</v>
      </c>
      <c r="E627" s="14" t="s">
        <v>8</v>
      </c>
      <c r="F627" s="14" t="s">
        <v>423</v>
      </c>
      <c r="G627" s="15">
        <v>317170</v>
      </c>
      <c r="H627" s="14" t="str">
        <f t="shared" si="10"/>
        <v>น.ส.สมฤทัย ทุมมา</v>
      </c>
      <c r="I627" s="15">
        <v>317170</v>
      </c>
      <c r="J627" s="14" t="s">
        <v>249</v>
      </c>
      <c r="K627" s="14" t="s">
        <v>429</v>
      </c>
    </row>
    <row r="628" spans="1:11" ht="31.5">
      <c r="A628" s="47">
        <v>375</v>
      </c>
      <c r="B628" s="10" t="s">
        <v>428</v>
      </c>
      <c r="C628" s="15">
        <v>295500</v>
      </c>
      <c r="D628" s="15">
        <f t="shared" si="9"/>
        <v>295500</v>
      </c>
      <c r="E628" s="14" t="s">
        <v>8</v>
      </c>
      <c r="F628" s="14" t="s">
        <v>423</v>
      </c>
      <c r="G628" s="15">
        <v>295500</v>
      </c>
      <c r="H628" s="14" t="str">
        <f t="shared" si="10"/>
        <v>น.ส.สมฤทัย ทุมมา</v>
      </c>
      <c r="I628" s="15">
        <v>295500</v>
      </c>
      <c r="J628" s="14" t="s">
        <v>249</v>
      </c>
      <c r="K628" s="14" t="s">
        <v>381</v>
      </c>
    </row>
    <row r="629" spans="1:11" ht="31.5">
      <c r="A629" s="47">
        <v>376</v>
      </c>
      <c r="B629" s="50" t="s">
        <v>428</v>
      </c>
      <c r="C629" s="15">
        <v>10500</v>
      </c>
      <c r="D629" s="15">
        <f t="shared" si="9"/>
        <v>10500</v>
      </c>
      <c r="E629" s="14" t="s">
        <v>8</v>
      </c>
      <c r="F629" s="14" t="s">
        <v>427</v>
      </c>
      <c r="G629" s="15">
        <v>10500</v>
      </c>
      <c r="H629" s="14" t="str">
        <f t="shared" si="10"/>
        <v>น.ส.กันยา บุญอาจ</v>
      </c>
      <c r="I629" s="15">
        <v>10500</v>
      </c>
      <c r="J629" s="14" t="s">
        <v>249</v>
      </c>
      <c r="K629" s="14" t="s">
        <v>430</v>
      </c>
    </row>
    <row r="630" spans="1:11" ht="31.5">
      <c r="A630" s="47">
        <v>377</v>
      </c>
      <c r="B630" s="10" t="s">
        <v>428</v>
      </c>
      <c r="C630" s="15">
        <v>14000</v>
      </c>
      <c r="D630" s="15">
        <f t="shared" si="9"/>
        <v>14000</v>
      </c>
      <c r="E630" s="14" t="s">
        <v>8</v>
      </c>
      <c r="F630" s="14" t="s">
        <v>427</v>
      </c>
      <c r="G630" s="15">
        <v>14000</v>
      </c>
      <c r="H630" s="14" t="str">
        <f t="shared" si="10"/>
        <v>น.ส.กันยา บุญอาจ</v>
      </c>
      <c r="I630" s="15">
        <v>14000</v>
      </c>
      <c r="J630" s="14" t="s">
        <v>249</v>
      </c>
      <c r="K630" s="14" t="s">
        <v>431</v>
      </c>
    </row>
    <row r="631" spans="1:11" ht="31.5">
      <c r="A631" s="47">
        <v>378</v>
      </c>
      <c r="B631" s="50" t="s">
        <v>428</v>
      </c>
      <c r="C631" s="15">
        <v>394000</v>
      </c>
      <c r="D631" s="15">
        <f t="shared" si="9"/>
        <v>394000</v>
      </c>
      <c r="E631" s="14" t="s">
        <v>8</v>
      </c>
      <c r="F631" s="14" t="s">
        <v>432</v>
      </c>
      <c r="G631" s="15">
        <v>394000</v>
      </c>
      <c r="H631" s="14" t="str">
        <f t="shared" si="10"/>
        <v>นายสายันต์ เทพอินทร์</v>
      </c>
      <c r="I631" s="15">
        <v>394000</v>
      </c>
      <c r="J631" s="14" t="s">
        <v>249</v>
      </c>
      <c r="K631" s="14" t="s">
        <v>378</v>
      </c>
    </row>
    <row r="632" spans="1:11" ht="31.5">
      <c r="A632" s="47">
        <v>379</v>
      </c>
      <c r="B632" s="50" t="s">
        <v>433</v>
      </c>
      <c r="C632" s="15">
        <v>64800</v>
      </c>
      <c r="D632" s="15">
        <f t="shared" si="9"/>
        <v>64800</v>
      </c>
      <c r="E632" s="14" t="s">
        <v>8</v>
      </c>
      <c r="F632" s="14" t="s">
        <v>427</v>
      </c>
      <c r="G632" s="15">
        <v>64800</v>
      </c>
      <c r="H632" s="14" t="str">
        <f t="shared" si="10"/>
        <v>น.ส.กันยา บุญอาจ</v>
      </c>
      <c r="I632" s="15">
        <v>64800</v>
      </c>
      <c r="J632" s="14" t="s">
        <v>249</v>
      </c>
      <c r="K632" s="14" t="s">
        <v>395</v>
      </c>
    </row>
    <row r="633" spans="1:11" ht="31.5">
      <c r="A633" s="47">
        <v>380</v>
      </c>
      <c r="B633" s="50" t="s">
        <v>434</v>
      </c>
      <c r="C633" s="15">
        <v>129600</v>
      </c>
      <c r="D633" s="15">
        <f t="shared" si="9"/>
        <v>129600</v>
      </c>
      <c r="E633" s="14" t="s">
        <v>8</v>
      </c>
      <c r="F633" s="14" t="s">
        <v>427</v>
      </c>
      <c r="G633" s="15">
        <v>129600</v>
      </c>
      <c r="H633" s="14" t="str">
        <f t="shared" si="10"/>
        <v>น.ส.กันยา บุญอาจ</v>
      </c>
      <c r="I633" s="15">
        <v>129600</v>
      </c>
      <c r="J633" s="14" t="s">
        <v>249</v>
      </c>
      <c r="K633" s="14" t="s">
        <v>395</v>
      </c>
    </row>
    <row r="634" spans="1:11" ht="47.25">
      <c r="A634" s="47">
        <v>381</v>
      </c>
      <c r="B634" s="50" t="s">
        <v>435</v>
      </c>
      <c r="C634" s="15">
        <v>83600</v>
      </c>
      <c r="D634" s="15">
        <f t="shared" si="9"/>
        <v>83600</v>
      </c>
      <c r="E634" s="14" t="s">
        <v>8</v>
      </c>
      <c r="F634" s="14" t="s">
        <v>421</v>
      </c>
      <c r="G634" s="15">
        <v>83600</v>
      </c>
      <c r="H634" s="14" t="str">
        <f t="shared" si="10"/>
        <v>นางมณี แซ่ฟุ้ง</v>
      </c>
      <c r="I634" s="15">
        <v>83600</v>
      </c>
      <c r="J634" s="14" t="s">
        <v>249</v>
      </c>
      <c r="K634" s="14" t="s">
        <v>436</v>
      </c>
    </row>
    <row r="635" spans="1:11" ht="31.5">
      <c r="A635" s="47">
        <v>382</v>
      </c>
      <c r="B635" s="50" t="s">
        <v>437</v>
      </c>
      <c r="C635" s="15">
        <v>51840</v>
      </c>
      <c r="D635" s="15">
        <f t="shared" si="9"/>
        <v>51840</v>
      </c>
      <c r="E635" s="14" t="s">
        <v>8</v>
      </c>
      <c r="F635" s="14" t="s">
        <v>427</v>
      </c>
      <c r="G635" s="15">
        <v>51840</v>
      </c>
      <c r="H635" s="14" t="str">
        <f t="shared" si="10"/>
        <v>น.ส.กันยา บุญอาจ</v>
      </c>
      <c r="I635" s="15">
        <v>51840</v>
      </c>
      <c r="J635" s="14" t="s">
        <v>249</v>
      </c>
      <c r="K635" s="14" t="s">
        <v>420</v>
      </c>
    </row>
    <row r="636" spans="1:11" ht="31.5">
      <c r="A636" s="47">
        <v>383</v>
      </c>
      <c r="B636" s="50" t="s">
        <v>437</v>
      </c>
      <c r="C636" s="15">
        <v>33440</v>
      </c>
      <c r="D636" s="15">
        <f t="shared" si="9"/>
        <v>33440</v>
      </c>
      <c r="E636" s="14" t="s">
        <v>8</v>
      </c>
      <c r="F636" s="14" t="s">
        <v>421</v>
      </c>
      <c r="G636" s="15">
        <v>33440</v>
      </c>
      <c r="H636" s="14" t="str">
        <f t="shared" si="10"/>
        <v>นางมณี แซ่ฟุ้ง</v>
      </c>
      <c r="I636" s="15">
        <v>33440</v>
      </c>
      <c r="J636" s="14" t="s">
        <v>249</v>
      </c>
      <c r="K636" s="14" t="s">
        <v>438</v>
      </c>
    </row>
    <row r="637" spans="1:11" ht="31.5">
      <c r="A637" s="47">
        <v>384</v>
      </c>
      <c r="B637" s="50" t="s">
        <v>439</v>
      </c>
      <c r="C637" s="15">
        <v>295500</v>
      </c>
      <c r="D637" s="15">
        <f t="shared" si="9"/>
        <v>295500</v>
      </c>
      <c r="E637" s="14" t="s">
        <v>8</v>
      </c>
      <c r="F637" s="14" t="s">
        <v>427</v>
      </c>
      <c r="G637" s="15">
        <v>295500</v>
      </c>
      <c r="H637" s="14" t="str">
        <f t="shared" si="10"/>
        <v>น.ส.กันยา บุญอาจ</v>
      </c>
      <c r="I637" s="15">
        <v>295500</v>
      </c>
      <c r="J637" s="14" t="s">
        <v>249</v>
      </c>
      <c r="K637" s="14" t="s">
        <v>440</v>
      </c>
    </row>
    <row r="638" spans="1:11" ht="31.5">
      <c r="A638" s="47">
        <v>385</v>
      </c>
      <c r="B638" s="50" t="s">
        <v>439</v>
      </c>
      <c r="C638" s="15">
        <v>10500</v>
      </c>
      <c r="D638" s="15">
        <f t="shared" si="9"/>
        <v>10500</v>
      </c>
      <c r="E638" s="14" t="s">
        <v>8</v>
      </c>
      <c r="F638" s="14" t="s">
        <v>423</v>
      </c>
      <c r="G638" s="15">
        <v>10500</v>
      </c>
      <c r="H638" s="14" t="str">
        <f t="shared" si="10"/>
        <v>น.ส.สมฤทัย ทุมมา</v>
      </c>
      <c r="I638" s="15">
        <v>10500</v>
      </c>
      <c r="J638" s="14" t="s">
        <v>249</v>
      </c>
      <c r="K638" s="14" t="s">
        <v>441</v>
      </c>
    </row>
    <row r="639" spans="1:11" ht="31.5">
      <c r="A639" s="47">
        <v>386</v>
      </c>
      <c r="B639" s="10" t="s">
        <v>442</v>
      </c>
      <c r="C639" s="15">
        <v>295500</v>
      </c>
      <c r="D639" s="15">
        <f t="shared" si="9"/>
        <v>295500</v>
      </c>
      <c r="E639" s="14" t="s">
        <v>8</v>
      </c>
      <c r="F639" s="14" t="s">
        <v>423</v>
      </c>
      <c r="G639" s="15">
        <v>295500</v>
      </c>
      <c r="H639" s="14" t="str">
        <f t="shared" si="10"/>
        <v>น.ส.สมฤทัย ทุมมา</v>
      </c>
      <c r="I639" s="15">
        <v>295500</v>
      </c>
      <c r="J639" s="14" t="s">
        <v>249</v>
      </c>
      <c r="K639" s="14" t="s">
        <v>443</v>
      </c>
    </row>
    <row r="640" spans="1:11" ht="31.5">
      <c r="A640" s="47">
        <v>387</v>
      </c>
      <c r="B640" s="10" t="s">
        <v>442</v>
      </c>
      <c r="C640" s="15">
        <v>295500</v>
      </c>
      <c r="D640" s="15">
        <f t="shared" si="9"/>
        <v>295500</v>
      </c>
      <c r="E640" s="14" t="s">
        <v>8</v>
      </c>
      <c r="F640" s="14" t="s">
        <v>421</v>
      </c>
      <c r="G640" s="15">
        <v>295500</v>
      </c>
      <c r="H640" s="14" t="str">
        <f t="shared" si="10"/>
        <v>นางมณี แซ่ฟุ้ง</v>
      </c>
      <c r="I640" s="15">
        <v>295500</v>
      </c>
      <c r="J640" s="14" t="s">
        <v>249</v>
      </c>
      <c r="K640" s="14" t="s">
        <v>444</v>
      </c>
    </row>
    <row r="641" spans="1:11" ht="31.5">
      <c r="A641" s="47">
        <v>388</v>
      </c>
      <c r="B641" s="10" t="s">
        <v>442</v>
      </c>
      <c r="C641" s="15">
        <v>7000</v>
      </c>
      <c r="D641" s="15">
        <f t="shared" si="9"/>
        <v>7000</v>
      </c>
      <c r="E641" s="14" t="s">
        <v>8</v>
      </c>
      <c r="F641" s="14" t="s">
        <v>421</v>
      </c>
      <c r="G641" s="15">
        <v>7000</v>
      </c>
      <c r="H641" s="14" t="str">
        <f t="shared" si="10"/>
        <v>นางมณี แซ่ฟุ้ง</v>
      </c>
      <c r="I641" s="15">
        <v>7000</v>
      </c>
      <c r="J641" s="14" t="s">
        <v>249</v>
      </c>
      <c r="K641" s="14" t="s">
        <v>445</v>
      </c>
    </row>
    <row r="642" spans="1:11" ht="31.5">
      <c r="A642" s="47">
        <v>389</v>
      </c>
      <c r="B642" s="10" t="s">
        <v>442</v>
      </c>
      <c r="C642" s="15">
        <v>14000</v>
      </c>
      <c r="D642" s="15">
        <f t="shared" si="9"/>
        <v>14000</v>
      </c>
      <c r="E642" s="14" t="s">
        <v>8</v>
      </c>
      <c r="F642" s="14" t="s">
        <v>421</v>
      </c>
      <c r="G642" s="15">
        <v>14000</v>
      </c>
      <c r="H642" s="14" t="str">
        <f t="shared" si="10"/>
        <v>นางมณี แซ่ฟุ้ง</v>
      </c>
      <c r="I642" s="15">
        <v>14000</v>
      </c>
      <c r="J642" s="14" t="s">
        <v>249</v>
      </c>
      <c r="K642" s="14" t="s">
        <v>446</v>
      </c>
    </row>
    <row r="643" spans="1:11" ht="31.5">
      <c r="A643" s="47">
        <v>390</v>
      </c>
      <c r="B643" s="10" t="s">
        <v>442</v>
      </c>
      <c r="C643" s="15">
        <v>394000</v>
      </c>
      <c r="D643" s="15">
        <f t="shared" si="9"/>
        <v>394000</v>
      </c>
      <c r="E643" s="14" t="s">
        <v>8</v>
      </c>
      <c r="F643" s="14" t="s">
        <v>432</v>
      </c>
      <c r="G643" s="15">
        <v>394000</v>
      </c>
      <c r="H643" s="14" t="str">
        <f t="shared" si="10"/>
        <v>นายสายันต์ เทพอินทร์</v>
      </c>
      <c r="I643" s="15">
        <v>394000</v>
      </c>
      <c r="J643" s="14" t="s">
        <v>249</v>
      </c>
      <c r="K643" s="14" t="s">
        <v>447</v>
      </c>
    </row>
    <row r="644" spans="1:11" ht="31.5">
      <c r="A644" s="47">
        <v>391</v>
      </c>
      <c r="B644" s="10" t="s">
        <v>442</v>
      </c>
      <c r="C644" s="15">
        <v>197000</v>
      </c>
      <c r="D644" s="15">
        <f t="shared" si="9"/>
        <v>197000</v>
      </c>
      <c r="E644" s="14" t="s">
        <v>8</v>
      </c>
      <c r="F644" s="14" t="s">
        <v>423</v>
      </c>
      <c r="G644" s="15">
        <v>197000</v>
      </c>
      <c r="H644" s="14" t="str">
        <f t="shared" si="10"/>
        <v>น.ส.สมฤทัย ทุมมา</v>
      </c>
      <c r="I644" s="15">
        <v>197000</v>
      </c>
      <c r="J644" s="14" t="s">
        <v>249</v>
      </c>
      <c r="K644" s="14" t="s">
        <v>448</v>
      </c>
    </row>
    <row r="645" spans="1:11" ht="31.5">
      <c r="A645" s="47">
        <v>392</v>
      </c>
      <c r="B645" s="10" t="s">
        <v>442</v>
      </c>
      <c r="C645" s="15">
        <v>10500</v>
      </c>
      <c r="D645" s="15">
        <f t="shared" si="9"/>
        <v>10500</v>
      </c>
      <c r="E645" s="14" t="s">
        <v>8</v>
      </c>
      <c r="F645" s="14" t="s">
        <v>427</v>
      </c>
      <c r="G645" s="15">
        <v>10500</v>
      </c>
      <c r="H645" s="14" t="str">
        <f t="shared" si="10"/>
        <v>น.ส.กันยา บุญอาจ</v>
      </c>
      <c r="I645" s="15">
        <v>10500</v>
      </c>
      <c r="J645" s="14" t="s">
        <v>249</v>
      </c>
      <c r="K645" s="14" t="s">
        <v>449</v>
      </c>
    </row>
    <row r="646" spans="1:11" ht="31.5">
      <c r="A646" s="47">
        <v>393</v>
      </c>
      <c r="B646" s="10" t="s">
        <v>442</v>
      </c>
      <c r="C646" s="15">
        <v>10500</v>
      </c>
      <c r="D646" s="15">
        <f t="shared" ref="D646:D709" si="11">C646</f>
        <v>10500</v>
      </c>
      <c r="E646" s="14" t="s">
        <v>8</v>
      </c>
      <c r="F646" s="14" t="s">
        <v>421</v>
      </c>
      <c r="G646" s="15">
        <v>10500</v>
      </c>
      <c r="H646" s="14" t="str">
        <f t="shared" si="10"/>
        <v>นางมณี แซ่ฟุ้ง</v>
      </c>
      <c r="I646" s="15">
        <v>10500</v>
      </c>
      <c r="J646" s="14" t="s">
        <v>249</v>
      </c>
      <c r="K646" s="14" t="s">
        <v>450</v>
      </c>
    </row>
    <row r="647" spans="1:11" ht="31.5">
      <c r="A647" s="47">
        <v>394</v>
      </c>
      <c r="B647" s="10" t="s">
        <v>451</v>
      </c>
      <c r="C647" s="15">
        <v>54700</v>
      </c>
      <c r="D647" s="15">
        <f t="shared" si="11"/>
        <v>54700</v>
      </c>
      <c r="E647" s="14" t="s">
        <v>8</v>
      </c>
      <c r="F647" s="14" t="s">
        <v>452</v>
      </c>
      <c r="G647" s="15">
        <v>54700</v>
      </c>
      <c r="H647" s="14" t="str">
        <f t="shared" ref="H647:H710" si="12">F647</f>
        <v>นายสิทธิกร สิทธิ</v>
      </c>
      <c r="I647" s="15">
        <v>54700</v>
      </c>
      <c r="J647" s="14" t="s">
        <v>249</v>
      </c>
      <c r="K647" s="14" t="s">
        <v>453</v>
      </c>
    </row>
    <row r="648" spans="1:11" ht="31.5">
      <c r="A648" s="47">
        <v>395</v>
      </c>
      <c r="B648" s="10" t="s">
        <v>454</v>
      </c>
      <c r="C648" s="15">
        <v>437500</v>
      </c>
      <c r="D648" s="15">
        <f t="shared" si="11"/>
        <v>437500</v>
      </c>
      <c r="E648" s="14" t="s">
        <v>8</v>
      </c>
      <c r="F648" s="14" t="s">
        <v>455</v>
      </c>
      <c r="G648" s="15">
        <v>437500</v>
      </c>
      <c r="H648" s="14" t="str">
        <f t="shared" si="12"/>
        <v>นายรุ่งเพชร เขาอิน</v>
      </c>
      <c r="I648" s="15">
        <v>437500</v>
      </c>
      <c r="J648" s="14" t="s">
        <v>249</v>
      </c>
      <c r="K648" s="14" t="s">
        <v>456</v>
      </c>
    </row>
    <row r="649" spans="1:11" ht="31.5">
      <c r="A649" s="47">
        <v>396</v>
      </c>
      <c r="B649" s="10" t="s">
        <v>457</v>
      </c>
      <c r="C649" s="15">
        <v>148400</v>
      </c>
      <c r="D649" s="15">
        <f t="shared" si="11"/>
        <v>148400</v>
      </c>
      <c r="E649" s="14" t="s">
        <v>8</v>
      </c>
      <c r="F649" s="14" t="s">
        <v>458</v>
      </c>
      <c r="G649" s="15">
        <v>148400</v>
      </c>
      <c r="H649" s="14" t="str">
        <f t="shared" si="12"/>
        <v>นายศักดิ์ดา สิทธิสงคราม</v>
      </c>
      <c r="I649" s="15">
        <v>148400</v>
      </c>
      <c r="J649" s="14" t="s">
        <v>249</v>
      </c>
      <c r="K649" s="14" t="s">
        <v>459</v>
      </c>
    </row>
    <row r="650" spans="1:11" ht="47.25">
      <c r="A650" s="47">
        <v>397</v>
      </c>
      <c r="B650" s="10" t="s">
        <v>460</v>
      </c>
      <c r="C650" s="15">
        <v>147000</v>
      </c>
      <c r="D650" s="15">
        <f t="shared" si="11"/>
        <v>147000</v>
      </c>
      <c r="E650" s="14" t="s">
        <v>8</v>
      </c>
      <c r="F650" s="14" t="s">
        <v>461</v>
      </c>
      <c r="G650" s="15">
        <v>147000</v>
      </c>
      <c r="H650" s="14" t="str">
        <f t="shared" si="12"/>
        <v>นายสมทบ ดีสา</v>
      </c>
      <c r="I650" s="15">
        <v>147000</v>
      </c>
      <c r="J650" s="14" t="s">
        <v>249</v>
      </c>
      <c r="K650" s="14" t="s">
        <v>462</v>
      </c>
    </row>
    <row r="651" spans="1:11" ht="31.5">
      <c r="A651" s="47">
        <v>398</v>
      </c>
      <c r="B651" s="10" t="s">
        <v>463</v>
      </c>
      <c r="C651" s="15">
        <v>92750</v>
      </c>
      <c r="D651" s="15">
        <f t="shared" si="11"/>
        <v>92750</v>
      </c>
      <c r="E651" s="14" t="s">
        <v>8</v>
      </c>
      <c r="F651" s="14" t="s">
        <v>464</v>
      </c>
      <c r="G651" s="15">
        <v>92750</v>
      </c>
      <c r="H651" s="14" t="str">
        <f t="shared" si="12"/>
        <v>นายคมเพชร อินทร์คำ</v>
      </c>
      <c r="I651" s="15">
        <v>92750</v>
      </c>
      <c r="J651" s="14" t="s">
        <v>249</v>
      </c>
      <c r="K651" s="14" t="s">
        <v>465</v>
      </c>
    </row>
    <row r="652" spans="1:11" ht="31.5">
      <c r="A652" s="47">
        <v>399</v>
      </c>
      <c r="B652" s="10" t="s">
        <v>367</v>
      </c>
      <c r="C652" s="15">
        <v>147000</v>
      </c>
      <c r="D652" s="15">
        <f t="shared" si="11"/>
        <v>147000</v>
      </c>
      <c r="E652" s="14" t="s">
        <v>8</v>
      </c>
      <c r="F652" s="14" t="s">
        <v>368</v>
      </c>
      <c r="G652" s="15">
        <v>147000</v>
      </c>
      <c r="H652" s="14" t="str">
        <f t="shared" si="12"/>
        <v>นายลอง ราชบุตร</v>
      </c>
      <c r="I652" s="15">
        <v>147000</v>
      </c>
      <c r="J652" s="14" t="s">
        <v>249</v>
      </c>
      <c r="K652" s="14" t="s">
        <v>466</v>
      </c>
    </row>
    <row r="653" spans="1:11" ht="47.25">
      <c r="A653" s="47">
        <v>400</v>
      </c>
      <c r="B653" s="10" t="s">
        <v>719</v>
      </c>
      <c r="C653" s="15">
        <v>145800</v>
      </c>
      <c r="D653" s="15">
        <f t="shared" si="11"/>
        <v>145800</v>
      </c>
      <c r="E653" s="14" t="s">
        <v>8</v>
      </c>
      <c r="F653" s="14" t="s">
        <v>468</v>
      </c>
      <c r="G653" s="15">
        <v>145800</v>
      </c>
      <c r="H653" s="14" t="str">
        <f t="shared" si="12"/>
        <v>นายสมชาย หลำแสงกุล</v>
      </c>
      <c r="I653" s="15">
        <v>145800</v>
      </c>
      <c r="J653" s="14" t="s">
        <v>249</v>
      </c>
      <c r="K653" s="14" t="s">
        <v>469</v>
      </c>
    </row>
    <row r="654" spans="1:11" ht="47.25">
      <c r="A654" s="47">
        <v>401</v>
      </c>
      <c r="B654" s="10" t="s">
        <v>467</v>
      </c>
      <c r="C654" s="15">
        <v>14100</v>
      </c>
      <c r="D654" s="15">
        <f t="shared" si="11"/>
        <v>14100</v>
      </c>
      <c r="E654" s="14" t="s">
        <v>8</v>
      </c>
      <c r="F654" s="14" t="s">
        <v>390</v>
      </c>
      <c r="G654" s="15">
        <v>14100</v>
      </c>
      <c r="H654" s="14" t="str">
        <f t="shared" si="12"/>
        <v>น.ส.วราภรณ์ หลำแสงกุล</v>
      </c>
      <c r="I654" s="15">
        <v>14100</v>
      </c>
      <c r="J654" s="14" t="s">
        <v>249</v>
      </c>
      <c r="K654" s="14" t="s">
        <v>470</v>
      </c>
    </row>
    <row r="655" spans="1:11" ht="31.5">
      <c r="A655" s="47">
        <v>402</v>
      </c>
      <c r="B655" s="10" t="s">
        <v>720</v>
      </c>
      <c r="C655" s="15">
        <v>9730</v>
      </c>
      <c r="D655" s="15">
        <f t="shared" si="11"/>
        <v>9730</v>
      </c>
      <c r="E655" s="14" t="s">
        <v>8</v>
      </c>
      <c r="F655" s="14" t="s">
        <v>390</v>
      </c>
      <c r="G655" s="15">
        <v>9730</v>
      </c>
      <c r="H655" s="14" t="str">
        <f t="shared" si="12"/>
        <v>น.ส.วราภรณ์ หลำแสงกุล</v>
      </c>
      <c r="I655" s="15">
        <v>9730</v>
      </c>
      <c r="J655" s="14" t="s">
        <v>249</v>
      </c>
      <c r="K655" s="14" t="s">
        <v>471</v>
      </c>
    </row>
    <row r="656" spans="1:11" ht="31.5">
      <c r="A656" s="47">
        <v>403</v>
      </c>
      <c r="B656" s="10" t="s">
        <v>720</v>
      </c>
      <c r="C656" s="15">
        <v>273830</v>
      </c>
      <c r="D656" s="15">
        <f t="shared" si="11"/>
        <v>273830</v>
      </c>
      <c r="E656" s="14" t="s">
        <v>8</v>
      </c>
      <c r="F656" s="14" t="s">
        <v>468</v>
      </c>
      <c r="G656" s="15">
        <v>273830</v>
      </c>
      <c r="H656" s="14" t="str">
        <f t="shared" si="12"/>
        <v>นายสมชาย หลำแสงกุล</v>
      </c>
      <c r="I656" s="15">
        <v>273830</v>
      </c>
      <c r="J656" s="14" t="s">
        <v>249</v>
      </c>
      <c r="K656" s="14" t="s">
        <v>472</v>
      </c>
    </row>
    <row r="657" spans="1:11" ht="31.5">
      <c r="A657" s="47">
        <v>404</v>
      </c>
      <c r="B657" s="10" t="s">
        <v>473</v>
      </c>
      <c r="C657" s="15">
        <v>37100</v>
      </c>
      <c r="D657" s="15">
        <f t="shared" si="11"/>
        <v>37100</v>
      </c>
      <c r="E657" s="14" t="s">
        <v>8</v>
      </c>
      <c r="F657" s="14" t="s">
        <v>474</v>
      </c>
      <c r="G657" s="15">
        <v>37100</v>
      </c>
      <c r="H657" s="14" t="str">
        <f t="shared" si="12"/>
        <v>น.ส.ทวิช เปียมี</v>
      </c>
      <c r="I657" s="15">
        <v>37100</v>
      </c>
      <c r="J657" s="14" t="s">
        <v>249</v>
      </c>
      <c r="K657" s="14" t="s">
        <v>475</v>
      </c>
    </row>
    <row r="658" spans="1:11" ht="47.25">
      <c r="A658" s="47">
        <v>405</v>
      </c>
      <c r="B658" s="50" t="s">
        <v>476</v>
      </c>
      <c r="C658" s="15">
        <v>147000</v>
      </c>
      <c r="D658" s="15">
        <f t="shared" si="11"/>
        <v>147000</v>
      </c>
      <c r="E658" s="14" t="s">
        <v>8</v>
      </c>
      <c r="F658" s="14" t="s">
        <v>474</v>
      </c>
      <c r="G658" s="15">
        <v>147000</v>
      </c>
      <c r="H658" s="14" t="str">
        <f t="shared" si="12"/>
        <v>น.ส.ทวิช เปียมี</v>
      </c>
      <c r="I658" s="15">
        <v>147000</v>
      </c>
      <c r="J658" s="14" t="s">
        <v>249</v>
      </c>
      <c r="K658" s="14" t="s">
        <v>475</v>
      </c>
    </row>
    <row r="659" spans="1:11" ht="31.5">
      <c r="A659" s="47">
        <v>406</v>
      </c>
      <c r="B659" s="50" t="s">
        <v>477</v>
      </c>
      <c r="C659" s="15">
        <v>147000</v>
      </c>
      <c r="D659" s="15">
        <f t="shared" si="11"/>
        <v>147000</v>
      </c>
      <c r="E659" s="14" t="s">
        <v>8</v>
      </c>
      <c r="F659" s="14" t="s">
        <v>478</v>
      </c>
      <c r="G659" s="15">
        <v>147000</v>
      </c>
      <c r="H659" s="14" t="str">
        <f t="shared" si="12"/>
        <v>นางสิริรัตน์ ทิมเกลี้ยง</v>
      </c>
      <c r="I659" s="15">
        <v>147000</v>
      </c>
      <c r="J659" s="14" t="s">
        <v>249</v>
      </c>
      <c r="K659" s="14" t="s">
        <v>475</v>
      </c>
    </row>
    <row r="660" spans="1:11" ht="47.25">
      <c r="A660" s="47">
        <v>407</v>
      </c>
      <c r="B660" s="50" t="s">
        <v>479</v>
      </c>
      <c r="C660" s="15">
        <v>148400</v>
      </c>
      <c r="D660" s="15">
        <f t="shared" si="11"/>
        <v>148400</v>
      </c>
      <c r="E660" s="14" t="s">
        <v>8</v>
      </c>
      <c r="F660" s="14" t="s">
        <v>480</v>
      </c>
      <c r="G660" s="15">
        <v>148400</v>
      </c>
      <c r="H660" s="14" t="str">
        <f t="shared" si="12"/>
        <v>นายศรีธนน กันยาประสิทธิ์</v>
      </c>
      <c r="I660" s="15">
        <v>148400</v>
      </c>
      <c r="J660" s="14" t="s">
        <v>249</v>
      </c>
      <c r="K660" s="14" t="s">
        <v>481</v>
      </c>
    </row>
    <row r="661" spans="1:11" ht="31.5">
      <c r="A661" s="47">
        <v>408</v>
      </c>
      <c r="B661" s="50" t="s">
        <v>482</v>
      </c>
      <c r="C661" s="15">
        <v>122500</v>
      </c>
      <c r="D661" s="15">
        <f t="shared" si="11"/>
        <v>122500</v>
      </c>
      <c r="E661" s="14" t="s">
        <v>8</v>
      </c>
      <c r="F661" s="14" t="s">
        <v>478</v>
      </c>
      <c r="G661" s="15">
        <v>122500</v>
      </c>
      <c r="H661" s="14" t="str">
        <f t="shared" si="12"/>
        <v>นางสิริรัตน์ ทิมเกลี้ยง</v>
      </c>
      <c r="I661" s="15">
        <v>122500</v>
      </c>
      <c r="J661" s="14" t="s">
        <v>249</v>
      </c>
      <c r="K661" s="14" t="s">
        <v>475</v>
      </c>
    </row>
    <row r="662" spans="1:11" ht="31.5">
      <c r="A662" s="47">
        <v>409</v>
      </c>
      <c r="B662" s="50" t="s">
        <v>483</v>
      </c>
      <c r="C662" s="15">
        <v>37100</v>
      </c>
      <c r="D662" s="15">
        <f t="shared" si="11"/>
        <v>37100</v>
      </c>
      <c r="E662" s="14" t="s">
        <v>8</v>
      </c>
      <c r="F662" s="14" t="s">
        <v>474</v>
      </c>
      <c r="G662" s="15">
        <v>37100</v>
      </c>
      <c r="H662" s="14" t="str">
        <f t="shared" si="12"/>
        <v>น.ส.ทวิช เปียมี</v>
      </c>
      <c r="I662" s="15">
        <v>37100</v>
      </c>
      <c r="J662" s="14" t="s">
        <v>249</v>
      </c>
      <c r="K662" s="14" t="s">
        <v>475</v>
      </c>
    </row>
    <row r="663" spans="1:11" ht="31.5">
      <c r="A663" s="47">
        <v>410</v>
      </c>
      <c r="B663" s="50" t="s">
        <v>484</v>
      </c>
      <c r="C663" s="15">
        <v>245000</v>
      </c>
      <c r="D663" s="15">
        <f t="shared" si="11"/>
        <v>245000</v>
      </c>
      <c r="E663" s="14" t="s">
        <v>8</v>
      </c>
      <c r="F663" s="14" t="s">
        <v>485</v>
      </c>
      <c r="G663" s="15">
        <v>245000</v>
      </c>
      <c r="H663" s="14" t="str">
        <f t="shared" si="12"/>
        <v>นายสมพาน เสวิสิทธิ์</v>
      </c>
      <c r="I663" s="15">
        <v>245000</v>
      </c>
      <c r="J663" s="14" t="s">
        <v>249</v>
      </c>
      <c r="K663" s="14" t="s">
        <v>486</v>
      </c>
    </row>
    <row r="664" spans="1:11" ht="31.5">
      <c r="A664" s="47">
        <v>411</v>
      </c>
      <c r="B664" s="50" t="s">
        <v>487</v>
      </c>
      <c r="C664" s="15">
        <v>117110</v>
      </c>
      <c r="D664" s="15">
        <f t="shared" si="11"/>
        <v>117110</v>
      </c>
      <c r="E664" s="14" t="s">
        <v>8</v>
      </c>
      <c r="F664" s="14" t="s">
        <v>371</v>
      </c>
      <c r="G664" s="15">
        <v>117110</v>
      </c>
      <c r="H664" s="14" t="str">
        <f t="shared" si="12"/>
        <v>นางกาญดา คงทอง</v>
      </c>
      <c r="I664" s="15">
        <v>117110</v>
      </c>
      <c r="J664" s="14" t="s">
        <v>249</v>
      </c>
      <c r="K664" s="14" t="s">
        <v>363</v>
      </c>
    </row>
    <row r="665" spans="1:11" ht="31.5">
      <c r="A665" s="47">
        <v>412</v>
      </c>
      <c r="B665" s="50" t="s">
        <v>367</v>
      </c>
      <c r="C665" s="15">
        <v>493675</v>
      </c>
      <c r="D665" s="15">
        <f t="shared" si="11"/>
        <v>493675</v>
      </c>
      <c r="E665" s="14" t="s">
        <v>8</v>
      </c>
      <c r="F665" s="14" t="s">
        <v>488</v>
      </c>
      <c r="G665" s="15">
        <v>493675</v>
      </c>
      <c r="H665" s="14" t="str">
        <f t="shared" si="12"/>
        <v>นางอฐิติญา พลสว่าง</v>
      </c>
      <c r="I665" s="15">
        <v>493675</v>
      </c>
      <c r="J665" s="14" t="s">
        <v>249</v>
      </c>
      <c r="K665" s="14" t="s">
        <v>489</v>
      </c>
    </row>
    <row r="666" spans="1:11" ht="31.5">
      <c r="A666" s="47">
        <v>413</v>
      </c>
      <c r="B666" s="50" t="s">
        <v>493</v>
      </c>
      <c r="C666" s="15">
        <v>111300</v>
      </c>
      <c r="D666" s="15">
        <f t="shared" si="11"/>
        <v>111300</v>
      </c>
      <c r="E666" s="14" t="s">
        <v>8</v>
      </c>
      <c r="F666" s="14" t="s">
        <v>494</v>
      </c>
      <c r="G666" s="15">
        <v>111300</v>
      </c>
      <c r="H666" s="14" t="str">
        <f t="shared" si="12"/>
        <v>นายวิทยา ด่อนแผ้ว</v>
      </c>
      <c r="I666" s="15">
        <v>111300</v>
      </c>
      <c r="J666" s="14" t="s">
        <v>249</v>
      </c>
      <c r="K666" s="14" t="s">
        <v>363</v>
      </c>
    </row>
    <row r="667" spans="1:11" ht="31.5">
      <c r="A667" s="47">
        <v>414</v>
      </c>
      <c r="B667" s="10" t="s">
        <v>495</v>
      </c>
      <c r="C667" s="15">
        <v>245000</v>
      </c>
      <c r="D667" s="15">
        <f t="shared" si="11"/>
        <v>245000</v>
      </c>
      <c r="E667" s="14" t="s">
        <v>8</v>
      </c>
      <c r="F667" s="14" t="s">
        <v>496</v>
      </c>
      <c r="G667" s="15">
        <v>245000</v>
      </c>
      <c r="H667" s="14" t="str">
        <f t="shared" si="12"/>
        <v>นายปณชัย เปรมโพธิ์</v>
      </c>
      <c r="I667" s="15">
        <v>245000</v>
      </c>
      <c r="J667" s="14" t="s">
        <v>249</v>
      </c>
      <c r="K667" s="14" t="s">
        <v>486</v>
      </c>
    </row>
    <row r="668" spans="1:11" ht="47.25">
      <c r="A668" s="47">
        <v>415</v>
      </c>
      <c r="B668" s="10" t="s">
        <v>497</v>
      </c>
      <c r="C668" s="15">
        <v>196000</v>
      </c>
      <c r="D668" s="15">
        <f t="shared" si="11"/>
        <v>196000</v>
      </c>
      <c r="E668" s="14" t="s">
        <v>8</v>
      </c>
      <c r="F668" s="14" t="s">
        <v>368</v>
      </c>
      <c r="G668" s="15">
        <v>196000</v>
      </c>
      <c r="H668" s="14" t="str">
        <f t="shared" si="12"/>
        <v>นายลอง ราชบุตร</v>
      </c>
      <c r="I668" s="15">
        <v>196000</v>
      </c>
      <c r="J668" s="14" t="s">
        <v>249</v>
      </c>
      <c r="K668" s="14" t="s">
        <v>363</v>
      </c>
    </row>
    <row r="669" spans="1:11" ht="47.25">
      <c r="A669" s="47">
        <v>416</v>
      </c>
      <c r="B669" s="50" t="s">
        <v>498</v>
      </c>
      <c r="C669" s="15">
        <v>36448.36</v>
      </c>
      <c r="D669" s="15">
        <f t="shared" si="11"/>
        <v>36448.36</v>
      </c>
      <c r="E669" s="14" t="s">
        <v>8</v>
      </c>
      <c r="F669" s="14" t="s">
        <v>423</v>
      </c>
      <c r="G669" s="15">
        <v>36448.36</v>
      </c>
      <c r="H669" s="14" t="str">
        <f t="shared" si="12"/>
        <v>น.ส.สมฤทัย ทุมมา</v>
      </c>
      <c r="I669" s="15">
        <v>36448.36</v>
      </c>
      <c r="J669" s="14" t="s">
        <v>249</v>
      </c>
      <c r="K669" s="14" t="s">
        <v>499</v>
      </c>
    </row>
    <row r="670" spans="1:11" ht="31.5">
      <c r="A670" s="47">
        <v>417</v>
      </c>
      <c r="B670" s="10" t="s">
        <v>500</v>
      </c>
      <c r="C670" s="15">
        <v>301840</v>
      </c>
      <c r="D670" s="15">
        <f t="shared" si="11"/>
        <v>301840</v>
      </c>
      <c r="E670" s="14" t="s">
        <v>8</v>
      </c>
      <c r="F670" s="14" t="s">
        <v>432</v>
      </c>
      <c r="G670" s="15">
        <v>301840</v>
      </c>
      <c r="H670" s="14" t="str">
        <f t="shared" si="12"/>
        <v>นายสายันต์ เทพอินทร์</v>
      </c>
      <c r="I670" s="15">
        <v>301840</v>
      </c>
      <c r="J670" s="14" t="s">
        <v>249</v>
      </c>
      <c r="K670" s="14" t="s">
        <v>501</v>
      </c>
    </row>
    <row r="671" spans="1:11" ht="47.25">
      <c r="A671" s="47">
        <v>418</v>
      </c>
      <c r="B671" s="50" t="s">
        <v>502</v>
      </c>
      <c r="C671" s="15">
        <v>25000</v>
      </c>
      <c r="D671" s="15">
        <f t="shared" si="11"/>
        <v>25000</v>
      </c>
      <c r="E671" s="14" t="s">
        <v>8</v>
      </c>
      <c r="F671" s="14" t="s">
        <v>503</v>
      </c>
      <c r="G671" s="15">
        <v>25000</v>
      </c>
      <c r="H671" s="14" t="str">
        <f t="shared" si="12"/>
        <v>น.ส.ณัฐพร ยุ่นดร</v>
      </c>
      <c r="I671" s="15">
        <v>25000</v>
      </c>
      <c r="J671" s="14" t="s">
        <v>249</v>
      </c>
      <c r="K671" s="14" t="s">
        <v>504</v>
      </c>
    </row>
    <row r="672" spans="1:11" ht="47.25">
      <c r="A672" s="47">
        <v>419</v>
      </c>
      <c r="B672" s="50" t="s">
        <v>502</v>
      </c>
      <c r="C672" s="15">
        <v>25000</v>
      </c>
      <c r="D672" s="15">
        <f t="shared" si="11"/>
        <v>25000</v>
      </c>
      <c r="E672" s="14" t="s">
        <v>8</v>
      </c>
      <c r="F672" s="14" t="s">
        <v>505</v>
      </c>
      <c r="G672" s="15">
        <v>25000</v>
      </c>
      <c r="H672" s="14" t="str">
        <f t="shared" si="12"/>
        <v>น.ส.วิมลรัตน์ มหาภาส</v>
      </c>
      <c r="I672" s="15">
        <v>25000</v>
      </c>
      <c r="J672" s="14" t="s">
        <v>249</v>
      </c>
      <c r="K672" s="14" t="s">
        <v>506</v>
      </c>
    </row>
    <row r="673" spans="1:11" ht="63">
      <c r="A673" s="47">
        <v>420</v>
      </c>
      <c r="B673" s="50" t="s">
        <v>507</v>
      </c>
      <c r="C673" s="15">
        <v>96000</v>
      </c>
      <c r="D673" s="15">
        <f t="shared" si="11"/>
        <v>96000</v>
      </c>
      <c r="E673" s="14" t="s">
        <v>8</v>
      </c>
      <c r="F673" s="14" t="s">
        <v>508</v>
      </c>
      <c r="G673" s="15">
        <v>96000</v>
      </c>
      <c r="H673" s="14" t="str">
        <f t="shared" si="12"/>
        <v>นายมนู แจกกลาง</v>
      </c>
      <c r="I673" s="15">
        <v>96000</v>
      </c>
      <c r="J673" s="14" t="s">
        <v>249</v>
      </c>
      <c r="K673" s="14" t="s">
        <v>509</v>
      </c>
    </row>
    <row r="674" spans="1:11" ht="63">
      <c r="A674" s="47">
        <v>421</v>
      </c>
      <c r="B674" s="50" t="s">
        <v>507</v>
      </c>
      <c r="C674" s="15">
        <v>96000</v>
      </c>
      <c r="D674" s="15">
        <f t="shared" si="11"/>
        <v>96000</v>
      </c>
      <c r="E674" s="14" t="s">
        <v>8</v>
      </c>
      <c r="F674" s="14" t="s">
        <v>510</v>
      </c>
      <c r="G674" s="15">
        <v>96000</v>
      </c>
      <c r="H674" s="14" t="str">
        <f t="shared" si="12"/>
        <v>นายสุรศักดิ์ ขวัญพรม</v>
      </c>
      <c r="I674" s="15">
        <v>96000</v>
      </c>
      <c r="J674" s="14" t="s">
        <v>249</v>
      </c>
      <c r="K674" s="14" t="s">
        <v>407</v>
      </c>
    </row>
    <row r="675" spans="1:11" ht="63">
      <c r="A675" s="47">
        <v>422</v>
      </c>
      <c r="B675" s="10" t="s">
        <v>507</v>
      </c>
      <c r="C675" s="15">
        <v>96000</v>
      </c>
      <c r="D675" s="15">
        <f t="shared" si="11"/>
        <v>96000</v>
      </c>
      <c r="E675" s="14" t="s">
        <v>8</v>
      </c>
      <c r="F675" s="14" t="s">
        <v>511</v>
      </c>
      <c r="G675" s="15">
        <v>96000</v>
      </c>
      <c r="H675" s="14" t="str">
        <f t="shared" si="12"/>
        <v>นายไชยา จันทร์แอด</v>
      </c>
      <c r="I675" s="15">
        <v>96000</v>
      </c>
      <c r="J675" s="14" t="s">
        <v>249</v>
      </c>
      <c r="K675" s="14" t="s">
        <v>512</v>
      </c>
    </row>
    <row r="676" spans="1:11" ht="63">
      <c r="A676" s="47">
        <v>423</v>
      </c>
      <c r="B676" s="10" t="s">
        <v>507</v>
      </c>
      <c r="C676" s="15">
        <v>96000</v>
      </c>
      <c r="D676" s="15">
        <f t="shared" si="11"/>
        <v>96000</v>
      </c>
      <c r="E676" s="14" t="s">
        <v>8</v>
      </c>
      <c r="F676" s="14" t="s">
        <v>513</v>
      </c>
      <c r="G676" s="15">
        <v>96000</v>
      </c>
      <c r="H676" s="14" t="str">
        <f t="shared" si="12"/>
        <v>นายโกสินทร์ ยุ่นดร</v>
      </c>
      <c r="I676" s="15">
        <v>96000</v>
      </c>
      <c r="J676" s="14" t="s">
        <v>249</v>
      </c>
      <c r="K676" s="14" t="s">
        <v>410</v>
      </c>
    </row>
    <row r="677" spans="1:11" ht="63">
      <c r="A677" s="47">
        <v>424</v>
      </c>
      <c r="B677" s="10" t="s">
        <v>507</v>
      </c>
      <c r="C677" s="15">
        <v>96000</v>
      </c>
      <c r="D677" s="15">
        <f t="shared" si="11"/>
        <v>96000</v>
      </c>
      <c r="E677" s="14" t="s">
        <v>8</v>
      </c>
      <c r="F677" s="14" t="s">
        <v>514</v>
      </c>
      <c r="G677" s="15">
        <v>96000</v>
      </c>
      <c r="H677" s="14" t="str">
        <f t="shared" si="12"/>
        <v>น.ส.สุกัญญา ศรีวะรา</v>
      </c>
      <c r="I677" s="15">
        <v>96000</v>
      </c>
      <c r="J677" s="14" t="s">
        <v>249</v>
      </c>
      <c r="K677" s="14" t="s">
        <v>406</v>
      </c>
    </row>
    <row r="678" spans="1:11" ht="31.5">
      <c r="A678" s="47">
        <v>425</v>
      </c>
      <c r="B678" s="10" t="s">
        <v>515</v>
      </c>
      <c r="C678" s="15">
        <v>171500</v>
      </c>
      <c r="D678" s="15">
        <f t="shared" si="11"/>
        <v>171500</v>
      </c>
      <c r="E678" s="14" t="s">
        <v>8</v>
      </c>
      <c r="F678" s="14" t="s">
        <v>485</v>
      </c>
      <c r="G678" s="15">
        <v>171500</v>
      </c>
      <c r="H678" s="14" t="str">
        <f t="shared" si="12"/>
        <v>นายสมพาน เสวิสิทธิ์</v>
      </c>
      <c r="I678" s="15">
        <v>171500</v>
      </c>
      <c r="J678" s="14" t="s">
        <v>249</v>
      </c>
      <c r="K678" s="14" t="s">
        <v>363</v>
      </c>
    </row>
    <row r="679" spans="1:11" ht="31.5">
      <c r="A679" s="47">
        <v>426</v>
      </c>
      <c r="B679" s="50" t="s">
        <v>516</v>
      </c>
      <c r="C679" s="15">
        <v>294000</v>
      </c>
      <c r="D679" s="15">
        <f t="shared" si="11"/>
        <v>294000</v>
      </c>
      <c r="E679" s="14" t="s">
        <v>8</v>
      </c>
      <c r="F679" s="14" t="s">
        <v>517</v>
      </c>
      <c r="G679" s="15">
        <v>294000</v>
      </c>
      <c r="H679" s="14" t="str">
        <f t="shared" si="12"/>
        <v>นายพิมลศักดิ์ ละมุดต้น</v>
      </c>
      <c r="I679" s="15">
        <v>294000</v>
      </c>
      <c r="J679" s="14" t="s">
        <v>249</v>
      </c>
      <c r="K679" s="14" t="s">
        <v>486</v>
      </c>
    </row>
    <row r="680" spans="1:11" ht="31.5">
      <c r="A680" s="47">
        <v>427</v>
      </c>
      <c r="B680" s="50" t="s">
        <v>518</v>
      </c>
      <c r="C680" s="15">
        <v>196000</v>
      </c>
      <c r="D680" s="15">
        <f t="shared" si="11"/>
        <v>196000</v>
      </c>
      <c r="E680" s="14" t="s">
        <v>8</v>
      </c>
      <c r="F680" s="14" t="s">
        <v>362</v>
      </c>
      <c r="G680" s="15">
        <v>196000</v>
      </c>
      <c r="H680" s="14" t="str">
        <f t="shared" si="12"/>
        <v>นายสมพิศ สิงห์ทอง</v>
      </c>
      <c r="I680" s="15">
        <v>196000</v>
      </c>
      <c r="J680" s="14" t="s">
        <v>249</v>
      </c>
      <c r="K680" s="14" t="s">
        <v>363</v>
      </c>
    </row>
    <row r="681" spans="1:11" ht="31.5">
      <c r="A681" s="47">
        <v>428</v>
      </c>
      <c r="B681" s="50" t="s">
        <v>519</v>
      </c>
      <c r="C681" s="15">
        <v>235200</v>
      </c>
      <c r="D681" s="15">
        <f t="shared" si="11"/>
        <v>235200</v>
      </c>
      <c r="E681" s="14" t="s">
        <v>8</v>
      </c>
      <c r="F681" s="14" t="s">
        <v>362</v>
      </c>
      <c r="G681" s="15">
        <v>235200</v>
      </c>
      <c r="H681" s="14" t="str">
        <f t="shared" si="12"/>
        <v>นายสมพิศ สิงห์ทอง</v>
      </c>
      <c r="I681" s="15">
        <v>235200</v>
      </c>
      <c r="J681" s="14" t="s">
        <v>249</v>
      </c>
      <c r="K681" s="14" t="s">
        <v>520</v>
      </c>
    </row>
    <row r="682" spans="1:11" ht="31.5">
      <c r="A682" s="47">
        <v>429</v>
      </c>
      <c r="B682" s="50" t="s">
        <v>521</v>
      </c>
      <c r="C682" s="15">
        <v>245000</v>
      </c>
      <c r="D682" s="15">
        <f t="shared" si="11"/>
        <v>245000</v>
      </c>
      <c r="E682" s="14" t="s">
        <v>8</v>
      </c>
      <c r="F682" s="14" t="s">
        <v>496</v>
      </c>
      <c r="G682" s="15">
        <v>245000</v>
      </c>
      <c r="H682" s="14" t="str">
        <f t="shared" si="12"/>
        <v>นายปณชัย เปรมโพธิ์</v>
      </c>
      <c r="I682" s="15">
        <v>245000</v>
      </c>
      <c r="J682" s="14" t="s">
        <v>249</v>
      </c>
      <c r="K682" s="14" t="s">
        <v>486</v>
      </c>
    </row>
    <row r="683" spans="1:11" ht="31.5">
      <c r="A683" s="47">
        <v>430</v>
      </c>
      <c r="B683" s="50" t="s">
        <v>522</v>
      </c>
      <c r="C683" s="15">
        <v>245000</v>
      </c>
      <c r="D683" s="15">
        <f t="shared" si="11"/>
        <v>245000</v>
      </c>
      <c r="E683" s="14" t="s">
        <v>8</v>
      </c>
      <c r="F683" s="14" t="s">
        <v>485</v>
      </c>
      <c r="G683" s="15">
        <v>245000</v>
      </c>
      <c r="H683" s="14" t="str">
        <f t="shared" si="12"/>
        <v>นายสมพาน เสวิสิทธิ์</v>
      </c>
      <c r="I683" s="15">
        <v>245000</v>
      </c>
      <c r="J683" s="14" t="s">
        <v>249</v>
      </c>
      <c r="K683" s="14" t="s">
        <v>486</v>
      </c>
    </row>
    <row r="684" spans="1:11" ht="31.5">
      <c r="A684" s="47">
        <v>431</v>
      </c>
      <c r="B684" s="50" t="s">
        <v>523</v>
      </c>
      <c r="C684" s="15">
        <v>147000</v>
      </c>
      <c r="D684" s="15">
        <f t="shared" si="11"/>
        <v>147000</v>
      </c>
      <c r="E684" s="14" t="s">
        <v>8</v>
      </c>
      <c r="F684" s="14" t="s">
        <v>494</v>
      </c>
      <c r="G684" s="15">
        <v>147000</v>
      </c>
      <c r="H684" s="14" t="str">
        <f t="shared" si="12"/>
        <v>นายวิทยา ด่อนแผ้ว</v>
      </c>
      <c r="I684" s="15">
        <v>147000</v>
      </c>
      <c r="J684" s="14" t="s">
        <v>249</v>
      </c>
      <c r="K684" s="14" t="s">
        <v>363</v>
      </c>
    </row>
    <row r="685" spans="1:11" ht="31.5">
      <c r="A685" s="47">
        <v>432</v>
      </c>
      <c r="B685" s="50" t="s">
        <v>524</v>
      </c>
      <c r="C685" s="15">
        <v>147000</v>
      </c>
      <c r="D685" s="15">
        <f t="shared" si="11"/>
        <v>147000</v>
      </c>
      <c r="E685" s="14" t="s">
        <v>8</v>
      </c>
      <c r="F685" s="14" t="s">
        <v>494</v>
      </c>
      <c r="G685" s="15">
        <v>147000</v>
      </c>
      <c r="H685" s="14" t="str">
        <f t="shared" si="12"/>
        <v>นายวิทยา ด่อนแผ้ว</v>
      </c>
      <c r="I685" s="15">
        <v>147000</v>
      </c>
      <c r="J685" s="14" t="s">
        <v>249</v>
      </c>
      <c r="K685" s="14" t="s">
        <v>363</v>
      </c>
    </row>
    <row r="686" spans="1:11" ht="31.5">
      <c r="A686" s="47">
        <v>433</v>
      </c>
      <c r="B686" s="50" t="s">
        <v>525</v>
      </c>
      <c r="C686" s="15">
        <v>196000</v>
      </c>
      <c r="D686" s="15">
        <f t="shared" si="11"/>
        <v>196000</v>
      </c>
      <c r="E686" s="14" t="s">
        <v>8</v>
      </c>
      <c r="F686" s="14" t="s">
        <v>494</v>
      </c>
      <c r="G686" s="15">
        <v>196000</v>
      </c>
      <c r="H686" s="14" t="str">
        <f t="shared" si="12"/>
        <v>นายวิทยา ด่อนแผ้ว</v>
      </c>
      <c r="I686" s="15">
        <v>196000</v>
      </c>
      <c r="J686" s="14" t="s">
        <v>249</v>
      </c>
      <c r="K686" s="14" t="s">
        <v>363</v>
      </c>
    </row>
    <row r="687" spans="1:11" ht="31.5">
      <c r="A687" s="47">
        <v>434</v>
      </c>
      <c r="B687" s="50" t="s">
        <v>526</v>
      </c>
      <c r="C687" s="15">
        <v>103880</v>
      </c>
      <c r="D687" s="15">
        <f t="shared" si="11"/>
        <v>103880</v>
      </c>
      <c r="E687" s="14" t="s">
        <v>8</v>
      </c>
      <c r="F687" s="14" t="s">
        <v>368</v>
      </c>
      <c r="G687" s="15">
        <v>103880</v>
      </c>
      <c r="H687" s="14" t="str">
        <f t="shared" si="12"/>
        <v>นายลอง ราชบุตร</v>
      </c>
      <c r="I687" s="15">
        <v>103880</v>
      </c>
      <c r="J687" s="14" t="s">
        <v>249</v>
      </c>
      <c r="K687" s="14" t="s">
        <v>363</v>
      </c>
    </row>
    <row r="688" spans="1:11" ht="31.5">
      <c r="A688" s="47">
        <v>435</v>
      </c>
      <c r="B688" s="50" t="s">
        <v>527</v>
      </c>
      <c r="C688" s="15">
        <v>245000</v>
      </c>
      <c r="D688" s="15">
        <f t="shared" si="11"/>
        <v>245000</v>
      </c>
      <c r="E688" s="14" t="s">
        <v>8</v>
      </c>
      <c r="F688" s="14" t="s">
        <v>366</v>
      </c>
      <c r="G688" s="15">
        <v>245000</v>
      </c>
      <c r="H688" s="14" t="str">
        <f t="shared" si="12"/>
        <v>นายเพชรรุ่ง ศรีชู</v>
      </c>
      <c r="I688" s="15">
        <v>245000</v>
      </c>
      <c r="J688" s="14" t="s">
        <v>249</v>
      </c>
      <c r="K688" s="14" t="s">
        <v>528</v>
      </c>
    </row>
    <row r="689" spans="1:11" ht="31.5">
      <c r="A689" s="47">
        <v>436</v>
      </c>
      <c r="B689" s="50" t="s">
        <v>529</v>
      </c>
      <c r="C689" s="15">
        <v>108290</v>
      </c>
      <c r="D689" s="15">
        <f t="shared" si="11"/>
        <v>108290</v>
      </c>
      <c r="E689" s="14" t="s">
        <v>8</v>
      </c>
      <c r="F689" s="14" t="s">
        <v>530</v>
      </c>
      <c r="G689" s="15">
        <v>108290</v>
      </c>
      <c r="H689" s="14" t="str">
        <f t="shared" si="12"/>
        <v>น.ส.เรือง ใจสอน</v>
      </c>
      <c r="I689" s="15">
        <v>108290</v>
      </c>
      <c r="J689" s="14" t="s">
        <v>249</v>
      </c>
      <c r="K689" s="14" t="s">
        <v>531</v>
      </c>
    </row>
    <row r="690" spans="1:11" ht="31.5">
      <c r="A690" s="47">
        <v>437</v>
      </c>
      <c r="B690" s="50" t="s">
        <v>532</v>
      </c>
      <c r="C690" s="15">
        <v>245000</v>
      </c>
      <c r="D690" s="15">
        <f t="shared" si="11"/>
        <v>245000</v>
      </c>
      <c r="E690" s="14" t="s">
        <v>8</v>
      </c>
      <c r="F690" s="14" t="s">
        <v>533</v>
      </c>
      <c r="G690" s="15">
        <v>245000</v>
      </c>
      <c r="H690" s="14" t="str">
        <f t="shared" si="12"/>
        <v>นายสมพร ยอดเพ็ชร</v>
      </c>
      <c r="I690" s="15">
        <v>245000</v>
      </c>
      <c r="J690" s="14" t="s">
        <v>249</v>
      </c>
      <c r="K690" s="14" t="s">
        <v>534</v>
      </c>
    </row>
    <row r="691" spans="1:11" ht="47.25">
      <c r="A691" s="47">
        <v>438</v>
      </c>
      <c r="B691" s="50" t="s">
        <v>497</v>
      </c>
      <c r="C691" s="15">
        <v>147000</v>
      </c>
      <c r="D691" s="15">
        <f t="shared" si="11"/>
        <v>147000</v>
      </c>
      <c r="E691" s="14" t="s">
        <v>8</v>
      </c>
      <c r="F691" s="14" t="s">
        <v>368</v>
      </c>
      <c r="G691" s="15">
        <v>147000</v>
      </c>
      <c r="H691" s="14" t="str">
        <f t="shared" si="12"/>
        <v>นายลอง ราชบุตร</v>
      </c>
      <c r="I691" s="15">
        <v>147000</v>
      </c>
      <c r="J691" s="14" t="s">
        <v>249</v>
      </c>
      <c r="K691" s="14" t="s">
        <v>535</v>
      </c>
    </row>
    <row r="692" spans="1:11" ht="31.5">
      <c r="A692" s="47">
        <v>439</v>
      </c>
      <c r="B692" s="50" t="s">
        <v>536</v>
      </c>
      <c r="C692" s="15">
        <v>63070</v>
      </c>
      <c r="D692" s="15">
        <f t="shared" si="11"/>
        <v>63070</v>
      </c>
      <c r="E692" s="14" t="s">
        <v>8</v>
      </c>
      <c r="F692" s="14" t="s">
        <v>488</v>
      </c>
      <c r="G692" s="15">
        <v>63070</v>
      </c>
      <c r="H692" s="14" t="str">
        <f t="shared" si="12"/>
        <v>นางอฐิติญา พลสว่าง</v>
      </c>
      <c r="I692" s="15">
        <v>63070</v>
      </c>
      <c r="J692" s="14" t="s">
        <v>249</v>
      </c>
      <c r="K692" s="14" t="s">
        <v>537</v>
      </c>
    </row>
    <row r="693" spans="1:11" ht="31.5">
      <c r="A693" s="47">
        <v>440</v>
      </c>
      <c r="B693" s="50" t="s">
        <v>538</v>
      </c>
      <c r="C693" s="15">
        <v>147000</v>
      </c>
      <c r="D693" s="15">
        <f t="shared" si="11"/>
        <v>147000</v>
      </c>
      <c r="E693" s="14" t="s">
        <v>8</v>
      </c>
      <c r="F693" s="14" t="s">
        <v>539</v>
      </c>
      <c r="G693" s="15">
        <v>147000</v>
      </c>
      <c r="H693" s="14" t="str">
        <f t="shared" si="12"/>
        <v>นางวันเพ็ญ ยอดเพ็ชร</v>
      </c>
      <c r="I693" s="15">
        <v>147000</v>
      </c>
      <c r="J693" s="14" t="s">
        <v>249</v>
      </c>
      <c r="K693" s="14" t="s">
        <v>535</v>
      </c>
    </row>
    <row r="694" spans="1:11" ht="31.5">
      <c r="A694" s="47">
        <v>441</v>
      </c>
      <c r="B694" s="50" t="s">
        <v>538</v>
      </c>
      <c r="C694" s="15">
        <v>147000</v>
      </c>
      <c r="D694" s="15">
        <f t="shared" si="11"/>
        <v>147000</v>
      </c>
      <c r="E694" s="14" t="s">
        <v>8</v>
      </c>
      <c r="F694" s="14" t="s">
        <v>539</v>
      </c>
      <c r="G694" s="15">
        <v>147000</v>
      </c>
      <c r="H694" s="14" t="str">
        <f t="shared" si="12"/>
        <v>นางวันเพ็ญ ยอดเพ็ชร</v>
      </c>
      <c r="I694" s="15">
        <v>147000</v>
      </c>
      <c r="J694" s="14" t="s">
        <v>249</v>
      </c>
      <c r="K694" s="14" t="s">
        <v>363</v>
      </c>
    </row>
    <row r="695" spans="1:11" ht="31.5">
      <c r="A695" s="47">
        <v>442</v>
      </c>
      <c r="B695" s="50" t="s">
        <v>361</v>
      </c>
      <c r="C695" s="15">
        <v>245000</v>
      </c>
      <c r="D695" s="15">
        <f t="shared" si="11"/>
        <v>245000</v>
      </c>
      <c r="E695" s="14" t="s">
        <v>8</v>
      </c>
      <c r="F695" s="14" t="s">
        <v>539</v>
      </c>
      <c r="G695" s="15">
        <v>245000</v>
      </c>
      <c r="H695" s="14" t="str">
        <f t="shared" si="12"/>
        <v>นางวันเพ็ญ ยอดเพ็ชร</v>
      </c>
      <c r="I695" s="15">
        <v>245000</v>
      </c>
      <c r="J695" s="14" t="s">
        <v>249</v>
      </c>
      <c r="K695" s="14" t="s">
        <v>540</v>
      </c>
    </row>
    <row r="696" spans="1:11" ht="31.5">
      <c r="A696" s="47">
        <v>443</v>
      </c>
      <c r="B696" s="50" t="s">
        <v>361</v>
      </c>
      <c r="C696" s="15">
        <v>196000</v>
      </c>
      <c r="D696" s="15">
        <f t="shared" si="11"/>
        <v>196000</v>
      </c>
      <c r="E696" s="14" t="s">
        <v>8</v>
      </c>
      <c r="F696" s="14" t="s">
        <v>539</v>
      </c>
      <c r="G696" s="15">
        <v>196000</v>
      </c>
      <c r="H696" s="14" t="str">
        <f t="shared" si="12"/>
        <v>นางวันเพ็ญ ยอดเพ็ชร</v>
      </c>
      <c r="I696" s="15">
        <v>196000</v>
      </c>
      <c r="J696" s="14" t="s">
        <v>249</v>
      </c>
      <c r="K696" s="14" t="s">
        <v>541</v>
      </c>
    </row>
    <row r="697" spans="1:11" ht="31.5">
      <c r="A697" s="47">
        <v>444</v>
      </c>
      <c r="B697" s="50" t="s">
        <v>542</v>
      </c>
      <c r="C697" s="15">
        <v>92750</v>
      </c>
      <c r="D697" s="15">
        <f t="shared" si="11"/>
        <v>92750</v>
      </c>
      <c r="E697" s="14" t="s">
        <v>8</v>
      </c>
      <c r="F697" s="14" t="s">
        <v>488</v>
      </c>
      <c r="G697" s="15">
        <v>92750</v>
      </c>
      <c r="H697" s="14" t="str">
        <f t="shared" si="12"/>
        <v>นางอฐิติญา พลสว่าง</v>
      </c>
      <c r="I697" s="15">
        <v>92750</v>
      </c>
      <c r="J697" s="14" t="s">
        <v>249</v>
      </c>
      <c r="K697" s="14" t="s">
        <v>543</v>
      </c>
    </row>
    <row r="698" spans="1:11" ht="31.5">
      <c r="A698" s="47">
        <v>445</v>
      </c>
      <c r="B698" s="50" t="s">
        <v>544</v>
      </c>
      <c r="C698" s="15">
        <v>92750</v>
      </c>
      <c r="D698" s="15">
        <f t="shared" si="11"/>
        <v>92750</v>
      </c>
      <c r="E698" s="14" t="s">
        <v>8</v>
      </c>
      <c r="F698" s="14" t="s">
        <v>488</v>
      </c>
      <c r="G698" s="15">
        <v>92750</v>
      </c>
      <c r="H698" s="14" t="str">
        <f t="shared" si="12"/>
        <v>นางอฐิติญา พลสว่าง</v>
      </c>
      <c r="I698" s="15">
        <v>92750</v>
      </c>
      <c r="J698" s="14" t="s">
        <v>249</v>
      </c>
      <c r="K698" s="14" t="s">
        <v>543</v>
      </c>
    </row>
    <row r="699" spans="1:11" ht="31.5">
      <c r="A699" s="47">
        <v>446</v>
      </c>
      <c r="B699" s="50" t="s">
        <v>560</v>
      </c>
      <c r="C699" s="15">
        <v>15400</v>
      </c>
      <c r="D699" s="15">
        <f t="shared" si="11"/>
        <v>15400</v>
      </c>
      <c r="E699" s="14" t="s">
        <v>8</v>
      </c>
      <c r="F699" s="14" t="s">
        <v>549</v>
      </c>
      <c r="G699" s="15">
        <v>15400</v>
      </c>
      <c r="H699" s="14" t="str">
        <f t="shared" si="12"/>
        <v>ร้านรุ่งเรืองการเกษตร</v>
      </c>
      <c r="I699" s="15">
        <v>15400</v>
      </c>
      <c r="J699" s="14" t="s">
        <v>249</v>
      </c>
      <c r="K699" s="14" t="s">
        <v>561</v>
      </c>
    </row>
    <row r="700" spans="1:11" ht="31.5">
      <c r="A700" s="47">
        <v>447</v>
      </c>
      <c r="B700" s="50" t="s">
        <v>560</v>
      </c>
      <c r="C700" s="15">
        <v>15400</v>
      </c>
      <c r="D700" s="15">
        <f t="shared" si="11"/>
        <v>15400</v>
      </c>
      <c r="E700" s="14" t="s">
        <v>8</v>
      </c>
      <c r="F700" s="14" t="s">
        <v>549</v>
      </c>
      <c r="G700" s="15">
        <v>15400</v>
      </c>
      <c r="H700" s="14" t="str">
        <f t="shared" si="12"/>
        <v>ร้านรุ่งเรืองการเกษตร</v>
      </c>
      <c r="I700" s="15">
        <v>15400</v>
      </c>
      <c r="J700" s="14" t="s">
        <v>249</v>
      </c>
      <c r="K700" s="14" t="s">
        <v>561</v>
      </c>
    </row>
    <row r="701" spans="1:11" ht="31.5">
      <c r="A701" s="47">
        <v>448</v>
      </c>
      <c r="B701" s="50" t="s">
        <v>454</v>
      </c>
      <c r="C701" s="15">
        <v>328099.8</v>
      </c>
      <c r="D701" s="15">
        <f t="shared" si="11"/>
        <v>328099.8</v>
      </c>
      <c r="E701" s="14" t="s">
        <v>8</v>
      </c>
      <c r="F701" s="14" t="s">
        <v>455</v>
      </c>
      <c r="G701" s="15">
        <v>328099.8</v>
      </c>
      <c r="H701" s="14" t="str">
        <f t="shared" si="12"/>
        <v>นายรุ่งเพชร เขาอิน</v>
      </c>
      <c r="I701" s="15">
        <v>328099.8</v>
      </c>
      <c r="J701" s="14" t="s">
        <v>249</v>
      </c>
      <c r="K701" s="14" t="s">
        <v>562</v>
      </c>
    </row>
    <row r="702" spans="1:11" ht="31.5">
      <c r="A702" s="47">
        <v>449</v>
      </c>
      <c r="B702" s="50" t="s">
        <v>563</v>
      </c>
      <c r="C702" s="15">
        <v>122500</v>
      </c>
      <c r="D702" s="15">
        <f t="shared" si="11"/>
        <v>122500</v>
      </c>
      <c r="E702" s="14" t="s">
        <v>8</v>
      </c>
      <c r="F702" s="14" t="s">
        <v>564</v>
      </c>
      <c r="G702" s="15">
        <v>122500</v>
      </c>
      <c r="H702" s="14" t="str">
        <f t="shared" si="12"/>
        <v>นายไชยวัฒน์ ทะราช</v>
      </c>
      <c r="I702" s="15">
        <v>122500</v>
      </c>
      <c r="J702" s="14" t="s">
        <v>249</v>
      </c>
      <c r="K702" s="14" t="s">
        <v>363</v>
      </c>
    </row>
    <row r="703" spans="1:11" ht="31.5">
      <c r="A703" s="47">
        <v>450</v>
      </c>
      <c r="B703" s="50" t="s">
        <v>565</v>
      </c>
      <c r="C703" s="15">
        <v>122500</v>
      </c>
      <c r="D703" s="15">
        <f t="shared" si="11"/>
        <v>122500</v>
      </c>
      <c r="E703" s="14" t="s">
        <v>8</v>
      </c>
      <c r="F703" s="14" t="s">
        <v>564</v>
      </c>
      <c r="G703" s="15">
        <v>122500</v>
      </c>
      <c r="H703" s="14" t="str">
        <f t="shared" si="12"/>
        <v>นายไชยวัฒน์ ทะราช</v>
      </c>
      <c r="I703" s="15">
        <v>122500</v>
      </c>
      <c r="J703" s="14" t="s">
        <v>249</v>
      </c>
      <c r="K703" s="14" t="s">
        <v>363</v>
      </c>
    </row>
    <row r="704" spans="1:11" ht="31.5">
      <c r="A704" s="47">
        <v>451</v>
      </c>
      <c r="B704" s="50" t="s">
        <v>566</v>
      </c>
      <c r="C704" s="15">
        <v>171500</v>
      </c>
      <c r="D704" s="15">
        <f t="shared" si="11"/>
        <v>171500</v>
      </c>
      <c r="E704" s="14" t="s">
        <v>8</v>
      </c>
      <c r="F704" s="14" t="s">
        <v>530</v>
      </c>
      <c r="G704" s="15">
        <v>171500</v>
      </c>
      <c r="H704" s="14" t="str">
        <f t="shared" si="12"/>
        <v>น.ส.เรือง ใจสอน</v>
      </c>
      <c r="I704" s="15">
        <v>171500</v>
      </c>
      <c r="J704" s="14" t="s">
        <v>249</v>
      </c>
      <c r="K704" s="14" t="s">
        <v>363</v>
      </c>
    </row>
    <row r="705" spans="1:11" ht="31.5">
      <c r="A705" s="47">
        <v>452</v>
      </c>
      <c r="B705" s="50" t="s">
        <v>567</v>
      </c>
      <c r="C705" s="15">
        <v>63070</v>
      </c>
      <c r="D705" s="15">
        <f t="shared" si="11"/>
        <v>63070</v>
      </c>
      <c r="E705" s="14" t="s">
        <v>8</v>
      </c>
      <c r="F705" s="14" t="s">
        <v>568</v>
      </c>
      <c r="G705" s="15">
        <v>63070</v>
      </c>
      <c r="H705" s="14" t="str">
        <f t="shared" si="12"/>
        <v>นางกฤติกา แจ้งแย้ม</v>
      </c>
      <c r="I705" s="15">
        <v>63070</v>
      </c>
      <c r="J705" s="14" t="s">
        <v>249</v>
      </c>
      <c r="K705" s="14" t="s">
        <v>537</v>
      </c>
    </row>
    <row r="706" spans="1:11" ht="31.5">
      <c r="A706" s="47">
        <v>453</v>
      </c>
      <c r="B706" s="50" t="s">
        <v>569</v>
      </c>
      <c r="C706" s="15">
        <v>294000</v>
      </c>
      <c r="D706" s="15">
        <f t="shared" si="11"/>
        <v>294000</v>
      </c>
      <c r="E706" s="14" t="s">
        <v>8</v>
      </c>
      <c r="F706" s="14" t="s">
        <v>530</v>
      </c>
      <c r="G706" s="15">
        <v>294000</v>
      </c>
      <c r="H706" s="14" t="str">
        <f t="shared" si="12"/>
        <v>น.ส.เรือง ใจสอน</v>
      </c>
      <c r="I706" s="15">
        <v>294000</v>
      </c>
      <c r="J706" s="14" t="s">
        <v>249</v>
      </c>
      <c r="K706" s="14" t="s">
        <v>570</v>
      </c>
    </row>
    <row r="707" spans="1:11" ht="31.5">
      <c r="A707" s="47">
        <v>454</v>
      </c>
      <c r="B707" s="50" t="s">
        <v>571</v>
      </c>
      <c r="C707" s="15">
        <v>74200</v>
      </c>
      <c r="D707" s="15">
        <f t="shared" si="11"/>
        <v>74200</v>
      </c>
      <c r="E707" s="14" t="s">
        <v>8</v>
      </c>
      <c r="F707" s="14" t="s">
        <v>371</v>
      </c>
      <c r="G707" s="15">
        <v>74200</v>
      </c>
      <c r="H707" s="14" t="str">
        <f t="shared" si="12"/>
        <v>นางกาญดา คงทอง</v>
      </c>
      <c r="I707" s="15">
        <v>74200</v>
      </c>
      <c r="J707" s="14" t="s">
        <v>249</v>
      </c>
      <c r="K707" s="14" t="s">
        <v>572</v>
      </c>
    </row>
    <row r="708" spans="1:11" ht="31.5">
      <c r="A708" s="47">
        <v>455</v>
      </c>
      <c r="B708" s="50" t="s">
        <v>571</v>
      </c>
      <c r="C708" s="15">
        <v>174370</v>
      </c>
      <c r="D708" s="15">
        <f t="shared" si="11"/>
        <v>174370</v>
      </c>
      <c r="E708" s="14" t="s">
        <v>8</v>
      </c>
      <c r="F708" s="14" t="s">
        <v>371</v>
      </c>
      <c r="G708" s="15">
        <v>174370</v>
      </c>
      <c r="H708" s="14" t="str">
        <f t="shared" si="12"/>
        <v>นางกาญดา คงทอง</v>
      </c>
      <c r="I708" s="15">
        <v>174370</v>
      </c>
      <c r="J708" s="14" t="s">
        <v>249</v>
      </c>
      <c r="K708" s="14" t="s">
        <v>573</v>
      </c>
    </row>
    <row r="709" spans="1:11" ht="31.5">
      <c r="A709" s="47">
        <v>456</v>
      </c>
      <c r="B709" s="50" t="s">
        <v>529</v>
      </c>
      <c r="C709" s="15">
        <v>196000</v>
      </c>
      <c r="D709" s="15">
        <f t="shared" si="11"/>
        <v>196000</v>
      </c>
      <c r="E709" s="14" t="s">
        <v>8</v>
      </c>
      <c r="F709" s="14" t="s">
        <v>530</v>
      </c>
      <c r="G709" s="15">
        <v>196000</v>
      </c>
      <c r="H709" s="14" t="str">
        <f t="shared" si="12"/>
        <v>น.ส.เรือง ใจสอน</v>
      </c>
      <c r="I709" s="15">
        <v>196000</v>
      </c>
      <c r="J709" s="14" t="s">
        <v>249</v>
      </c>
      <c r="K709" s="14" t="s">
        <v>574</v>
      </c>
    </row>
    <row r="710" spans="1:11" ht="31.5">
      <c r="A710" s="47">
        <v>457</v>
      </c>
      <c r="B710" s="50" t="s">
        <v>575</v>
      </c>
      <c r="C710" s="15">
        <v>87694</v>
      </c>
      <c r="D710" s="15">
        <f t="shared" ref="D710:D773" si="13">C710</f>
        <v>87694</v>
      </c>
      <c r="E710" s="14" t="s">
        <v>8</v>
      </c>
      <c r="F710" s="14" t="s">
        <v>576</v>
      </c>
      <c r="G710" s="15">
        <v>87694</v>
      </c>
      <c r="H710" s="14" t="str">
        <f t="shared" si="12"/>
        <v>นายชุมพล บาดาล</v>
      </c>
      <c r="I710" s="15">
        <v>87694</v>
      </c>
      <c r="J710" s="14" t="s">
        <v>249</v>
      </c>
      <c r="K710" s="14" t="s">
        <v>577</v>
      </c>
    </row>
    <row r="711" spans="1:11" ht="31.5">
      <c r="A711" s="47">
        <v>458</v>
      </c>
      <c r="B711" s="50" t="s">
        <v>575</v>
      </c>
      <c r="C711" s="15">
        <v>220500</v>
      </c>
      <c r="D711" s="15">
        <f t="shared" si="13"/>
        <v>220500</v>
      </c>
      <c r="E711" s="14" t="s">
        <v>8</v>
      </c>
      <c r="F711" s="14" t="s">
        <v>578</v>
      </c>
      <c r="G711" s="15">
        <v>220500</v>
      </c>
      <c r="H711" s="14" t="str">
        <f t="shared" ref="H711:H773" si="14">F711</f>
        <v>นายชำนาญ สาระสิน</v>
      </c>
      <c r="I711" s="15">
        <v>220500</v>
      </c>
      <c r="J711" s="14" t="s">
        <v>249</v>
      </c>
      <c r="K711" s="14" t="s">
        <v>579</v>
      </c>
    </row>
    <row r="712" spans="1:11" ht="31.5">
      <c r="A712" s="47">
        <v>459</v>
      </c>
      <c r="B712" s="50" t="s">
        <v>575</v>
      </c>
      <c r="C712" s="15">
        <v>245000</v>
      </c>
      <c r="D712" s="15">
        <f t="shared" si="13"/>
        <v>245000</v>
      </c>
      <c r="E712" s="14" t="s">
        <v>8</v>
      </c>
      <c r="F712" s="14" t="s">
        <v>576</v>
      </c>
      <c r="G712" s="15">
        <v>245000</v>
      </c>
      <c r="H712" s="14" t="str">
        <f t="shared" si="14"/>
        <v>นายชุมพล บาดาล</v>
      </c>
      <c r="I712" s="15">
        <v>245000</v>
      </c>
      <c r="J712" s="14" t="s">
        <v>249</v>
      </c>
      <c r="K712" s="14" t="s">
        <v>369</v>
      </c>
    </row>
    <row r="713" spans="1:11" ht="31.5">
      <c r="A713" s="47">
        <v>460</v>
      </c>
      <c r="B713" s="50" t="s">
        <v>536</v>
      </c>
      <c r="C713" s="15">
        <v>111300</v>
      </c>
      <c r="D713" s="15">
        <f t="shared" si="13"/>
        <v>111300</v>
      </c>
      <c r="E713" s="14" t="s">
        <v>8</v>
      </c>
      <c r="F713" s="14" t="s">
        <v>568</v>
      </c>
      <c r="G713" s="15">
        <v>111300</v>
      </c>
      <c r="H713" s="14" t="str">
        <f t="shared" si="14"/>
        <v>นางกฤติกา แจ้งแย้ม</v>
      </c>
      <c r="I713" s="15">
        <v>111300</v>
      </c>
      <c r="J713" s="14" t="s">
        <v>249</v>
      </c>
      <c r="K713" s="14" t="s">
        <v>580</v>
      </c>
    </row>
    <row r="714" spans="1:11" ht="31.5">
      <c r="A714" s="47">
        <v>461</v>
      </c>
      <c r="B714" s="50" t="s">
        <v>567</v>
      </c>
      <c r="C714" s="15">
        <v>111300</v>
      </c>
      <c r="D714" s="15">
        <f t="shared" si="13"/>
        <v>111300</v>
      </c>
      <c r="E714" s="14" t="s">
        <v>8</v>
      </c>
      <c r="F714" s="14" t="s">
        <v>568</v>
      </c>
      <c r="G714" s="15">
        <v>111300</v>
      </c>
      <c r="H714" s="14" t="str">
        <f t="shared" si="14"/>
        <v>นางกฤติกา แจ้งแย้ม</v>
      </c>
      <c r="I714" s="15">
        <v>111300</v>
      </c>
      <c r="J714" s="14" t="s">
        <v>249</v>
      </c>
      <c r="K714" s="14" t="s">
        <v>580</v>
      </c>
    </row>
    <row r="715" spans="1:11" ht="31.5">
      <c r="A715" s="47">
        <v>462</v>
      </c>
      <c r="B715" s="50" t="s">
        <v>516</v>
      </c>
      <c r="C715" s="15">
        <v>245000</v>
      </c>
      <c r="D715" s="15">
        <f t="shared" si="13"/>
        <v>245000</v>
      </c>
      <c r="E715" s="14" t="s">
        <v>8</v>
      </c>
      <c r="F715" s="14" t="s">
        <v>581</v>
      </c>
      <c r="G715" s="15">
        <v>245000</v>
      </c>
      <c r="H715" s="14" t="str">
        <f t="shared" si="14"/>
        <v>นายอาจ สิงห์ทอง</v>
      </c>
      <c r="I715" s="15">
        <v>245000</v>
      </c>
      <c r="J715" s="14" t="s">
        <v>249</v>
      </c>
      <c r="K715" s="14" t="s">
        <v>582</v>
      </c>
    </row>
    <row r="716" spans="1:11" ht="47.25">
      <c r="A716" s="47">
        <v>463</v>
      </c>
      <c r="B716" s="50" t="s">
        <v>590</v>
      </c>
      <c r="C716" s="15">
        <v>273400</v>
      </c>
      <c r="D716" s="15">
        <f t="shared" si="13"/>
        <v>273400</v>
      </c>
      <c r="E716" s="14" t="s">
        <v>8</v>
      </c>
      <c r="F716" s="14" t="s">
        <v>455</v>
      </c>
      <c r="G716" s="15">
        <v>273400</v>
      </c>
      <c r="H716" s="14" t="str">
        <f t="shared" si="14"/>
        <v>นายรุ่งเพชร เขาอิน</v>
      </c>
      <c r="I716" s="15">
        <v>273400</v>
      </c>
      <c r="J716" s="14" t="s">
        <v>249</v>
      </c>
      <c r="K716" s="14" t="s">
        <v>591</v>
      </c>
    </row>
    <row r="717" spans="1:11" ht="31.5">
      <c r="A717" s="47">
        <v>464</v>
      </c>
      <c r="B717" s="50" t="s">
        <v>560</v>
      </c>
      <c r="C717" s="15">
        <v>15400</v>
      </c>
      <c r="D717" s="15">
        <f t="shared" si="13"/>
        <v>15400</v>
      </c>
      <c r="E717" s="14" t="s">
        <v>8</v>
      </c>
      <c r="F717" s="14" t="s">
        <v>597</v>
      </c>
      <c r="G717" s="15">
        <v>15400</v>
      </c>
      <c r="H717" s="14" t="str">
        <f t="shared" si="14"/>
        <v>ร้านป้าแก้ว</v>
      </c>
      <c r="I717" s="15">
        <v>15400</v>
      </c>
      <c r="J717" s="14" t="s">
        <v>249</v>
      </c>
      <c r="K717" s="14" t="s">
        <v>561</v>
      </c>
    </row>
    <row r="718" spans="1:11" ht="31.5">
      <c r="A718" s="47">
        <v>465</v>
      </c>
      <c r="B718" s="50" t="s">
        <v>608</v>
      </c>
      <c r="C718" s="15">
        <v>54700</v>
      </c>
      <c r="D718" s="15">
        <f t="shared" si="13"/>
        <v>54700</v>
      </c>
      <c r="E718" s="14" t="s">
        <v>8</v>
      </c>
      <c r="F718" s="14" t="s">
        <v>494</v>
      </c>
      <c r="G718" s="15">
        <v>54700</v>
      </c>
      <c r="H718" s="14" t="str">
        <f t="shared" si="14"/>
        <v>นายวิทยา ด่อนแผ้ว</v>
      </c>
      <c r="I718" s="15">
        <v>54700</v>
      </c>
      <c r="J718" s="14" t="s">
        <v>249</v>
      </c>
      <c r="K718" s="14" t="s">
        <v>609</v>
      </c>
    </row>
    <row r="719" spans="1:11" ht="31.5">
      <c r="A719" s="47">
        <v>466</v>
      </c>
      <c r="B719" s="50" t="s">
        <v>610</v>
      </c>
      <c r="C719" s="15">
        <v>72000</v>
      </c>
      <c r="D719" s="15">
        <f t="shared" si="13"/>
        <v>72000</v>
      </c>
      <c r="E719" s="14" t="s">
        <v>8</v>
      </c>
      <c r="F719" s="14" t="s">
        <v>611</v>
      </c>
      <c r="G719" s="15">
        <v>72000</v>
      </c>
      <c r="H719" s="14" t="str">
        <f t="shared" si="14"/>
        <v>นายธนวัฒน์ สิงห์กาโม้</v>
      </c>
      <c r="I719" s="15">
        <v>72000</v>
      </c>
      <c r="J719" s="14" t="s">
        <v>249</v>
      </c>
      <c r="K719" s="14" t="s">
        <v>612</v>
      </c>
    </row>
    <row r="720" spans="1:11" ht="47.25">
      <c r="A720" s="47">
        <v>467</v>
      </c>
      <c r="B720" s="50" t="s">
        <v>613</v>
      </c>
      <c r="C720" s="15">
        <v>111300</v>
      </c>
      <c r="D720" s="15">
        <f t="shared" si="13"/>
        <v>111300</v>
      </c>
      <c r="E720" s="14" t="s">
        <v>8</v>
      </c>
      <c r="F720" s="14" t="s">
        <v>614</v>
      </c>
      <c r="G720" s="15">
        <v>111300</v>
      </c>
      <c r="H720" s="14" t="str">
        <f t="shared" si="14"/>
        <v>นางสายฝน น้อยมี</v>
      </c>
      <c r="I720" s="15">
        <v>111300</v>
      </c>
      <c r="J720" s="14" t="s">
        <v>249</v>
      </c>
      <c r="K720" s="14" t="s">
        <v>615</v>
      </c>
    </row>
    <row r="721" spans="1:11" ht="47.25">
      <c r="A721" s="47">
        <v>468</v>
      </c>
      <c r="B721" s="50" t="s">
        <v>616</v>
      </c>
      <c r="C721" s="15">
        <v>111300</v>
      </c>
      <c r="D721" s="15">
        <f t="shared" si="13"/>
        <v>111300</v>
      </c>
      <c r="E721" s="14" t="s">
        <v>8</v>
      </c>
      <c r="F721" s="14" t="s">
        <v>614</v>
      </c>
      <c r="G721" s="15">
        <v>111300</v>
      </c>
      <c r="H721" s="14" t="str">
        <f t="shared" si="14"/>
        <v>นางสายฝน น้อยมี</v>
      </c>
      <c r="I721" s="15">
        <v>111300</v>
      </c>
      <c r="J721" s="14" t="s">
        <v>249</v>
      </c>
      <c r="K721" s="14" t="s">
        <v>615</v>
      </c>
    </row>
    <row r="722" spans="1:11" ht="47.25">
      <c r="A722" s="47">
        <v>469</v>
      </c>
      <c r="B722" s="50" t="s">
        <v>617</v>
      </c>
      <c r="C722" s="15">
        <v>111300</v>
      </c>
      <c r="D722" s="15">
        <f t="shared" si="13"/>
        <v>111300</v>
      </c>
      <c r="E722" s="14" t="s">
        <v>8</v>
      </c>
      <c r="F722" s="14" t="s">
        <v>371</v>
      </c>
      <c r="G722" s="15">
        <v>111300</v>
      </c>
      <c r="H722" s="14" t="str">
        <f t="shared" si="14"/>
        <v>นางกาญดา คงทอง</v>
      </c>
      <c r="I722" s="15">
        <v>111300</v>
      </c>
      <c r="J722" s="14" t="s">
        <v>249</v>
      </c>
      <c r="K722" s="14" t="s">
        <v>615</v>
      </c>
    </row>
    <row r="723" spans="1:11" ht="47.25">
      <c r="A723" s="47">
        <v>470</v>
      </c>
      <c r="B723" s="50" t="s">
        <v>618</v>
      </c>
      <c r="C723" s="15">
        <v>111300</v>
      </c>
      <c r="D723" s="15">
        <f t="shared" si="13"/>
        <v>111300</v>
      </c>
      <c r="E723" s="14" t="s">
        <v>8</v>
      </c>
      <c r="F723" s="14" t="s">
        <v>371</v>
      </c>
      <c r="G723" s="15">
        <v>111300</v>
      </c>
      <c r="H723" s="14" t="str">
        <f t="shared" si="14"/>
        <v>นางกาญดา คงทอง</v>
      </c>
      <c r="I723" s="15">
        <v>111300</v>
      </c>
      <c r="J723" s="14" t="s">
        <v>249</v>
      </c>
      <c r="K723" s="14" t="s">
        <v>615</v>
      </c>
    </row>
    <row r="724" spans="1:11" ht="31.5">
      <c r="A724" s="47">
        <v>471</v>
      </c>
      <c r="B724" s="50" t="s">
        <v>619</v>
      </c>
      <c r="C724" s="15">
        <v>59200</v>
      </c>
      <c r="D724" s="15">
        <f t="shared" si="13"/>
        <v>59200</v>
      </c>
      <c r="E724" s="14" t="s">
        <v>8</v>
      </c>
      <c r="F724" s="14" t="s">
        <v>581</v>
      </c>
      <c r="G724" s="15">
        <v>59200</v>
      </c>
      <c r="H724" s="14" t="str">
        <f t="shared" si="14"/>
        <v>นายอาจ สิงห์ทอง</v>
      </c>
      <c r="I724" s="15">
        <v>59200</v>
      </c>
      <c r="J724" s="14" t="s">
        <v>249</v>
      </c>
      <c r="K724" s="14" t="s">
        <v>363</v>
      </c>
    </row>
    <row r="725" spans="1:11" ht="31.5">
      <c r="A725" s="47">
        <v>472</v>
      </c>
      <c r="B725" s="50" t="s">
        <v>620</v>
      </c>
      <c r="C725" s="15">
        <v>122500</v>
      </c>
      <c r="D725" s="15">
        <f t="shared" si="13"/>
        <v>122500</v>
      </c>
      <c r="E725" s="14" t="s">
        <v>8</v>
      </c>
      <c r="F725" s="14" t="s">
        <v>621</v>
      </c>
      <c r="G725" s="15">
        <v>122500</v>
      </c>
      <c r="H725" s="14" t="str">
        <f t="shared" si="14"/>
        <v>นายอนุรักษ์ เศษสุวรรณ์</v>
      </c>
      <c r="I725" s="15">
        <v>122500</v>
      </c>
      <c r="J725" s="14" t="s">
        <v>249</v>
      </c>
      <c r="K725" s="14" t="s">
        <v>363</v>
      </c>
    </row>
    <row r="726" spans="1:11" ht="31.5">
      <c r="A726" s="47">
        <v>473</v>
      </c>
      <c r="B726" s="10" t="s">
        <v>622</v>
      </c>
      <c r="C726" s="15">
        <v>147000</v>
      </c>
      <c r="D726" s="15">
        <f t="shared" si="13"/>
        <v>147000</v>
      </c>
      <c r="E726" s="14" t="s">
        <v>8</v>
      </c>
      <c r="F726" s="14" t="s">
        <v>621</v>
      </c>
      <c r="G726" s="15">
        <v>147000</v>
      </c>
      <c r="H726" s="14" t="str">
        <f t="shared" si="14"/>
        <v>นายอนุรักษ์ เศษสุวรรณ์</v>
      </c>
      <c r="I726" s="15">
        <v>147000</v>
      </c>
      <c r="J726" s="14" t="s">
        <v>249</v>
      </c>
      <c r="K726" s="14" t="s">
        <v>623</v>
      </c>
    </row>
    <row r="727" spans="1:11" ht="31.5">
      <c r="A727" s="47">
        <v>474</v>
      </c>
      <c r="B727" s="50" t="s">
        <v>624</v>
      </c>
      <c r="C727" s="15">
        <v>111300</v>
      </c>
      <c r="D727" s="15">
        <f t="shared" si="13"/>
        <v>111300</v>
      </c>
      <c r="E727" s="14" t="s">
        <v>8</v>
      </c>
      <c r="F727" s="14" t="s">
        <v>517</v>
      </c>
      <c r="G727" s="15">
        <v>111300</v>
      </c>
      <c r="H727" s="14" t="str">
        <f t="shared" si="14"/>
        <v>นายพิมลศักดิ์ ละมุดต้น</v>
      </c>
      <c r="I727" s="15">
        <v>111300</v>
      </c>
      <c r="J727" s="14" t="s">
        <v>249</v>
      </c>
      <c r="K727" s="14" t="s">
        <v>363</v>
      </c>
    </row>
    <row r="728" spans="1:11" ht="31.5">
      <c r="A728" s="47">
        <v>475</v>
      </c>
      <c r="B728" s="50" t="s">
        <v>624</v>
      </c>
      <c r="C728" s="15">
        <v>111300</v>
      </c>
      <c r="D728" s="15">
        <f t="shared" si="13"/>
        <v>111300</v>
      </c>
      <c r="E728" s="14" t="s">
        <v>8</v>
      </c>
      <c r="F728" s="14" t="s">
        <v>517</v>
      </c>
      <c r="G728" s="15">
        <v>111300</v>
      </c>
      <c r="H728" s="14" t="str">
        <f t="shared" si="14"/>
        <v>นายพิมลศักดิ์ ละมุดต้น</v>
      </c>
      <c r="I728" s="15">
        <v>111300</v>
      </c>
      <c r="J728" s="14" t="s">
        <v>249</v>
      </c>
      <c r="K728" s="14" t="s">
        <v>625</v>
      </c>
    </row>
    <row r="729" spans="1:11" ht="31.5">
      <c r="A729" s="47">
        <v>476</v>
      </c>
      <c r="B729" s="50" t="s">
        <v>626</v>
      </c>
      <c r="C729" s="15">
        <v>63070</v>
      </c>
      <c r="D729" s="15">
        <f t="shared" si="13"/>
        <v>63070</v>
      </c>
      <c r="E729" s="14" t="s">
        <v>8</v>
      </c>
      <c r="F729" s="14" t="s">
        <v>621</v>
      </c>
      <c r="G729" s="15">
        <v>63070</v>
      </c>
      <c r="H729" s="14" t="str">
        <f t="shared" si="14"/>
        <v>นายอนุรักษ์ เศษสุวรรณ์</v>
      </c>
      <c r="I729" s="15">
        <v>63070</v>
      </c>
      <c r="J729" s="14" t="s">
        <v>249</v>
      </c>
      <c r="K729" s="14" t="s">
        <v>541</v>
      </c>
    </row>
    <row r="730" spans="1:11" ht="31.5">
      <c r="A730" s="47">
        <v>477</v>
      </c>
      <c r="B730" s="50" t="s">
        <v>626</v>
      </c>
      <c r="C730" s="15">
        <v>106200</v>
      </c>
      <c r="D730" s="15">
        <f t="shared" si="13"/>
        <v>106200</v>
      </c>
      <c r="E730" s="14" t="s">
        <v>8</v>
      </c>
      <c r="F730" s="14" t="s">
        <v>621</v>
      </c>
      <c r="G730" s="15">
        <v>106200</v>
      </c>
      <c r="H730" s="14" t="str">
        <f t="shared" si="14"/>
        <v>นายอนุรักษ์ เศษสุวรรณ์</v>
      </c>
      <c r="I730" s="15">
        <v>106200</v>
      </c>
      <c r="J730" s="14" t="s">
        <v>249</v>
      </c>
      <c r="K730" s="14" t="s">
        <v>623</v>
      </c>
    </row>
    <row r="731" spans="1:11" ht="31.5">
      <c r="A731" s="47">
        <v>478</v>
      </c>
      <c r="B731" s="50" t="s">
        <v>627</v>
      </c>
      <c r="C731" s="15">
        <v>122500</v>
      </c>
      <c r="D731" s="15">
        <f t="shared" si="13"/>
        <v>122500</v>
      </c>
      <c r="E731" s="14" t="s">
        <v>8</v>
      </c>
      <c r="F731" s="14" t="s">
        <v>621</v>
      </c>
      <c r="G731" s="15">
        <v>122500</v>
      </c>
      <c r="H731" s="14" t="str">
        <f t="shared" si="14"/>
        <v>นายอนุรักษ์ เศษสุวรรณ์</v>
      </c>
      <c r="I731" s="15">
        <v>122500</v>
      </c>
      <c r="J731" s="14" t="s">
        <v>249</v>
      </c>
      <c r="K731" s="14" t="s">
        <v>535</v>
      </c>
    </row>
    <row r="732" spans="1:11" ht="47.25">
      <c r="A732" s="47">
        <v>479</v>
      </c>
      <c r="B732" s="50" t="s">
        <v>633</v>
      </c>
      <c r="C732" s="15">
        <v>92750</v>
      </c>
      <c r="D732" s="15">
        <f t="shared" si="13"/>
        <v>92750</v>
      </c>
      <c r="E732" s="14" t="s">
        <v>8</v>
      </c>
      <c r="F732" s="14" t="s">
        <v>371</v>
      </c>
      <c r="G732" s="15">
        <v>92750</v>
      </c>
      <c r="H732" s="14" t="str">
        <f t="shared" si="14"/>
        <v>นางกาญดา คงทอง</v>
      </c>
      <c r="I732" s="15">
        <v>92750</v>
      </c>
      <c r="J732" s="14" t="s">
        <v>249</v>
      </c>
      <c r="K732" s="14" t="s">
        <v>634</v>
      </c>
    </row>
    <row r="733" spans="1:11" ht="47.25">
      <c r="A733" s="47">
        <v>480</v>
      </c>
      <c r="B733" s="10" t="s">
        <v>633</v>
      </c>
      <c r="C733" s="15">
        <v>129850</v>
      </c>
      <c r="D733" s="15">
        <f t="shared" si="13"/>
        <v>129850</v>
      </c>
      <c r="E733" s="14" t="s">
        <v>8</v>
      </c>
      <c r="F733" s="14" t="s">
        <v>371</v>
      </c>
      <c r="G733" s="15">
        <v>129850</v>
      </c>
      <c r="H733" s="14" t="str">
        <f t="shared" si="14"/>
        <v>นางกาญดา คงทอง</v>
      </c>
      <c r="I733" s="15">
        <v>129850</v>
      </c>
      <c r="J733" s="14" t="s">
        <v>249</v>
      </c>
      <c r="K733" s="14" t="s">
        <v>635</v>
      </c>
    </row>
    <row r="734" spans="1:11" ht="47.25">
      <c r="A734" s="47">
        <v>481</v>
      </c>
      <c r="B734" s="10" t="s">
        <v>636</v>
      </c>
      <c r="C734" s="15">
        <v>129850</v>
      </c>
      <c r="D734" s="15">
        <f t="shared" si="13"/>
        <v>129850</v>
      </c>
      <c r="E734" s="14" t="s">
        <v>8</v>
      </c>
      <c r="F734" s="14" t="s">
        <v>614</v>
      </c>
      <c r="G734" s="15">
        <v>129850</v>
      </c>
      <c r="H734" s="14" t="str">
        <f t="shared" si="14"/>
        <v>นางสายฝน น้อยมี</v>
      </c>
      <c r="I734" s="15">
        <v>129850</v>
      </c>
      <c r="J734" s="14" t="s">
        <v>249</v>
      </c>
      <c r="K734" s="14" t="s">
        <v>615</v>
      </c>
    </row>
    <row r="735" spans="1:11" ht="47.25">
      <c r="A735" s="47">
        <v>482</v>
      </c>
      <c r="B735" s="50" t="s">
        <v>637</v>
      </c>
      <c r="C735" s="15">
        <v>141600</v>
      </c>
      <c r="D735" s="15">
        <f t="shared" si="13"/>
        <v>141600</v>
      </c>
      <c r="E735" s="14" t="s">
        <v>8</v>
      </c>
      <c r="F735" s="14" t="s">
        <v>614</v>
      </c>
      <c r="G735" s="15">
        <v>141600</v>
      </c>
      <c r="H735" s="14" t="str">
        <f t="shared" si="14"/>
        <v>นางสายฝน น้อยมี</v>
      </c>
      <c r="I735" s="15">
        <v>141600</v>
      </c>
      <c r="J735" s="14" t="s">
        <v>249</v>
      </c>
      <c r="K735" s="14" t="s">
        <v>615</v>
      </c>
    </row>
    <row r="736" spans="1:11" ht="31.5">
      <c r="A736" s="47">
        <v>483</v>
      </c>
      <c r="B736" s="50" t="s">
        <v>495</v>
      </c>
      <c r="C736" s="15">
        <v>122500</v>
      </c>
      <c r="D736" s="15">
        <f t="shared" si="13"/>
        <v>122500</v>
      </c>
      <c r="E736" s="14" t="s">
        <v>8</v>
      </c>
      <c r="F736" s="14" t="s">
        <v>496</v>
      </c>
      <c r="G736" s="15">
        <v>122500</v>
      </c>
      <c r="H736" s="14" t="str">
        <f t="shared" si="14"/>
        <v>นายปณชัย เปรมโพธิ์</v>
      </c>
      <c r="I736" s="15">
        <v>122500</v>
      </c>
      <c r="J736" s="14" t="s">
        <v>249</v>
      </c>
      <c r="K736" s="14" t="s">
        <v>385</v>
      </c>
    </row>
    <row r="737" spans="1:11" ht="31.5">
      <c r="A737" s="47">
        <v>484</v>
      </c>
      <c r="B737" s="50" t="s">
        <v>638</v>
      </c>
      <c r="C737" s="15">
        <v>103880</v>
      </c>
      <c r="D737" s="15">
        <f t="shared" si="13"/>
        <v>103880</v>
      </c>
      <c r="E737" s="14" t="s">
        <v>8</v>
      </c>
      <c r="F737" s="14" t="s">
        <v>639</v>
      </c>
      <c r="G737" s="15">
        <v>103880</v>
      </c>
      <c r="H737" s="14" t="str">
        <f t="shared" si="14"/>
        <v>นางแวว งมโป่งเบี้ย</v>
      </c>
      <c r="I737" s="15">
        <v>103880</v>
      </c>
      <c r="J737" s="14" t="s">
        <v>249</v>
      </c>
      <c r="K737" s="14" t="s">
        <v>486</v>
      </c>
    </row>
    <row r="738" spans="1:11" ht="31.5">
      <c r="A738" s="47">
        <v>485</v>
      </c>
      <c r="B738" s="10" t="s">
        <v>640</v>
      </c>
      <c r="C738" s="15">
        <v>147000</v>
      </c>
      <c r="D738" s="15">
        <f t="shared" si="13"/>
        <v>147000</v>
      </c>
      <c r="E738" s="14" t="s">
        <v>8</v>
      </c>
      <c r="F738" s="14" t="s">
        <v>641</v>
      </c>
      <c r="G738" s="15">
        <v>147000</v>
      </c>
      <c r="H738" s="14" t="str">
        <f t="shared" si="14"/>
        <v>นางบานลม เสวิสิทธิ์</v>
      </c>
      <c r="I738" s="15">
        <v>147000</v>
      </c>
      <c r="J738" s="14" t="s">
        <v>249</v>
      </c>
      <c r="K738" s="14" t="s">
        <v>486</v>
      </c>
    </row>
    <row r="739" spans="1:11" ht="31.5">
      <c r="A739" s="47">
        <v>486</v>
      </c>
      <c r="B739" s="10" t="s">
        <v>642</v>
      </c>
      <c r="C739" s="15">
        <v>194000</v>
      </c>
      <c r="D739" s="15">
        <f t="shared" si="13"/>
        <v>194000</v>
      </c>
      <c r="E739" s="14" t="s">
        <v>8</v>
      </c>
      <c r="F739" s="14" t="s">
        <v>641</v>
      </c>
      <c r="G739" s="15">
        <v>194000</v>
      </c>
      <c r="H739" s="14" t="str">
        <f t="shared" si="14"/>
        <v>นางบานลม เสวิสิทธิ์</v>
      </c>
      <c r="I739" s="15">
        <v>194000</v>
      </c>
      <c r="J739" s="14" t="s">
        <v>249</v>
      </c>
      <c r="K739" s="14" t="s">
        <v>387</v>
      </c>
    </row>
    <row r="740" spans="1:11" ht="31.5">
      <c r="A740" s="47">
        <v>487</v>
      </c>
      <c r="B740" s="10" t="s">
        <v>643</v>
      </c>
      <c r="C740" s="15">
        <v>98000</v>
      </c>
      <c r="D740" s="15">
        <f t="shared" si="13"/>
        <v>98000</v>
      </c>
      <c r="E740" s="14" t="s">
        <v>8</v>
      </c>
      <c r="F740" s="14" t="s">
        <v>641</v>
      </c>
      <c r="G740" s="15">
        <v>98000</v>
      </c>
      <c r="H740" s="14" t="str">
        <f t="shared" si="14"/>
        <v>นางบานลม เสวิสิทธิ์</v>
      </c>
      <c r="I740" s="15">
        <v>98000</v>
      </c>
      <c r="J740" s="14" t="s">
        <v>249</v>
      </c>
      <c r="K740" s="14" t="s">
        <v>387</v>
      </c>
    </row>
    <row r="741" spans="1:11" ht="31.5">
      <c r="A741" s="47">
        <v>488</v>
      </c>
      <c r="B741" s="10" t="s">
        <v>644</v>
      </c>
      <c r="C741" s="15">
        <v>148400</v>
      </c>
      <c r="D741" s="15">
        <f t="shared" si="13"/>
        <v>148400</v>
      </c>
      <c r="E741" s="14" t="s">
        <v>8</v>
      </c>
      <c r="F741" s="14" t="s">
        <v>645</v>
      </c>
      <c r="G741" s="15">
        <v>148400</v>
      </c>
      <c r="H741" s="14" t="str">
        <f t="shared" si="14"/>
        <v>น.ส.สุวิมล ฟองจางวาง</v>
      </c>
      <c r="I741" s="15">
        <v>148400</v>
      </c>
      <c r="J741" s="14" t="s">
        <v>249</v>
      </c>
      <c r="K741" s="14" t="s">
        <v>615</v>
      </c>
    </row>
    <row r="742" spans="1:11" ht="31.5">
      <c r="A742" s="47">
        <v>489</v>
      </c>
      <c r="B742" s="10" t="s">
        <v>646</v>
      </c>
      <c r="C742" s="15">
        <v>245000</v>
      </c>
      <c r="D742" s="15">
        <f t="shared" si="13"/>
        <v>245000</v>
      </c>
      <c r="E742" s="14" t="s">
        <v>8</v>
      </c>
      <c r="F742" s="14" t="s">
        <v>647</v>
      </c>
      <c r="G742" s="15">
        <v>245000</v>
      </c>
      <c r="H742" s="14" t="str">
        <f t="shared" si="14"/>
        <v>น.ส.ธนาพร ตันเยี่ยม</v>
      </c>
      <c r="I742" s="15">
        <v>245000</v>
      </c>
      <c r="J742" s="14" t="s">
        <v>249</v>
      </c>
      <c r="K742" s="14" t="s">
        <v>648</v>
      </c>
    </row>
    <row r="743" spans="1:11" ht="47.25">
      <c r="A743" s="47">
        <v>490</v>
      </c>
      <c r="B743" s="10" t="s">
        <v>649</v>
      </c>
      <c r="C743" s="15">
        <v>147000</v>
      </c>
      <c r="D743" s="15">
        <f t="shared" si="13"/>
        <v>147000</v>
      </c>
      <c r="E743" s="14" t="s">
        <v>8</v>
      </c>
      <c r="F743" s="14" t="s">
        <v>647</v>
      </c>
      <c r="G743" s="15">
        <v>147000</v>
      </c>
      <c r="H743" s="14" t="str">
        <f t="shared" si="14"/>
        <v>น.ส.ธนาพร ตันเยี่ยม</v>
      </c>
      <c r="I743" s="15">
        <v>147000</v>
      </c>
      <c r="J743" s="14" t="s">
        <v>249</v>
      </c>
      <c r="K743" s="14" t="s">
        <v>486</v>
      </c>
    </row>
    <row r="744" spans="1:11" ht="31.5">
      <c r="A744" s="47">
        <v>491</v>
      </c>
      <c r="B744" s="10" t="s">
        <v>652</v>
      </c>
      <c r="C744" s="15">
        <v>148400</v>
      </c>
      <c r="D744" s="15">
        <f t="shared" si="13"/>
        <v>148400</v>
      </c>
      <c r="E744" s="14" t="s">
        <v>8</v>
      </c>
      <c r="F744" s="14" t="s">
        <v>496</v>
      </c>
      <c r="G744" s="15">
        <v>148400</v>
      </c>
      <c r="H744" s="14" t="str">
        <f t="shared" si="14"/>
        <v>นายปณชัย เปรมโพธิ์</v>
      </c>
      <c r="I744" s="15">
        <v>148400</v>
      </c>
      <c r="J744" s="14" t="s">
        <v>249</v>
      </c>
      <c r="K744" s="14" t="s">
        <v>486</v>
      </c>
    </row>
    <row r="745" spans="1:11" ht="31.5">
      <c r="A745" s="47">
        <v>492</v>
      </c>
      <c r="B745" s="50" t="s">
        <v>653</v>
      </c>
      <c r="C745" s="15">
        <v>147000</v>
      </c>
      <c r="D745" s="15">
        <f t="shared" si="13"/>
        <v>147000</v>
      </c>
      <c r="E745" s="14" t="s">
        <v>8</v>
      </c>
      <c r="F745" s="14" t="s">
        <v>647</v>
      </c>
      <c r="G745" s="15">
        <v>147000</v>
      </c>
      <c r="H745" s="14" t="str">
        <f t="shared" si="14"/>
        <v>น.ส.ธนาพร ตันเยี่ยม</v>
      </c>
      <c r="I745" s="15">
        <v>147000</v>
      </c>
      <c r="J745" s="14" t="s">
        <v>249</v>
      </c>
      <c r="K745" s="14" t="s">
        <v>486</v>
      </c>
    </row>
    <row r="746" spans="1:11" ht="31.5">
      <c r="A746" s="47">
        <v>493</v>
      </c>
      <c r="B746" s="50" t="s">
        <v>654</v>
      </c>
      <c r="C746" s="15">
        <v>147000</v>
      </c>
      <c r="D746" s="15">
        <f t="shared" si="13"/>
        <v>147000</v>
      </c>
      <c r="E746" s="14" t="s">
        <v>8</v>
      </c>
      <c r="F746" s="14" t="s">
        <v>647</v>
      </c>
      <c r="G746" s="15">
        <v>147000</v>
      </c>
      <c r="H746" s="14" t="str">
        <f t="shared" si="14"/>
        <v>น.ส.ธนาพร ตันเยี่ยม</v>
      </c>
      <c r="I746" s="15">
        <v>147000</v>
      </c>
      <c r="J746" s="14" t="s">
        <v>249</v>
      </c>
      <c r="K746" s="14" t="s">
        <v>486</v>
      </c>
    </row>
    <row r="747" spans="1:11" ht="47.25">
      <c r="A747" s="47">
        <v>494</v>
      </c>
      <c r="B747" s="50" t="s">
        <v>655</v>
      </c>
      <c r="C747" s="15">
        <v>148400</v>
      </c>
      <c r="D747" s="15">
        <f t="shared" si="13"/>
        <v>148400</v>
      </c>
      <c r="E747" s="14" t="s">
        <v>8</v>
      </c>
      <c r="F747" s="14" t="s">
        <v>614</v>
      </c>
      <c r="G747" s="15">
        <v>148400</v>
      </c>
      <c r="H747" s="14" t="str">
        <f t="shared" si="14"/>
        <v>นางสายฝน น้อยมี</v>
      </c>
      <c r="I747" s="15">
        <v>148400</v>
      </c>
      <c r="J747" s="14" t="s">
        <v>249</v>
      </c>
      <c r="K747" s="14" t="s">
        <v>615</v>
      </c>
    </row>
    <row r="748" spans="1:11" ht="47.25">
      <c r="A748" s="47">
        <v>495</v>
      </c>
      <c r="B748" s="10" t="s">
        <v>656</v>
      </c>
      <c r="C748" s="15">
        <v>148400</v>
      </c>
      <c r="D748" s="15">
        <f t="shared" si="13"/>
        <v>148400</v>
      </c>
      <c r="E748" s="14" t="s">
        <v>8</v>
      </c>
      <c r="F748" s="14" t="s">
        <v>614</v>
      </c>
      <c r="G748" s="15">
        <v>148400</v>
      </c>
      <c r="H748" s="14" t="str">
        <f t="shared" si="14"/>
        <v>นางสายฝน น้อยมี</v>
      </c>
      <c r="I748" s="15">
        <v>148400</v>
      </c>
      <c r="J748" s="14" t="s">
        <v>249</v>
      </c>
      <c r="K748" s="14" t="s">
        <v>615</v>
      </c>
    </row>
    <row r="749" spans="1:11" ht="47.25">
      <c r="A749" s="47">
        <v>496</v>
      </c>
      <c r="B749" s="10" t="s">
        <v>657</v>
      </c>
      <c r="C749" s="15">
        <v>241150</v>
      </c>
      <c r="D749" s="15">
        <f t="shared" si="13"/>
        <v>241150</v>
      </c>
      <c r="E749" s="14" t="s">
        <v>8</v>
      </c>
      <c r="F749" s="14" t="s">
        <v>658</v>
      </c>
      <c r="G749" s="15">
        <v>241150</v>
      </c>
      <c r="H749" s="14" t="str">
        <f t="shared" si="14"/>
        <v>นางอฐิติยา พลสว่าง</v>
      </c>
      <c r="I749" s="15">
        <v>241150</v>
      </c>
      <c r="J749" s="14" t="s">
        <v>249</v>
      </c>
      <c r="K749" s="14" t="s">
        <v>659</v>
      </c>
    </row>
    <row r="750" spans="1:11" ht="31.5">
      <c r="A750" s="47">
        <v>497</v>
      </c>
      <c r="B750" s="10" t="s">
        <v>660</v>
      </c>
      <c r="C750" s="15">
        <v>54700</v>
      </c>
      <c r="D750" s="15">
        <f t="shared" si="13"/>
        <v>54700</v>
      </c>
      <c r="E750" s="14" t="s">
        <v>8</v>
      </c>
      <c r="F750" s="14" t="s">
        <v>661</v>
      </c>
      <c r="G750" s="15">
        <v>54700</v>
      </c>
      <c r="H750" s="14" t="str">
        <f t="shared" si="14"/>
        <v>นางสมคิด เขียวอ่อน</v>
      </c>
      <c r="I750" s="15">
        <v>54700</v>
      </c>
      <c r="J750" s="14" t="s">
        <v>249</v>
      </c>
      <c r="K750" s="14" t="s">
        <v>662</v>
      </c>
    </row>
    <row r="751" spans="1:11" ht="31.5">
      <c r="A751" s="47">
        <v>498</v>
      </c>
      <c r="B751" s="50" t="s">
        <v>663</v>
      </c>
      <c r="C751" s="15">
        <v>54700</v>
      </c>
      <c r="D751" s="15">
        <f t="shared" si="13"/>
        <v>54700</v>
      </c>
      <c r="E751" s="14" t="s">
        <v>8</v>
      </c>
      <c r="F751" s="14" t="s">
        <v>664</v>
      </c>
      <c r="G751" s="15">
        <v>54700</v>
      </c>
      <c r="H751" s="14" t="str">
        <f t="shared" si="14"/>
        <v>นายกล้อม แก้วสีทอง</v>
      </c>
      <c r="I751" s="15">
        <v>54700</v>
      </c>
      <c r="J751" s="14" t="s">
        <v>249</v>
      </c>
      <c r="K751" s="14" t="s">
        <v>609</v>
      </c>
    </row>
    <row r="752" spans="1:11" ht="31.5">
      <c r="A752" s="47">
        <v>499</v>
      </c>
      <c r="B752" s="50" t="s">
        <v>665</v>
      </c>
      <c r="C752" s="15">
        <v>111300</v>
      </c>
      <c r="D752" s="15">
        <f t="shared" si="13"/>
        <v>111300</v>
      </c>
      <c r="E752" s="14" t="s">
        <v>8</v>
      </c>
      <c r="F752" s="14" t="s">
        <v>494</v>
      </c>
      <c r="G752" s="15">
        <v>111300</v>
      </c>
      <c r="H752" s="14" t="str">
        <f t="shared" si="14"/>
        <v>นายวิทยา ด่อนแผ้ว</v>
      </c>
      <c r="I752" s="15">
        <v>111300</v>
      </c>
      <c r="J752" s="14" t="s">
        <v>249</v>
      </c>
      <c r="K752" s="14" t="s">
        <v>615</v>
      </c>
    </row>
    <row r="753" spans="1:11" ht="31.5">
      <c r="A753" s="47">
        <v>500</v>
      </c>
      <c r="B753" s="50" t="s">
        <v>666</v>
      </c>
      <c r="C753" s="15">
        <v>111300</v>
      </c>
      <c r="D753" s="15">
        <f t="shared" si="13"/>
        <v>111300</v>
      </c>
      <c r="E753" s="14" t="s">
        <v>8</v>
      </c>
      <c r="F753" s="14" t="s">
        <v>639</v>
      </c>
      <c r="G753" s="15">
        <v>111300</v>
      </c>
      <c r="H753" s="14" t="str">
        <f t="shared" si="14"/>
        <v>นางแวว งมโป่งเบี้ย</v>
      </c>
      <c r="I753" s="15">
        <v>111300</v>
      </c>
      <c r="J753" s="14" t="s">
        <v>249</v>
      </c>
      <c r="K753" s="14" t="s">
        <v>615</v>
      </c>
    </row>
    <row r="754" spans="1:11" ht="31.5">
      <c r="A754" s="47">
        <v>501</v>
      </c>
      <c r="B754" s="50" t="s">
        <v>667</v>
      </c>
      <c r="C754" s="15">
        <v>111300</v>
      </c>
      <c r="D754" s="15">
        <f t="shared" si="13"/>
        <v>111300</v>
      </c>
      <c r="E754" s="14" t="s">
        <v>8</v>
      </c>
      <c r="F754" s="14" t="s">
        <v>639</v>
      </c>
      <c r="G754" s="15">
        <v>111300</v>
      </c>
      <c r="H754" s="14" t="str">
        <f t="shared" si="14"/>
        <v>นางแวว งมโป่งเบี้ย</v>
      </c>
      <c r="I754" s="15">
        <v>111300</v>
      </c>
      <c r="J754" s="14" t="s">
        <v>249</v>
      </c>
      <c r="K754" s="14" t="s">
        <v>615</v>
      </c>
    </row>
    <row r="755" spans="1:11" ht="31.5">
      <c r="A755" s="47">
        <v>502</v>
      </c>
      <c r="B755" s="50" t="s">
        <v>668</v>
      </c>
      <c r="C755" s="15">
        <v>148400</v>
      </c>
      <c r="D755" s="15">
        <f t="shared" si="13"/>
        <v>148400</v>
      </c>
      <c r="E755" s="14" t="s">
        <v>8</v>
      </c>
      <c r="F755" s="14" t="s">
        <v>645</v>
      </c>
      <c r="G755" s="15">
        <v>148400</v>
      </c>
      <c r="H755" s="14" t="str">
        <f t="shared" si="14"/>
        <v>น.ส.สุวิมล ฟองจางวาง</v>
      </c>
      <c r="I755" s="15">
        <v>148400</v>
      </c>
      <c r="J755" s="14" t="s">
        <v>249</v>
      </c>
      <c r="K755" s="14" t="s">
        <v>615</v>
      </c>
    </row>
    <row r="756" spans="1:11" ht="47.25">
      <c r="A756" s="47">
        <v>503</v>
      </c>
      <c r="B756" s="50" t="s">
        <v>678</v>
      </c>
      <c r="C756" s="15">
        <v>6743.57</v>
      </c>
      <c r="D756" s="15">
        <f t="shared" si="13"/>
        <v>6743.57</v>
      </c>
      <c r="E756" s="14" t="s">
        <v>8</v>
      </c>
      <c r="F756" s="14" t="s">
        <v>679</v>
      </c>
      <c r="G756" s="15">
        <v>6743.57</v>
      </c>
      <c r="H756" s="14" t="str">
        <f t="shared" si="14"/>
        <v>บจ.โตโยต้าพิษณุโลก</v>
      </c>
      <c r="I756" s="15">
        <v>6743.57</v>
      </c>
      <c r="J756" s="14" t="s">
        <v>249</v>
      </c>
      <c r="K756" s="14" t="s">
        <v>680</v>
      </c>
    </row>
    <row r="757" spans="1:11" ht="47.25">
      <c r="A757" s="47">
        <v>504</v>
      </c>
      <c r="B757" s="50" t="s">
        <v>681</v>
      </c>
      <c r="C757" s="15">
        <v>48600</v>
      </c>
      <c r="D757" s="15">
        <f t="shared" si="13"/>
        <v>48600</v>
      </c>
      <c r="E757" s="14" t="s">
        <v>8</v>
      </c>
      <c r="F757" s="14" t="s">
        <v>682</v>
      </c>
      <c r="G757" s="15">
        <v>48600</v>
      </c>
      <c r="H757" s="14" t="str">
        <f t="shared" si="14"/>
        <v>นายสุรสีห์ อารีพงษ์</v>
      </c>
      <c r="I757" s="15">
        <v>48600</v>
      </c>
      <c r="J757" s="14" t="s">
        <v>249</v>
      </c>
      <c r="K757" s="14" t="s">
        <v>683</v>
      </c>
    </row>
    <row r="758" spans="1:11" ht="31.5">
      <c r="A758" s="47">
        <v>505</v>
      </c>
      <c r="B758" s="50" t="s">
        <v>684</v>
      </c>
      <c r="C758" s="15">
        <v>129600</v>
      </c>
      <c r="D758" s="15">
        <f t="shared" si="13"/>
        <v>129600</v>
      </c>
      <c r="E758" s="14" t="s">
        <v>8</v>
      </c>
      <c r="F758" s="14" t="s">
        <v>685</v>
      </c>
      <c r="G758" s="15">
        <v>129600</v>
      </c>
      <c r="H758" s="14" t="str">
        <f t="shared" si="14"/>
        <v>นายสรพงษ์ ขุนโต</v>
      </c>
      <c r="I758" s="15">
        <v>129600</v>
      </c>
      <c r="J758" s="14" t="s">
        <v>249</v>
      </c>
      <c r="K758" s="14" t="s">
        <v>683</v>
      </c>
    </row>
    <row r="759" spans="1:11" ht="47.25">
      <c r="A759" s="47">
        <v>506</v>
      </c>
      <c r="B759" s="50" t="s">
        <v>686</v>
      </c>
      <c r="C759" s="15">
        <v>113400</v>
      </c>
      <c r="D759" s="15">
        <f t="shared" si="13"/>
        <v>113400</v>
      </c>
      <c r="E759" s="14" t="s">
        <v>8</v>
      </c>
      <c r="F759" s="14" t="s">
        <v>687</v>
      </c>
      <c r="G759" s="15">
        <v>113400</v>
      </c>
      <c r="H759" s="14" t="str">
        <f t="shared" si="14"/>
        <v>นางรัชดาภรณ์ มาลา</v>
      </c>
      <c r="I759" s="15">
        <v>113400</v>
      </c>
      <c r="J759" s="14" t="s">
        <v>249</v>
      </c>
      <c r="K759" s="14" t="s">
        <v>688</v>
      </c>
    </row>
    <row r="760" spans="1:11" ht="31.5">
      <c r="A760" s="47">
        <v>507</v>
      </c>
      <c r="B760" s="50" t="s">
        <v>689</v>
      </c>
      <c r="C760" s="15">
        <v>97200</v>
      </c>
      <c r="D760" s="15">
        <f t="shared" si="13"/>
        <v>97200</v>
      </c>
      <c r="E760" s="14" t="s">
        <v>8</v>
      </c>
      <c r="F760" s="14" t="s">
        <v>690</v>
      </c>
      <c r="G760" s="15">
        <v>97200</v>
      </c>
      <c r="H760" s="14" t="str">
        <f t="shared" si="14"/>
        <v>น.ส.เบญจมาภรณ์ พิลาบุตร</v>
      </c>
      <c r="I760" s="15">
        <v>97200</v>
      </c>
      <c r="J760" s="14" t="s">
        <v>249</v>
      </c>
      <c r="K760" s="14" t="s">
        <v>683</v>
      </c>
    </row>
    <row r="761" spans="1:11" ht="47.25">
      <c r="A761" s="47">
        <v>508</v>
      </c>
      <c r="B761" s="50" t="s">
        <v>691</v>
      </c>
      <c r="C761" s="15">
        <v>48600</v>
      </c>
      <c r="D761" s="15">
        <f t="shared" si="13"/>
        <v>48600</v>
      </c>
      <c r="E761" s="14" t="s">
        <v>8</v>
      </c>
      <c r="F761" s="14" t="s">
        <v>687</v>
      </c>
      <c r="G761" s="15">
        <v>48600</v>
      </c>
      <c r="H761" s="14" t="str">
        <f t="shared" si="14"/>
        <v>นางรัชดาภรณ์ มาลา</v>
      </c>
      <c r="I761" s="15">
        <v>48600</v>
      </c>
      <c r="J761" s="14" t="s">
        <v>249</v>
      </c>
      <c r="K761" s="14" t="s">
        <v>692</v>
      </c>
    </row>
    <row r="762" spans="1:11" ht="47.25">
      <c r="A762" s="47">
        <v>509</v>
      </c>
      <c r="B762" s="50" t="s">
        <v>693</v>
      </c>
      <c r="C762" s="15">
        <v>97200</v>
      </c>
      <c r="D762" s="15">
        <f t="shared" si="13"/>
        <v>97200</v>
      </c>
      <c r="E762" s="14" t="s">
        <v>8</v>
      </c>
      <c r="F762" s="14" t="s">
        <v>461</v>
      </c>
      <c r="G762" s="15">
        <v>97200</v>
      </c>
      <c r="H762" s="14" t="str">
        <f t="shared" si="14"/>
        <v>นายสมทบ ดีสา</v>
      </c>
      <c r="I762" s="15">
        <v>97200</v>
      </c>
      <c r="J762" s="14" t="s">
        <v>249</v>
      </c>
      <c r="K762" s="14" t="s">
        <v>694</v>
      </c>
    </row>
    <row r="763" spans="1:11" ht="47.25">
      <c r="A763" s="47">
        <v>510</v>
      </c>
      <c r="B763" s="50" t="s">
        <v>693</v>
      </c>
      <c r="C763" s="15">
        <v>97200</v>
      </c>
      <c r="D763" s="15">
        <f t="shared" si="13"/>
        <v>97200</v>
      </c>
      <c r="E763" s="14" t="s">
        <v>8</v>
      </c>
      <c r="F763" s="14" t="s">
        <v>695</v>
      </c>
      <c r="G763" s="15">
        <v>97200</v>
      </c>
      <c r="H763" s="14" t="str">
        <f t="shared" si="14"/>
        <v>นายพงษ์ศักดิ์ สีชมพู</v>
      </c>
      <c r="I763" s="15">
        <v>97200</v>
      </c>
      <c r="J763" s="14" t="s">
        <v>249</v>
      </c>
      <c r="K763" s="14" t="s">
        <v>696</v>
      </c>
    </row>
    <row r="764" spans="1:11" ht="47.25">
      <c r="A764" s="47">
        <v>511</v>
      </c>
      <c r="B764" s="50" t="s">
        <v>697</v>
      </c>
      <c r="C764" s="15">
        <v>97200</v>
      </c>
      <c r="D764" s="15">
        <f t="shared" si="13"/>
        <v>97200</v>
      </c>
      <c r="E764" s="14" t="s">
        <v>8</v>
      </c>
      <c r="F764" s="14" t="s">
        <v>698</v>
      </c>
      <c r="G764" s="15">
        <v>97200</v>
      </c>
      <c r="H764" s="14" t="str">
        <f t="shared" si="14"/>
        <v>นางอำไพ อินทร์คำ</v>
      </c>
      <c r="I764" s="15">
        <v>97200</v>
      </c>
      <c r="J764" s="14" t="s">
        <v>249</v>
      </c>
      <c r="K764" s="14" t="s">
        <v>699</v>
      </c>
    </row>
    <row r="765" spans="1:11" ht="47.25">
      <c r="A765" s="47">
        <v>512</v>
      </c>
      <c r="B765" s="50" t="s">
        <v>697</v>
      </c>
      <c r="C765" s="15">
        <v>97200</v>
      </c>
      <c r="D765" s="15">
        <f t="shared" si="13"/>
        <v>97200</v>
      </c>
      <c r="E765" s="14" t="s">
        <v>8</v>
      </c>
      <c r="F765" s="14" t="s">
        <v>700</v>
      </c>
      <c r="G765" s="15">
        <v>97200</v>
      </c>
      <c r="H765" s="14" t="str">
        <f t="shared" si="14"/>
        <v>นางหนูจันทร์ บุญสายยัง</v>
      </c>
      <c r="I765" s="15">
        <v>97200</v>
      </c>
      <c r="J765" s="14" t="s">
        <v>249</v>
      </c>
      <c r="K765" s="14" t="s">
        <v>701</v>
      </c>
    </row>
    <row r="766" spans="1:11" ht="47.25">
      <c r="A766" s="47">
        <v>513</v>
      </c>
      <c r="B766" s="50" t="s">
        <v>702</v>
      </c>
      <c r="C766" s="15">
        <v>97200</v>
      </c>
      <c r="D766" s="15">
        <f t="shared" si="13"/>
        <v>97200</v>
      </c>
      <c r="E766" s="14" t="s">
        <v>8</v>
      </c>
      <c r="F766" s="14" t="s">
        <v>695</v>
      </c>
      <c r="G766" s="15">
        <v>97200</v>
      </c>
      <c r="H766" s="14" t="str">
        <f t="shared" si="14"/>
        <v>นายพงษ์ศักดิ์ สีชมพู</v>
      </c>
      <c r="I766" s="15">
        <v>97200</v>
      </c>
      <c r="J766" s="14" t="s">
        <v>249</v>
      </c>
      <c r="K766" s="14" t="s">
        <v>635</v>
      </c>
    </row>
    <row r="767" spans="1:11" ht="47.25">
      <c r="A767" s="47">
        <v>514</v>
      </c>
      <c r="B767" s="50" t="s">
        <v>703</v>
      </c>
      <c r="C767" s="15">
        <v>48600</v>
      </c>
      <c r="D767" s="15">
        <f t="shared" si="13"/>
        <v>48600</v>
      </c>
      <c r="E767" s="14" t="s">
        <v>8</v>
      </c>
      <c r="F767" s="14" t="s">
        <v>704</v>
      </c>
      <c r="G767" s="15">
        <v>48600</v>
      </c>
      <c r="H767" s="14" t="str">
        <f t="shared" si="14"/>
        <v>นายสุนทร แสงเงิน</v>
      </c>
      <c r="I767" s="15">
        <v>48600</v>
      </c>
      <c r="J767" s="14" t="s">
        <v>249</v>
      </c>
      <c r="K767" s="14" t="s">
        <v>635</v>
      </c>
    </row>
    <row r="768" spans="1:11" ht="31.5">
      <c r="A768" s="47">
        <v>515</v>
      </c>
      <c r="B768" s="50" t="s">
        <v>705</v>
      </c>
      <c r="C768" s="15">
        <v>194400</v>
      </c>
      <c r="D768" s="15">
        <f t="shared" si="13"/>
        <v>194400</v>
      </c>
      <c r="E768" s="14" t="s">
        <v>8</v>
      </c>
      <c r="F768" s="14" t="s">
        <v>458</v>
      </c>
      <c r="G768" s="15">
        <v>194400</v>
      </c>
      <c r="H768" s="14" t="str">
        <f t="shared" si="14"/>
        <v>นายศักดิ์ดา สิทธิสงคราม</v>
      </c>
      <c r="I768" s="15">
        <v>194400</v>
      </c>
      <c r="J768" s="14" t="s">
        <v>249</v>
      </c>
      <c r="K768" s="14" t="s">
        <v>635</v>
      </c>
    </row>
    <row r="769" spans="1:11" ht="31.5">
      <c r="A769" s="47">
        <v>516</v>
      </c>
      <c r="B769" s="50" t="s">
        <v>706</v>
      </c>
      <c r="C769" s="15">
        <v>129600</v>
      </c>
      <c r="D769" s="15">
        <f t="shared" si="13"/>
        <v>129600</v>
      </c>
      <c r="E769" s="14" t="s">
        <v>8</v>
      </c>
      <c r="F769" s="14" t="s">
        <v>464</v>
      </c>
      <c r="G769" s="15">
        <v>129600</v>
      </c>
      <c r="H769" s="14" t="str">
        <f t="shared" si="14"/>
        <v>นายคมเพชร อินทร์คำ</v>
      </c>
      <c r="I769" s="15">
        <v>129600</v>
      </c>
      <c r="J769" s="14" t="s">
        <v>249</v>
      </c>
      <c r="K769" s="14" t="s">
        <v>635</v>
      </c>
    </row>
    <row r="770" spans="1:11" ht="31.5">
      <c r="A770" s="47">
        <v>517</v>
      </c>
      <c r="B770" s="50" t="s">
        <v>707</v>
      </c>
      <c r="C770" s="15">
        <v>300125</v>
      </c>
      <c r="D770" s="15">
        <f t="shared" si="13"/>
        <v>300125</v>
      </c>
      <c r="E770" s="14" t="s">
        <v>8</v>
      </c>
      <c r="F770" s="14" t="s">
        <v>427</v>
      </c>
      <c r="G770" s="15">
        <v>300125</v>
      </c>
      <c r="H770" s="14" t="str">
        <f t="shared" si="14"/>
        <v>น.ส.กันยา บุญอาจ</v>
      </c>
      <c r="I770" s="15">
        <v>300125</v>
      </c>
      <c r="J770" s="14" t="s">
        <v>249</v>
      </c>
      <c r="K770" s="14" t="s">
        <v>708</v>
      </c>
    </row>
    <row r="771" spans="1:11" ht="47.25">
      <c r="A771" s="47">
        <v>518</v>
      </c>
      <c r="B771" s="50" t="s">
        <v>709</v>
      </c>
      <c r="C771" s="17">
        <v>10940</v>
      </c>
      <c r="D771" s="15">
        <f t="shared" si="13"/>
        <v>10940</v>
      </c>
      <c r="E771" s="14" t="s">
        <v>8</v>
      </c>
      <c r="F771" s="8" t="s">
        <v>710</v>
      </c>
      <c r="G771" s="17">
        <v>10940</v>
      </c>
      <c r="H771" s="14" t="str">
        <f t="shared" si="14"/>
        <v>นายนเรศ ศรีวรกุล</v>
      </c>
      <c r="I771" s="17">
        <v>10940</v>
      </c>
      <c r="J771" s="14" t="s">
        <v>249</v>
      </c>
      <c r="K771" s="14" t="s">
        <v>711</v>
      </c>
    </row>
    <row r="772" spans="1:11" ht="47.25">
      <c r="A772" s="47">
        <v>519</v>
      </c>
      <c r="B772" s="50" t="s">
        <v>712</v>
      </c>
      <c r="C772" s="17">
        <v>100000</v>
      </c>
      <c r="D772" s="15">
        <f t="shared" si="13"/>
        <v>100000</v>
      </c>
      <c r="E772" s="14" t="s">
        <v>8</v>
      </c>
      <c r="F772" s="8" t="s">
        <v>713</v>
      </c>
      <c r="G772" s="17">
        <v>100000</v>
      </c>
      <c r="H772" s="14" t="str">
        <f t="shared" si="14"/>
        <v>นางเทียม สังข์ศรี</v>
      </c>
      <c r="I772" s="17">
        <v>100000</v>
      </c>
      <c r="J772" s="14" t="s">
        <v>249</v>
      </c>
      <c r="K772" s="14" t="s">
        <v>714</v>
      </c>
    </row>
    <row r="773" spans="1:11" ht="31.5">
      <c r="A773" s="47">
        <v>520</v>
      </c>
      <c r="B773" s="50" t="s">
        <v>715</v>
      </c>
      <c r="C773" s="17">
        <v>97200</v>
      </c>
      <c r="D773" s="15">
        <f t="shared" si="13"/>
        <v>97200</v>
      </c>
      <c r="E773" s="14" t="s">
        <v>8</v>
      </c>
      <c r="F773" s="8" t="s">
        <v>716</v>
      </c>
      <c r="G773" s="17">
        <v>97200</v>
      </c>
      <c r="H773" s="14" t="str">
        <f t="shared" si="14"/>
        <v>นางน้ำอ้อย น้อยชาวนา</v>
      </c>
      <c r="I773" s="17">
        <v>97200</v>
      </c>
      <c r="J773" s="14" t="s">
        <v>249</v>
      </c>
      <c r="K773" s="14" t="s">
        <v>683</v>
      </c>
    </row>
    <row r="774" spans="1:11" ht="47.25">
      <c r="A774" s="47">
        <v>521</v>
      </c>
      <c r="B774" s="10" t="s">
        <v>959</v>
      </c>
      <c r="C774" s="17">
        <v>70000</v>
      </c>
      <c r="D774" s="17">
        <v>70000</v>
      </c>
      <c r="E774" s="16" t="s">
        <v>8</v>
      </c>
      <c r="F774" s="16" t="s">
        <v>960</v>
      </c>
      <c r="G774" s="17">
        <v>70000</v>
      </c>
      <c r="H774" s="16" t="s">
        <v>960</v>
      </c>
      <c r="I774" s="17">
        <v>70000</v>
      </c>
      <c r="J774" s="8" t="s">
        <v>943</v>
      </c>
      <c r="K774" s="8" t="s">
        <v>961</v>
      </c>
    </row>
    <row r="775" spans="1:11" ht="47.25">
      <c r="A775" s="47">
        <v>522</v>
      </c>
      <c r="B775" s="10" t="s">
        <v>962</v>
      </c>
      <c r="C775" s="17">
        <v>90000</v>
      </c>
      <c r="D775" s="17">
        <v>90000</v>
      </c>
      <c r="E775" s="16" t="s">
        <v>8</v>
      </c>
      <c r="F775" s="16" t="s">
        <v>963</v>
      </c>
      <c r="G775" s="17">
        <v>90000</v>
      </c>
      <c r="H775" s="16" t="s">
        <v>963</v>
      </c>
      <c r="I775" s="17">
        <v>90000</v>
      </c>
      <c r="J775" s="8" t="s">
        <v>943</v>
      </c>
      <c r="K775" s="8" t="s">
        <v>964</v>
      </c>
    </row>
    <row r="776" spans="1:11" ht="47.25">
      <c r="A776" s="47">
        <v>523</v>
      </c>
      <c r="B776" s="10" t="s">
        <v>965</v>
      </c>
      <c r="C776" s="17">
        <v>70000</v>
      </c>
      <c r="D776" s="17">
        <v>70000</v>
      </c>
      <c r="E776" s="16" t="s">
        <v>8</v>
      </c>
      <c r="F776" s="16" t="s">
        <v>966</v>
      </c>
      <c r="G776" s="17">
        <v>70000</v>
      </c>
      <c r="H776" s="16" t="s">
        <v>966</v>
      </c>
      <c r="I776" s="17">
        <v>70000</v>
      </c>
      <c r="J776" s="8" t="s">
        <v>943</v>
      </c>
      <c r="K776" s="8" t="s">
        <v>967</v>
      </c>
    </row>
    <row r="777" spans="1:11" ht="47.25">
      <c r="A777" s="47">
        <v>524</v>
      </c>
      <c r="B777" s="10" t="s">
        <v>968</v>
      </c>
      <c r="C777" s="17">
        <v>30780</v>
      </c>
      <c r="D777" s="17">
        <v>30780</v>
      </c>
      <c r="E777" s="16" t="s">
        <v>8</v>
      </c>
      <c r="F777" s="16" t="s">
        <v>969</v>
      </c>
      <c r="G777" s="17">
        <v>30780</v>
      </c>
      <c r="H777" s="16" t="s">
        <v>969</v>
      </c>
      <c r="I777" s="17">
        <v>30780</v>
      </c>
      <c r="J777" s="8" t="s">
        <v>943</v>
      </c>
      <c r="K777" s="8" t="s">
        <v>970</v>
      </c>
    </row>
    <row r="778" spans="1:11" ht="47.25">
      <c r="A778" s="47">
        <v>525</v>
      </c>
      <c r="B778" s="10" t="s">
        <v>971</v>
      </c>
      <c r="C778" s="17">
        <v>141250</v>
      </c>
      <c r="D778" s="17">
        <v>141250</v>
      </c>
      <c r="E778" s="16" t="s">
        <v>8</v>
      </c>
      <c r="F778" s="16" t="s">
        <v>969</v>
      </c>
      <c r="G778" s="17">
        <v>141250</v>
      </c>
      <c r="H778" s="16" t="s">
        <v>969</v>
      </c>
      <c r="I778" s="17">
        <v>141250</v>
      </c>
      <c r="J778" s="8" t="s">
        <v>943</v>
      </c>
      <c r="K778" s="8" t="s">
        <v>972</v>
      </c>
    </row>
    <row r="779" spans="1:11" ht="47.25">
      <c r="A779" s="47">
        <v>526</v>
      </c>
      <c r="B779" s="10" t="s">
        <v>973</v>
      </c>
      <c r="C779" s="17">
        <v>40000</v>
      </c>
      <c r="D779" s="17">
        <v>40000</v>
      </c>
      <c r="E779" s="16" t="s">
        <v>8</v>
      </c>
      <c r="F779" s="16" t="s">
        <v>974</v>
      </c>
      <c r="G779" s="17">
        <v>40000</v>
      </c>
      <c r="H779" s="16" t="s">
        <v>974</v>
      </c>
      <c r="I779" s="17">
        <v>40000</v>
      </c>
      <c r="J779" s="8" t="s">
        <v>943</v>
      </c>
      <c r="K779" s="8" t="s">
        <v>975</v>
      </c>
    </row>
    <row r="780" spans="1:11" ht="47.25">
      <c r="A780" s="47">
        <v>527</v>
      </c>
      <c r="B780" s="10" t="s">
        <v>973</v>
      </c>
      <c r="C780" s="17">
        <v>40000</v>
      </c>
      <c r="D780" s="17">
        <v>40000</v>
      </c>
      <c r="E780" s="16" t="s">
        <v>8</v>
      </c>
      <c r="F780" s="16" t="s">
        <v>976</v>
      </c>
      <c r="G780" s="17">
        <v>40000</v>
      </c>
      <c r="H780" s="16" t="s">
        <v>976</v>
      </c>
      <c r="I780" s="17">
        <v>40000</v>
      </c>
      <c r="J780" s="8" t="s">
        <v>943</v>
      </c>
      <c r="K780" s="8" t="s">
        <v>977</v>
      </c>
    </row>
    <row r="781" spans="1:11" ht="47.25">
      <c r="A781" s="47">
        <v>528</v>
      </c>
      <c r="B781" s="10" t="s">
        <v>973</v>
      </c>
      <c r="C781" s="17">
        <v>40000</v>
      </c>
      <c r="D781" s="17">
        <v>40000</v>
      </c>
      <c r="E781" s="16" t="s">
        <v>8</v>
      </c>
      <c r="F781" s="16" t="s">
        <v>978</v>
      </c>
      <c r="G781" s="17">
        <v>40000</v>
      </c>
      <c r="H781" s="16" t="s">
        <v>978</v>
      </c>
      <c r="I781" s="17">
        <v>40000</v>
      </c>
      <c r="J781" s="8" t="s">
        <v>943</v>
      </c>
      <c r="K781" s="8" t="s">
        <v>979</v>
      </c>
    </row>
    <row r="782" spans="1:11" ht="47.25">
      <c r="A782" s="47">
        <v>529</v>
      </c>
      <c r="B782" s="10" t="s">
        <v>973</v>
      </c>
      <c r="C782" s="17">
        <v>40000</v>
      </c>
      <c r="D782" s="17">
        <v>40000</v>
      </c>
      <c r="E782" s="16" t="s">
        <v>8</v>
      </c>
      <c r="F782" s="16" t="s">
        <v>980</v>
      </c>
      <c r="G782" s="17">
        <v>40000</v>
      </c>
      <c r="H782" s="16" t="s">
        <v>980</v>
      </c>
      <c r="I782" s="17">
        <v>40000</v>
      </c>
      <c r="J782" s="8" t="s">
        <v>943</v>
      </c>
      <c r="K782" s="8" t="s">
        <v>981</v>
      </c>
    </row>
    <row r="783" spans="1:11" ht="47.25">
      <c r="A783" s="47">
        <v>530</v>
      </c>
      <c r="B783" s="10" t="s">
        <v>973</v>
      </c>
      <c r="C783" s="17">
        <v>40000</v>
      </c>
      <c r="D783" s="17">
        <v>40000</v>
      </c>
      <c r="E783" s="16" t="s">
        <v>8</v>
      </c>
      <c r="F783" s="16" t="s">
        <v>982</v>
      </c>
      <c r="G783" s="17">
        <v>40000</v>
      </c>
      <c r="H783" s="16" t="s">
        <v>982</v>
      </c>
      <c r="I783" s="17">
        <v>40000</v>
      </c>
      <c r="J783" s="8" t="s">
        <v>943</v>
      </c>
      <c r="K783" s="8" t="s">
        <v>983</v>
      </c>
    </row>
    <row r="784" spans="1:11" ht="47.25">
      <c r="A784" s="47">
        <v>531</v>
      </c>
      <c r="B784" s="10" t="s">
        <v>973</v>
      </c>
      <c r="C784" s="17">
        <v>40000</v>
      </c>
      <c r="D784" s="17">
        <v>40000</v>
      </c>
      <c r="E784" s="16" t="s">
        <v>8</v>
      </c>
      <c r="F784" s="16" t="s">
        <v>984</v>
      </c>
      <c r="G784" s="17">
        <v>40000</v>
      </c>
      <c r="H784" s="16" t="s">
        <v>984</v>
      </c>
      <c r="I784" s="17">
        <v>40000</v>
      </c>
      <c r="J784" s="8" t="s">
        <v>943</v>
      </c>
      <c r="K784" s="8" t="s">
        <v>985</v>
      </c>
    </row>
    <row r="785" spans="1:11" ht="47.25">
      <c r="A785" s="47">
        <v>532</v>
      </c>
      <c r="B785" s="10" t="s">
        <v>973</v>
      </c>
      <c r="C785" s="17">
        <v>40000</v>
      </c>
      <c r="D785" s="17">
        <v>40000</v>
      </c>
      <c r="E785" s="16" t="s">
        <v>8</v>
      </c>
      <c r="F785" s="16" t="s">
        <v>986</v>
      </c>
      <c r="G785" s="17">
        <v>40000</v>
      </c>
      <c r="H785" s="16" t="s">
        <v>986</v>
      </c>
      <c r="I785" s="17">
        <v>40000</v>
      </c>
      <c r="J785" s="8" t="s">
        <v>943</v>
      </c>
      <c r="K785" s="8" t="s">
        <v>987</v>
      </c>
    </row>
    <row r="786" spans="1:11" ht="47.25">
      <c r="A786" s="47">
        <v>533</v>
      </c>
      <c r="B786" s="10" t="s">
        <v>973</v>
      </c>
      <c r="C786" s="17">
        <v>40000</v>
      </c>
      <c r="D786" s="17">
        <v>40000</v>
      </c>
      <c r="E786" s="16" t="s">
        <v>8</v>
      </c>
      <c r="F786" s="16" t="s">
        <v>988</v>
      </c>
      <c r="G786" s="17">
        <v>40000</v>
      </c>
      <c r="H786" s="16" t="s">
        <v>988</v>
      </c>
      <c r="I786" s="17">
        <v>40000</v>
      </c>
      <c r="J786" s="8" t="s">
        <v>943</v>
      </c>
      <c r="K786" s="8" t="s">
        <v>989</v>
      </c>
    </row>
    <row r="787" spans="1:11" ht="63">
      <c r="A787" s="47">
        <v>534</v>
      </c>
      <c r="B787" s="10" t="s">
        <v>990</v>
      </c>
      <c r="C787" s="17">
        <v>27100</v>
      </c>
      <c r="D787" s="17">
        <v>27100</v>
      </c>
      <c r="E787" s="16" t="s">
        <v>8</v>
      </c>
      <c r="F787" s="16" t="s">
        <v>991</v>
      </c>
      <c r="G787" s="17">
        <v>27100</v>
      </c>
      <c r="H787" s="16" t="s">
        <v>991</v>
      </c>
      <c r="I787" s="17">
        <v>27100</v>
      </c>
      <c r="J787" s="8" t="s">
        <v>943</v>
      </c>
      <c r="K787" s="8" t="s">
        <v>992</v>
      </c>
    </row>
    <row r="788" spans="1:11" ht="47.25">
      <c r="A788" s="47">
        <v>535</v>
      </c>
      <c r="B788" s="10" t="s">
        <v>993</v>
      </c>
      <c r="C788" s="17">
        <v>83800</v>
      </c>
      <c r="D788" s="17">
        <v>83800</v>
      </c>
      <c r="E788" s="16" t="s">
        <v>8</v>
      </c>
      <c r="F788" s="16" t="s">
        <v>991</v>
      </c>
      <c r="G788" s="17">
        <v>83800</v>
      </c>
      <c r="H788" s="16" t="s">
        <v>991</v>
      </c>
      <c r="I788" s="17">
        <v>83800</v>
      </c>
      <c r="J788" s="8" t="s">
        <v>943</v>
      </c>
      <c r="K788" s="8" t="s">
        <v>994</v>
      </c>
    </row>
    <row r="789" spans="1:11" ht="63">
      <c r="A789" s="47">
        <v>536</v>
      </c>
      <c r="B789" s="10" t="s">
        <v>995</v>
      </c>
      <c r="C789" s="17">
        <v>307500</v>
      </c>
      <c r="D789" s="17">
        <v>307500</v>
      </c>
      <c r="E789" s="16" t="s">
        <v>8</v>
      </c>
      <c r="F789" s="16" t="s">
        <v>996</v>
      </c>
      <c r="G789" s="17">
        <v>307500</v>
      </c>
      <c r="H789" s="16" t="s">
        <v>996</v>
      </c>
      <c r="I789" s="17">
        <v>307500</v>
      </c>
      <c r="J789" s="8" t="s">
        <v>943</v>
      </c>
      <c r="K789" s="8" t="s">
        <v>997</v>
      </c>
    </row>
    <row r="790" spans="1:11" ht="63">
      <c r="A790" s="47">
        <v>537</v>
      </c>
      <c r="B790" s="10" t="s">
        <v>998</v>
      </c>
      <c r="C790" s="17">
        <v>90610</v>
      </c>
      <c r="D790" s="17">
        <v>90610</v>
      </c>
      <c r="E790" s="16" t="s">
        <v>8</v>
      </c>
      <c r="F790" s="8" t="s">
        <v>999</v>
      </c>
      <c r="G790" s="110">
        <v>90610</v>
      </c>
      <c r="H790" s="8" t="s">
        <v>999</v>
      </c>
      <c r="I790" s="110">
        <v>90610</v>
      </c>
      <c r="J790" s="8" t="s">
        <v>943</v>
      </c>
      <c r="K790" s="8" t="s">
        <v>1000</v>
      </c>
    </row>
    <row r="791" spans="1:11" ht="63">
      <c r="A791" s="47">
        <v>538</v>
      </c>
      <c r="B791" s="10" t="s">
        <v>1001</v>
      </c>
      <c r="C791" s="17">
        <v>159900</v>
      </c>
      <c r="D791" s="17">
        <v>159900</v>
      </c>
      <c r="E791" s="16" t="s">
        <v>8</v>
      </c>
      <c r="F791" s="8" t="s">
        <v>1002</v>
      </c>
      <c r="G791" s="110">
        <v>159900</v>
      </c>
      <c r="H791" s="8" t="s">
        <v>1002</v>
      </c>
      <c r="I791" s="110">
        <v>159900</v>
      </c>
      <c r="J791" s="8" t="s">
        <v>943</v>
      </c>
      <c r="K791" s="8" t="s">
        <v>1003</v>
      </c>
    </row>
    <row r="792" spans="1:11" ht="63">
      <c r="A792" s="47">
        <v>539</v>
      </c>
      <c r="B792" s="10" t="s">
        <v>1004</v>
      </c>
      <c r="C792" s="17">
        <v>256250</v>
      </c>
      <c r="D792" s="17">
        <v>256250</v>
      </c>
      <c r="E792" s="16" t="s">
        <v>8</v>
      </c>
      <c r="F792" s="8" t="s">
        <v>999</v>
      </c>
      <c r="G792" s="94">
        <v>256250</v>
      </c>
      <c r="H792" s="8" t="s">
        <v>999</v>
      </c>
      <c r="I792" s="94">
        <v>256250</v>
      </c>
      <c r="J792" s="8" t="s">
        <v>943</v>
      </c>
      <c r="K792" s="8" t="s">
        <v>1005</v>
      </c>
    </row>
    <row r="793" spans="1:11" ht="63">
      <c r="A793" s="47">
        <v>540</v>
      </c>
      <c r="B793" s="10" t="s">
        <v>1006</v>
      </c>
      <c r="C793" s="17">
        <v>215250</v>
      </c>
      <c r="D793" s="17">
        <v>215250</v>
      </c>
      <c r="E793" s="16" t="s">
        <v>8</v>
      </c>
      <c r="F793" s="8" t="s">
        <v>1007</v>
      </c>
      <c r="G793" s="110">
        <v>215250</v>
      </c>
      <c r="H793" s="8" t="s">
        <v>1007</v>
      </c>
      <c r="I793" s="110">
        <v>215250</v>
      </c>
      <c r="J793" s="8" t="s">
        <v>943</v>
      </c>
      <c r="K793" s="8" t="s">
        <v>1008</v>
      </c>
    </row>
    <row r="794" spans="1:11" ht="63">
      <c r="A794" s="47">
        <v>541</v>
      </c>
      <c r="B794" s="10" t="s">
        <v>1009</v>
      </c>
      <c r="C794" s="17">
        <v>106600</v>
      </c>
      <c r="D794" s="17">
        <v>106600</v>
      </c>
      <c r="E794" s="16" t="s">
        <v>8</v>
      </c>
      <c r="F794" s="8" t="s">
        <v>1010</v>
      </c>
      <c r="G794" s="110">
        <v>106600</v>
      </c>
      <c r="H794" s="8" t="s">
        <v>1010</v>
      </c>
      <c r="I794" s="110">
        <v>106600</v>
      </c>
      <c r="J794" s="8" t="s">
        <v>943</v>
      </c>
      <c r="K794" s="8" t="s">
        <v>1011</v>
      </c>
    </row>
    <row r="795" spans="1:11" ht="63">
      <c r="A795" s="47">
        <v>542</v>
      </c>
      <c r="B795" s="10" t="s">
        <v>1012</v>
      </c>
      <c r="C795" s="17">
        <v>159900</v>
      </c>
      <c r="D795" s="17">
        <v>159900</v>
      </c>
      <c r="E795" s="16" t="s">
        <v>8</v>
      </c>
      <c r="F795" s="8" t="s">
        <v>1002</v>
      </c>
      <c r="G795" s="110">
        <v>159900</v>
      </c>
      <c r="H795" s="8" t="s">
        <v>1002</v>
      </c>
      <c r="I795" s="110">
        <v>159900</v>
      </c>
      <c r="J795" s="8" t="s">
        <v>943</v>
      </c>
      <c r="K795" s="8" t="s">
        <v>1013</v>
      </c>
    </row>
    <row r="796" spans="1:11" ht="63">
      <c r="A796" s="47">
        <v>543</v>
      </c>
      <c r="B796" s="10" t="s">
        <v>1014</v>
      </c>
      <c r="C796" s="17">
        <v>106600</v>
      </c>
      <c r="D796" s="17">
        <v>106600</v>
      </c>
      <c r="E796" s="16" t="s">
        <v>8</v>
      </c>
      <c r="F796" s="8" t="s">
        <v>1015</v>
      </c>
      <c r="G796" s="110">
        <v>106600</v>
      </c>
      <c r="H796" s="8" t="s">
        <v>1015</v>
      </c>
      <c r="I796" s="110">
        <v>106600</v>
      </c>
      <c r="J796" s="8" t="s">
        <v>943</v>
      </c>
      <c r="K796" s="8" t="s">
        <v>1016</v>
      </c>
    </row>
    <row r="797" spans="1:11" ht="63">
      <c r="A797" s="47">
        <v>544</v>
      </c>
      <c r="B797" s="10" t="s">
        <v>1012</v>
      </c>
      <c r="C797" s="17">
        <v>90610</v>
      </c>
      <c r="D797" s="17">
        <v>90610</v>
      </c>
      <c r="E797" s="16" t="s">
        <v>8</v>
      </c>
      <c r="F797" s="8" t="s">
        <v>1015</v>
      </c>
      <c r="G797" s="110">
        <v>90610</v>
      </c>
      <c r="H797" s="8" t="s">
        <v>1015</v>
      </c>
      <c r="I797" s="110">
        <v>90610</v>
      </c>
      <c r="J797" s="8" t="s">
        <v>943</v>
      </c>
      <c r="K797" s="8" t="s">
        <v>1017</v>
      </c>
    </row>
    <row r="798" spans="1:11" ht="63">
      <c r="A798" s="47">
        <v>545</v>
      </c>
      <c r="B798" s="10" t="s">
        <v>1018</v>
      </c>
      <c r="C798" s="17">
        <v>159900</v>
      </c>
      <c r="D798" s="17">
        <v>159900</v>
      </c>
      <c r="E798" s="16" t="s">
        <v>8</v>
      </c>
      <c r="F798" s="8" t="s">
        <v>1007</v>
      </c>
      <c r="G798" s="110">
        <v>159900</v>
      </c>
      <c r="H798" s="8" t="s">
        <v>1007</v>
      </c>
      <c r="I798" s="110">
        <v>159900</v>
      </c>
      <c r="J798" s="8" t="s">
        <v>943</v>
      </c>
      <c r="K798" s="8" t="s">
        <v>1019</v>
      </c>
    </row>
    <row r="799" spans="1:11" ht="63">
      <c r="A799" s="47">
        <v>546</v>
      </c>
      <c r="B799" s="10" t="s">
        <v>1020</v>
      </c>
      <c r="C799" s="17">
        <v>106600</v>
      </c>
      <c r="D799" s="17">
        <v>106600</v>
      </c>
      <c r="E799" s="16" t="s">
        <v>8</v>
      </c>
      <c r="F799" s="8" t="s">
        <v>1010</v>
      </c>
      <c r="G799" s="110">
        <v>106600</v>
      </c>
      <c r="H799" s="8" t="s">
        <v>1010</v>
      </c>
      <c r="I799" s="110">
        <v>106600</v>
      </c>
      <c r="J799" s="8" t="s">
        <v>943</v>
      </c>
      <c r="K799" s="8" t="s">
        <v>1021</v>
      </c>
    </row>
    <row r="800" spans="1:11" ht="63">
      <c r="A800" s="47">
        <v>547</v>
      </c>
      <c r="B800" s="10" t="s">
        <v>1022</v>
      </c>
      <c r="C800" s="17">
        <v>159900</v>
      </c>
      <c r="D800" s="17">
        <v>159900</v>
      </c>
      <c r="E800" s="16" t="s">
        <v>8</v>
      </c>
      <c r="F800" s="8" t="s">
        <v>1010</v>
      </c>
      <c r="G800" s="110">
        <v>159900</v>
      </c>
      <c r="H800" s="8" t="s">
        <v>1010</v>
      </c>
      <c r="I800" s="110">
        <v>159900</v>
      </c>
      <c r="J800" s="8" t="s">
        <v>943</v>
      </c>
      <c r="K800" s="8" t="s">
        <v>1023</v>
      </c>
    </row>
    <row r="801" spans="1:11" ht="63">
      <c r="A801" s="47">
        <v>548</v>
      </c>
      <c r="B801" s="10" t="s">
        <v>1001</v>
      </c>
      <c r="C801" s="17">
        <v>90610</v>
      </c>
      <c r="D801" s="17">
        <v>90610</v>
      </c>
      <c r="E801" s="16" t="s">
        <v>8</v>
      </c>
      <c r="F801" s="8" t="s">
        <v>996</v>
      </c>
      <c r="G801" s="110">
        <v>90610</v>
      </c>
      <c r="H801" s="8" t="s">
        <v>996</v>
      </c>
      <c r="I801" s="110">
        <v>90610</v>
      </c>
      <c r="J801" s="8" t="s">
        <v>943</v>
      </c>
      <c r="K801" s="8" t="s">
        <v>1024</v>
      </c>
    </row>
    <row r="802" spans="1:11" ht="63">
      <c r="A802" s="47">
        <v>549</v>
      </c>
      <c r="B802" s="10" t="s">
        <v>1025</v>
      </c>
      <c r="C802" s="17">
        <v>106800</v>
      </c>
      <c r="D802" s="17">
        <v>106800</v>
      </c>
      <c r="E802" s="16" t="s">
        <v>8</v>
      </c>
      <c r="F802" s="8" t="s">
        <v>1026</v>
      </c>
      <c r="G802" s="110">
        <v>106800</v>
      </c>
      <c r="H802" s="8" t="s">
        <v>1026</v>
      </c>
      <c r="I802" s="110">
        <v>106800</v>
      </c>
      <c r="J802" s="8" t="s">
        <v>943</v>
      </c>
      <c r="K802" s="8" t="s">
        <v>1027</v>
      </c>
    </row>
    <row r="803" spans="1:11" ht="63">
      <c r="A803" s="47">
        <v>550</v>
      </c>
      <c r="B803" s="10" t="s">
        <v>1028</v>
      </c>
      <c r="C803" s="17">
        <v>106800</v>
      </c>
      <c r="D803" s="17">
        <v>106800</v>
      </c>
      <c r="E803" s="16" t="s">
        <v>8</v>
      </c>
      <c r="F803" s="8" t="s">
        <v>1029</v>
      </c>
      <c r="G803" s="110">
        <v>106800</v>
      </c>
      <c r="H803" s="8" t="s">
        <v>1029</v>
      </c>
      <c r="I803" s="110">
        <v>106800</v>
      </c>
      <c r="J803" s="8" t="s">
        <v>943</v>
      </c>
      <c r="K803" s="8" t="s">
        <v>1030</v>
      </c>
    </row>
    <row r="804" spans="1:11" ht="47.25">
      <c r="A804" s="47">
        <v>551</v>
      </c>
      <c r="B804" s="10" t="s">
        <v>1031</v>
      </c>
      <c r="C804" s="17">
        <v>306912</v>
      </c>
      <c r="D804" s="17">
        <v>306912</v>
      </c>
      <c r="E804" s="16" t="s">
        <v>8</v>
      </c>
      <c r="F804" s="8" t="s">
        <v>1032</v>
      </c>
      <c r="G804" s="110">
        <v>306912</v>
      </c>
      <c r="H804" s="8" t="s">
        <v>1032</v>
      </c>
      <c r="I804" s="110">
        <v>306912</v>
      </c>
      <c r="J804" s="8" t="s">
        <v>943</v>
      </c>
      <c r="K804" s="8" t="s">
        <v>1033</v>
      </c>
    </row>
    <row r="805" spans="1:11" ht="63">
      <c r="A805" s="47">
        <v>552</v>
      </c>
      <c r="B805" s="10" t="s">
        <v>1034</v>
      </c>
      <c r="C805" s="17">
        <v>235299.20000000001</v>
      </c>
      <c r="D805" s="17">
        <v>235299.20000000001</v>
      </c>
      <c r="E805" s="16" t="s">
        <v>8</v>
      </c>
      <c r="F805" s="8" t="s">
        <v>1035</v>
      </c>
      <c r="G805" s="111">
        <v>235299.20000000001</v>
      </c>
      <c r="H805" s="8" t="s">
        <v>1035</v>
      </c>
      <c r="I805" s="111">
        <v>235299.20000000001</v>
      </c>
      <c r="J805" s="8" t="s">
        <v>943</v>
      </c>
      <c r="K805" s="8" t="s">
        <v>1036</v>
      </c>
    </row>
    <row r="806" spans="1:11" ht="63">
      <c r="A806" s="47">
        <v>553</v>
      </c>
      <c r="B806" s="10" t="s">
        <v>1037</v>
      </c>
      <c r="C806" s="17">
        <v>306912</v>
      </c>
      <c r="D806" s="17">
        <v>306912</v>
      </c>
      <c r="E806" s="16" t="s">
        <v>8</v>
      </c>
      <c r="F806" s="8" t="s">
        <v>1038</v>
      </c>
      <c r="G806" s="110">
        <v>306912</v>
      </c>
      <c r="H806" s="8" t="s">
        <v>1038</v>
      </c>
      <c r="I806" s="110">
        <v>306912</v>
      </c>
      <c r="J806" s="8" t="s">
        <v>943</v>
      </c>
      <c r="K806" s="8" t="s">
        <v>1039</v>
      </c>
    </row>
    <row r="807" spans="1:11" ht="63">
      <c r="A807" s="47">
        <v>554</v>
      </c>
      <c r="B807" s="10" t="s">
        <v>1040</v>
      </c>
      <c r="C807" s="17">
        <v>159900</v>
      </c>
      <c r="D807" s="17">
        <v>159900</v>
      </c>
      <c r="E807" s="16" t="s">
        <v>8</v>
      </c>
      <c r="F807" s="8" t="s">
        <v>1041</v>
      </c>
      <c r="G807" s="110">
        <v>159900</v>
      </c>
      <c r="H807" s="8" t="s">
        <v>1041</v>
      </c>
      <c r="I807" s="110">
        <v>159900</v>
      </c>
      <c r="J807" s="8" t="s">
        <v>943</v>
      </c>
      <c r="K807" s="8" t="s">
        <v>1042</v>
      </c>
    </row>
    <row r="808" spans="1:11" ht="63">
      <c r="A808" s="47">
        <v>555</v>
      </c>
      <c r="B808" s="10" t="s">
        <v>1043</v>
      </c>
      <c r="C808" s="17">
        <v>123364.8</v>
      </c>
      <c r="D808" s="17">
        <v>123364.8</v>
      </c>
      <c r="E808" s="16" t="s">
        <v>8</v>
      </c>
      <c r="F808" s="8" t="s">
        <v>1041</v>
      </c>
      <c r="G808" s="111">
        <v>123364.8</v>
      </c>
      <c r="H808" s="8" t="s">
        <v>1041</v>
      </c>
      <c r="I808" s="111">
        <v>123364.8</v>
      </c>
      <c r="J808" s="8" t="s">
        <v>943</v>
      </c>
      <c r="K808" s="8" t="s">
        <v>1044</v>
      </c>
    </row>
    <row r="809" spans="1:11" ht="47.25">
      <c r="A809" s="47">
        <v>556</v>
      </c>
      <c r="B809" s="10" t="s">
        <v>1045</v>
      </c>
      <c r="C809" s="17">
        <v>12650</v>
      </c>
      <c r="D809" s="17">
        <v>12650</v>
      </c>
      <c r="E809" s="16" t="s">
        <v>8</v>
      </c>
      <c r="F809" s="8" t="s">
        <v>1046</v>
      </c>
      <c r="G809" s="110">
        <v>12650</v>
      </c>
      <c r="H809" s="8" t="s">
        <v>1046</v>
      </c>
      <c r="I809" s="110">
        <v>12650</v>
      </c>
      <c r="J809" s="8" t="s">
        <v>943</v>
      </c>
      <c r="K809" s="8" t="s">
        <v>1047</v>
      </c>
    </row>
    <row r="810" spans="1:11" ht="47.25">
      <c r="A810" s="47">
        <v>557</v>
      </c>
      <c r="B810" s="10" t="s">
        <v>1048</v>
      </c>
      <c r="C810" s="17">
        <v>307412</v>
      </c>
      <c r="D810" s="17">
        <v>307412</v>
      </c>
      <c r="E810" s="16" t="s">
        <v>8</v>
      </c>
      <c r="F810" s="8" t="s">
        <v>1049</v>
      </c>
      <c r="G810" s="110">
        <v>307412</v>
      </c>
      <c r="H810" s="8" t="s">
        <v>1049</v>
      </c>
      <c r="I810" s="110">
        <v>307412</v>
      </c>
      <c r="J810" s="8" t="s">
        <v>943</v>
      </c>
      <c r="K810" s="8" t="s">
        <v>1050</v>
      </c>
    </row>
    <row r="811" spans="1:11" ht="47.25">
      <c r="A811" s="47">
        <v>558</v>
      </c>
      <c r="B811" s="10" t="s">
        <v>1051</v>
      </c>
      <c r="C811" s="17">
        <v>90800</v>
      </c>
      <c r="D811" s="17">
        <v>90800</v>
      </c>
      <c r="E811" s="16" t="s">
        <v>8</v>
      </c>
      <c r="F811" s="8" t="s">
        <v>1052</v>
      </c>
      <c r="G811" s="110">
        <v>90800</v>
      </c>
      <c r="H811" s="8" t="s">
        <v>1052</v>
      </c>
      <c r="I811" s="110">
        <v>90800</v>
      </c>
      <c r="J811" s="8" t="s">
        <v>943</v>
      </c>
      <c r="K811" s="8" t="s">
        <v>1053</v>
      </c>
    </row>
    <row r="812" spans="1:11" ht="47.25">
      <c r="A812" s="47">
        <v>559</v>
      </c>
      <c r="B812" s="10" t="s">
        <v>1054</v>
      </c>
      <c r="C812" s="17">
        <v>90800</v>
      </c>
      <c r="D812" s="17">
        <v>90800</v>
      </c>
      <c r="E812" s="16" t="s">
        <v>8</v>
      </c>
      <c r="F812" s="8" t="s">
        <v>1055</v>
      </c>
      <c r="G812" s="110">
        <v>90800</v>
      </c>
      <c r="H812" s="8" t="s">
        <v>1055</v>
      </c>
      <c r="I812" s="110">
        <v>90800</v>
      </c>
      <c r="J812" s="8" t="s">
        <v>943</v>
      </c>
      <c r="K812" s="8" t="s">
        <v>1056</v>
      </c>
    </row>
    <row r="813" spans="1:11" ht="47.25">
      <c r="A813" s="47">
        <v>560</v>
      </c>
      <c r="B813" s="10" t="s">
        <v>1057</v>
      </c>
      <c r="C813" s="17">
        <v>90800</v>
      </c>
      <c r="D813" s="17">
        <v>90800</v>
      </c>
      <c r="E813" s="16" t="s">
        <v>8</v>
      </c>
      <c r="F813" s="8" t="s">
        <v>1058</v>
      </c>
      <c r="G813" s="110">
        <v>90800</v>
      </c>
      <c r="H813" s="8" t="s">
        <v>1058</v>
      </c>
      <c r="I813" s="110">
        <v>90800</v>
      </c>
      <c r="J813" s="8" t="s">
        <v>943</v>
      </c>
      <c r="K813" s="8" t="s">
        <v>1059</v>
      </c>
    </row>
    <row r="814" spans="1:11" ht="47.25">
      <c r="A814" s="47">
        <v>561</v>
      </c>
      <c r="B814" s="10" t="s">
        <v>1060</v>
      </c>
      <c r="C814" s="17">
        <v>160200</v>
      </c>
      <c r="D814" s="17">
        <v>160200</v>
      </c>
      <c r="E814" s="16" t="s">
        <v>8</v>
      </c>
      <c r="F814" s="8" t="s">
        <v>1061</v>
      </c>
      <c r="G814" s="110">
        <v>160200</v>
      </c>
      <c r="H814" s="8" t="s">
        <v>1061</v>
      </c>
      <c r="I814" s="110">
        <v>160200</v>
      </c>
      <c r="J814" s="8" t="s">
        <v>943</v>
      </c>
      <c r="K814" s="8" t="s">
        <v>1062</v>
      </c>
    </row>
    <row r="815" spans="1:11" ht="47.25">
      <c r="A815" s="47">
        <v>562</v>
      </c>
      <c r="B815" s="10" t="s">
        <v>1063</v>
      </c>
      <c r="C815" s="17">
        <v>160200</v>
      </c>
      <c r="D815" s="17">
        <v>160200</v>
      </c>
      <c r="E815" s="16" t="s">
        <v>8</v>
      </c>
      <c r="F815" s="8" t="s">
        <v>1055</v>
      </c>
      <c r="G815" s="110">
        <v>160200</v>
      </c>
      <c r="H815" s="8" t="s">
        <v>1055</v>
      </c>
      <c r="I815" s="110">
        <v>160200</v>
      </c>
      <c r="J815" s="8" t="s">
        <v>943</v>
      </c>
      <c r="K815" s="8" t="s">
        <v>1064</v>
      </c>
    </row>
    <row r="816" spans="1:11" ht="47.25">
      <c r="A816" s="47">
        <v>563</v>
      </c>
      <c r="B816" s="10" t="s">
        <v>1065</v>
      </c>
      <c r="C816" s="17">
        <v>160200</v>
      </c>
      <c r="D816" s="17">
        <v>160200</v>
      </c>
      <c r="E816" s="16" t="s">
        <v>8</v>
      </c>
      <c r="F816" s="8" t="s">
        <v>1052</v>
      </c>
      <c r="G816" s="110">
        <v>160200</v>
      </c>
      <c r="H816" s="8" t="s">
        <v>1052</v>
      </c>
      <c r="I816" s="110">
        <v>160200</v>
      </c>
      <c r="J816" s="8" t="s">
        <v>943</v>
      </c>
      <c r="K816" s="8" t="s">
        <v>1066</v>
      </c>
    </row>
    <row r="817" spans="1:11" ht="47.25">
      <c r="A817" s="47">
        <v>564</v>
      </c>
      <c r="B817" s="10" t="s">
        <v>1067</v>
      </c>
      <c r="C817" s="17">
        <v>122964.8</v>
      </c>
      <c r="D817" s="17">
        <v>122964.8</v>
      </c>
      <c r="E817" s="16" t="s">
        <v>8</v>
      </c>
      <c r="F817" s="8" t="s">
        <v>1058</v>
      </c>
      <c r="G817" s="111">
        <v>122964.8</v>
      </c>
      <c r="H817" s="8" t="s">
        <v>1058</v>
      </c>
      <c r="I817" s="111">
        <v>122964.8</v>
      </c>
      <c r="J817" s="8" t="s">
        <v>943</v>
      </c>
      <c r="K817" s="8" t="s">
        <v>1068</v>
      </c>
    </row>
    <row r="818" spans="1:11" ht="47.25">
      <c r="A818" s="47">
        <v>565</v>
      </c>
      <c r="B818" s="10" t="s">
        <v>1069</v>
      </c>
      <c r="C818" s="17">
        <v>304412</v>
      </c>
      <c r="D818" s="17">
        <v>304412</v>
      </c>
      <c r="E818" s="16" t="s">
        <v>8</v>
      </c>
      <c r="F818" s="8" t="s">
        <v>1070</v>
      </c>
      <c r="G818" s="110">
        <v>304412</v>
      </c>
      <c r="H818" s="8" t="s">
        <v>1070</v>
      </c>
      <c r="I818" s="110">
        <v>304412</v>
      </c>
      <c r="J818" s="8" t="s">
        <v>943</v>
      </c>
      <c r="K818" s="8" t="s">
        <v>1071</v>
      </c>
    </row>
    <row r="819" spans="1:11" ht="47.25">
      <c r="A819" s="47">
        <v>566</v>
      </c>
      <c r="B819" s="10" t="s">
        <v>1072</v>
      </c>
      <c r="C819" s="17">
        <v>461100</v>
      </c>
      <c r="D819" s="17">
        <v>461100</v>
      </c>
      <c r="E819" s="16" t="s">
        <v>8</v>
      </c>
      <c r="F819" s="8" t="s">
        <v>1073</v>
      </c>
      <c r="G819" s="110">
        <v>461100</v>
      </c>
      <c r="H819" s="8" t="s">
        <v>1073</v>
      </c>
      <c r="I819" s="110">
        <v>461100</v>
      </c>
      <c r="J819" s="8" t="s">
        <v>943</v>
      </c>
      <c r="K819" s="8" t="s">
        <v>1074</v>
      </c>
    </row>
    <row r="820" spans="1:11" ht="47.25">
      <c r="A820" s="47">
        <v>567</v>
      </c>
      <c r="B820" s="10" t="s">
        <v>1075</v>
      </c>
      <c r="C820" s="17">
        <v>191200</v>
      </c>
      <c r="D820" s="17">
        <v>191200</v>
      </c>
      <c r="E820" s="16" t="s">
        <v>8</v>
      </c>
      <c r="F820" s="8" t="s">
        <v>1073</v>
      </c>
      <c r="G820" s="110">
        <v>191200</v>
      </c>
      <c r="H820" s="8" t="s">
        <v>1073</v>
      </c>
      <c r="I820" s="110">
        <v>191200</v>
      </c>
      <c r="J820" s="8" t="s">
        <v>943</v>
      </c>
      <c r="K820" s="8" t="s">
        <v>1076</v>
      </c>
    </row>
    <row r="821" spans="1:11" ht="63">
      <c r="A821" s="47">
        <v>568</v>
      </c>
      <c r="B821" s="10" t="s">
        <v>1077</v>
      </c>
      <c r="C821" s="17">
        <v>106800</v>
      </c>
      <c r="D821" s="17">
        <v>106800</v>
      </c>
      <c r="E821" s="16" t="s">
        <v>8</v>
      </c>
      <c r="F821" s="8" t="s">
        <v>1073</v>
      </c>
      <c r="G821" s="110">
        <v>106800</v>
      </c>
      <c r="H821" s="8" t="s">
        <v>1073</v>
      </c>
      <c r="I821" s="110">
        <v>106800</v>
      </c>
      <c r="J821" s="8" t="s">
        <v>943</v>
      </c>
      <c r="K821" s="8" t="s">
        <v>1078</v>
      </c>
    </row>
    <row r="822" spans="1:11" ht="63">
      <c r="A822" s="47">
        <v>569</v>
      </c>
      <c r="B822" s="10" t="s">
        <v>1079</v>
      </c>
      <c r="C822" s="17">
        <v>123364.8</v>
      </c>
      <c r="D822" s="17">
        <v>123364.8</v>
      </c>
      <c r="E822" s="16" t="s">
        <v>8</v>
      </c>
      <c r="F822" s="8" t="s">
        <v>1080</v>
      </c>
      <c r="G822" s="111">
        <v>123364.8</v>
      </c>
      <c r="H822" s="8" t="s">
        <v>1080</v>
      </c>
      <c r="I822" s="111">
        <v>123364.8</v>
      </c>
      <c r="J822" s="8" t="s">
        <v>943</v>
      </c>
      <c r="K822" s="8" t="s">
        <v>1081</v>
      </c>
    </row>
    <row r="823" spans="1:11" ht="63">
      <c r="A823" s="47">
        <v>570</v>
      </c>
      <c r="B823" s="10" t="s">
        <v>1082</v>
      </c>
      <c r="C823" s="17">
        <v>123364.8</v>
      </c>
      <c r="D823" s="17">
        <v>123364.8</v>
      </c>
      <c r="E823" s="16" t="s">
        <v>8</v>
      </c>
      <c r="F823" s="8" t="s">
        <v>1080</v>
      </c>
      <c r="G823" s="111">
        <v>123364.8</v>
      </c>
      <c r="H823" s="8" t="s">
        <v>1080</v>
      </c>
      <c r="I823" s="111">
        <v>123364.8</v>
      </c>
      <c r="J823" s="8" t="s">
        <v>943</v>
      </c>
      <c r="K823" s="8" t="s">
        <v>1083</v>
      </c>
    </row>
    <row r="824" spans="1:11" ht="63">
      <c r="A824" s="47">
        <v>571</v>
      </c>
      <c r="B824" s="10" t="s">
        <v>1084</v>
      </c>
      <c r="C824" s="17">
        <v>225508.8</v>
      </c>
      <c r="D824" s="17">
        <v>225508.8</v>
      </c>
      <c r="E824" s="16" t="s">
        <v>8</v>
      </c>
      <c r="F824" s="8" t="s">
        <v>1085</v>
      </c>
      <c r="G824" s="111">
        <v>225508.8</v>
      </c>
      <c r="H824" s="8" t="s">
        <v>1085</v>
      </c>
      <c r="I824" s="111">
        <v>225508.8</v>
      </c>
      <c r="J824" s="8" t="s">
        <v>943</v>
      </c>
      <c r="K824" s="8" t="s">
        <v>1086</v>
      </c>
    </row>
    <row r="825" spans="1:11" ht="63">
      <c r="A825" s="47">
        <v>572</v>
      </c>
      <c r="B825" s="10" t="s">
        <v>1087</v>
      </c>
      <c r="C825" s="17">
        <v>106800</v>
      </c>
      <c r="D825" s="17">
        <v>106800</v>
      </c>
      <c r="E825" s="16" t="s">
        <v>8</v>
      </c>
      <c r="F825" s="8" t="s">
        <v>1085</v>
      </c>
      <c r="G825" s="110">
        <v>106800</v>
      </c>
      <c r="H825" s="8" t="s">
        <v>1085</v>
      </c>
      <c r="I825" s="110">
        <v>106800</v>
      </c>
      <c r="J825" s="8" t="s">
        <v>943</v>
      </c>
      <c r="K825" s="8" t="s">
        <v>1088</v>
      </c>
    </row>
    <row r="826" spans="1:11" ht="63">
      <c r="A826" s="47">
        <v>573</v>
      </c>
      <c r="B826" s="10" t="s">
        <v>1089</v>
      </c>
      <c r="C826" s="17">
        <v>307512</v>
      </c>
      <c r="D826" s="17">
        <v>307512</v>
      </c>
      <c r="E826" s="16" t="s">
        <v>8</v>
      </c>
      <c r="F826" s="8" t="s">
        <v>1090</v>
      </c>
      <c r="G826" s="110">
        <v>307512</v>
      </c>
      <c r="H826" s="8" t="s">
        <v>1090</v>
      </c>
      <c r="I826" s="110">
        <v>307512</v>
      </c>
      <c r="J826" s="8" t="s">
        <v>943</v>
      </c>
      <c r="K826" s="8" t="s">
        <v>1091</v>
      </c>
    </row>
    <row r="827" spans="1:11" ht="63">
      <c r="A827" s="47">
        <v>574</v>
      </c>
      <c r="B827" s="10" t="s">
        <v>1092</v>
      </c>
      <c r="C827" s="17">
        <v>123364.8</v>
      </c>
      <c r="D827" s="17">
        <v>123364.8</v>
      </c>
      <c r="E827" s="16" t="s">
        <v>8</v>
      </c>
      <c r="F827" s="8" t="s">
        <v>1090</v>
      </c>
      <c r="G827" s="111">
        <v>123364.8</v>
      </c>
      <c r="H827" s="8" t="s">
        <v>1090</v>
      </c>
      <c r="I827" s="111">
        <v>123364.8</v>
      </c>
      <c r="J827" s="8" t="s">
        <v>943</v>
      </c>
      <c r="K827" s="8" t="s">
        <v>1093</v>
      </c>
    </row>
    <row r="828" spans="1:11" ht="63">
      <c r="A828" s="47">
        <v>575</v>
      </c>
      <c r="B828" s="10" t="s">
        <v>1094</v>
      </c>
      <c r="C828" s="17">
        <v>123364.8</v>
      </c>
      <c r="D828" s="17">
        <v>123364.8</v>
      </c>
      <c r="E828" s="16" t="s">
        <v>8</v>
      </c>
      <c r="F828" s="8" t="s">
        <v>1090</v>
      </c>
      <c r="G828" s="111">
        <v>123364.8</v>
      </c>
      <c r="H828" s="8" t="s">
        <v>1090</v>
      </c>
      <c r="I828" s="111">
        <v>123364.8</v>
      </c>
      <c r="J828" s="8" t="s">
        <v>943</v>
      </c>
      <c r="K828" s="8" t="s">
        <v>1095</v>
      </c>
    </row>
    <row r="829" spans="1:11" ht="63">
      <c r="A829" s="47">
        <v>576</v>
      </c>
      <c r="B829" s="10" t="s">
        <v>1096</v>
      </c>
      <c r="C829" s="17">
        <v>123364.8</v>
      </c>
      <c r="D829" s="17">
        <v>123364.8</v>
      </c>
      <c r="E829" s="16" t="s">
        <v>8</v>
      </c>
      <c r="F829" s="8" t="s">
        <v>1097</v>
      </c>
      <c r="G829" s="111">
        <v>123364.8</v>
      </c>
      <c r="H829" s="8" t="s">
        <v>1097</v>
      </c>
      <c r="I829" s="111">
        <v>123364.8</v>
      </c>
      <c r="J829" s="8" t="s">
        <v>943</v>
      </c>
      <c r="K829" s="8" t="s">
        <v>1098</v>
      </c>
    </row>
    <row r="830" spans="1:11" ht="63">
      <c r="A830" s="47">
        <v>577</v>
      </c>
      <c r="B830" s="10" t="s">
        <v>1099</v>
      </c>
      <c r="C830" s="17">
        <v>205008</v>
      </c>
      <c r="D830" s="17">
        <v>205008</v>
      </c>
      <c r="E830" s="16" t="s">
        <v>8</v>
      </c>
      <c r="F830" s="8" t="s">
        <v>1097</v>
      </c>
      <c r="G830" s="110">
        <v>205008</v>
      </c>
      <c r="H830" s="8" t="s">
        <v>1097</v>
      </c>
      <c r="I830" s="110">
        <v>205008</v>
      </c>
      <c r="J830" s="8" t="s">
        <v>943</v>
      </c>
      <c r="K830" s="8" t="s">
        <v>1100</v>
      </c>
    </row>
    <row r="831" spans="1:11" ht="63">
      <c r="A831" s="47">
        <v>578</v>
      </c>
      <c r="B831" s="10" t="s">
        <v>1096</v>
      </c>
      <c r="C831" s="17">
        <v>123364.8</v>
      </c>
      <c r="D831" s="17">
        <v>123364.8</v>
      </c>
      <c r="E831" s="16" t="s">
        <v>8</v>
      </c>
      <c r="F831" s="8" t="s">
        <v>1097</v>
      </c>
      <c r="G831" s="111">
        <v>123364.8</v>
      </c>
      <c r="H831" s="8" t="s">
        <v>1097</v>
      </c>
      <c r="I831" s="111">
        <v>123364.8</v>
      </c>
      <c r="J831" s="8" t="s">
        <v>943</v>
      </c>
      <c r="K831" s="8" t="s">
        <v>1101</v>
      </c>
    </row>
    <row r="832" spans="1:11" ht="47.25">
      <c r="A832" s="47">
        <v>579</v>
      </c>
      <c r="B832" s="10" t="s">
        <v>1102</v>
      </c>
      <c r="C832" s="17">
        <v>123364.8</v>
      </c>
      <c r="D832" s="17">
        <v>123364.8</v>
      </c>
      <c r="E832" s="16" t="s">
        <v>8</v>
      </c>
      <c r="F832" s="8" t="s">
        <v>1103</v>
      </c>
      <c r="G832" s="111">
        <v>123364.8</v>
      </c>
      <c r="H832" s="8" t="s">
        <v>1103</v>
      </c>
      <c r="I832" s="111">
        <v>123364.8</v>
      </c>
      <c r="J832" s="8" t="s">
        <v>943</v>
      </c>
      <c r="K832" s="8" t="s">
        <v>1104</v>
      </c>
    </row>
    <row r="833" spans="1:11" ht="47.25">
      <c r="A833" s="47">
        <v>580</v>
      </c>
      <c r="B833" s="10" t="s">
        <v>1105</v>
      </c>
      <c r="C833" s="17">
        <v>123364.8</v>
      </c>
      <c r="D833" s="17">
        <v>123364.8</v>
      </c>
      <c r="E833" s="16" t="s">
        <v>8</v>
      </c>
      <c r="F833" s="8" t="s">
        <v>1103</v>
      </c>
      <c r="G833" s="111">
        <v>123364.8</v>
      </c>
      <c r="H833" s="8" t="s">
        <v>1103</v>
      </c>
      <c r="I833" s="111">
        <v>123364.8</v>
      </c>
      <c r="J833" s="8" t="s">
        <v>943</v>
      </c>
      <c r="K833" s="8" t="s">
        <v>1106</v>
      </c>
    </row>
    <row r="834" spans="1:11" ht="47.25">
      <c r="A834" s="47">
        <v>581</v>
      </c>
      <c r="B834" s="10" t="s">
        <v>1107</v>
      </c>
      <c r="C834" s="17">
        <v>358064</v>
      </c>
      <c r="D834" s="17">
        <v>358064</v>
      </c>
      <c r="E834" s="16" t="s">
        <v>8</v>
      </c>
      <c r="F834" s="8" t="s">
        <v>1103</v>
      </c>
      <c r="G834" s="110">
        <v>358064</v>
      </c>
      <c r="H834" s="8" t="s">
        <v>1103</v>
      </c>
      <c r="I834" s="110">
        <v>358064</v>
      </c>
      <c r="J834" s="8" t="s">
        <v>943</v>
      </c>
      <c r="K834" s="8" t="s">
        <v>1108</v>
      </c>
    </row>
    <row r="835" spans="1:11" ht="63">
      <c r="A835" s="47">
        <v>582</v>
      </c>
      <c r="B835" s="10" t="s">
        <v>1109</v>
      </c>
      <c r="C835" s="17">
        <v>6190000</v>
      </c>
      <c r="D835" s="17">
        <v>6190000</v>
      </c>
      <c r="E835" s="16" t="s">
        <v>1110</v>
      </c>
      <c r="F835" s="8"/>
      <c r="G835" s="94"/>
      <c r="H835" s="8"/>
      <c r="I835" s="94"/>
      <c r="J835" s="8" t="s">
        <v>943</v>
      </c>
      <c r="K835" s="8" t="s">
        <v>1108</v>
      </c>
    </row>
    <row r="836" spans="1:11" ht="47.25">
      <c r="A836" s="47">
        <v>583</v>
      </c>
      <c r="B836" s="10" t="s">
        <v>973</v>
      </c>
      <c r="C836" s="17">
        <v>40000</v>
      </c>
      <c r="D836" s="17">
        <v>40000</v>
      </c>
      <c r="E836" s="16" t="s">
        <v>8</v>
      </c>
      <c r="F836" s="8" t="s">
        <v>988</v>
      </c>
      <c r="G836" s="110">
        <v>40000</v>
      </c>
      <c r="H836" s="8" t="s">
        <v>988</v>
      </c>
      <c r="I836" s="110">
        <v>40000</v>
      </c>
      <c r="J836" s="8" t="s">
        <v>943</v>
      </c>
      <c r="K836" s="8" t="s">
        <v>989</v>
      </c>
    </row>
    <row r="837" spans="1:11" ht="47.25">
      <c r="A837" s="47">
        <v>584</v>
      </c>
      <c r="B837" s="10" t="s">
        <v>1111</v>
      </c>
      <c r="C837" s="17">
        <v>40000</v>
      </c>
      <c r="D837" s="17">
        <v>40000</v>
      </c>
      <c r="E837" s="16" t="s">
        <v>8</v>
      </c>
      <c r="F837" s="8" t="s">
        <v>1112</v>
      </c>
      <c r="G837" s="110">
        <v>40000</v>
      </c>
      <c r="H837" s="8" t="s">
        <v>1112</v>
      </c>
      <c r="I837" s="110">
        <v>40000</v>
      </c>
      <c r="J837" s="8" t="s">
        <v>943</v>
      </c>
      <c r="K837" s="8" t="s">
        <v>1113</v>
      </c>
    </row>
    <row r="838" spans="1:11" ht="47.25">
      <c r="A838" s="47">
        <v>585</v>
      </c>
      <c r="B838" s="10" t="s">
        <v>1111</v>
      </c>
      <c r="C838" s="17">
        <v>40000</v>
      </c>
      <c r="D838" s="17">
        <v>40000</v>
      </c>
      <c r="E838" s="16" t="s">
        <v>8</v>
      </c>
      <c r="F838" s="8" t="s">
        <v>1114</v>
      </c>
      <c r="G838" s="110">
        <v>40000</v>
      </c>
      <c r="H838" s="8" t="s">
        <v>1114</v>
      </c>
      <c r="I838" s="110">
        <v>40000</v>
      </c>
      <c r="J838" s="8" t="s">
        <v>943</v>
      </c>
      <c r="K838" s="8" t="s">
        <v>1115</v>
      </c>
    </row>
    <row r="839" spans="1:11" ht="47.25">
      <c r="A839" s="47">
        <v>586</v>
      </c>
      <c r="B839" s="10" t="s">
        <v>1111</v>
      </c>
      <c r="C839" s="17">
        <v>40000</v>
      </c>
      <c r="D839" s="17">
        <v>40000</v>
      </c>
      <c r="E839" s="16" t="s">
        <v>8</v>
      </c>
      <c r="F839" s="8" t="s">
        <v>1116</v>
      </c>
      <c r="G839" s="110">
        <v>40000</v>
      </c>
      <c r="H839" s="8" t="s">
        <v>1116</v>
      </c>
      <c r="I839" s="110">
        <v>40000</v>
      </c>
      <c r="J839" s="8" t="s">
        <v>943</v>
      </c>
      <c r="K839" s="8" t="s">
        <v>1117</v>
      </c>
    </row>
    <row r="840" spans="1:11" ht="47.25">
      <c r="A840" s="47">
        <v>587</v>
      </c>
      <c r="B840" s="10" t="s">
        <v>1111</v>
      </c>
      <c r="C840" s="17">
        <v>40000</v>
      </c>
      <c r="D840" s="17">
        <v>40000</v>
      </c>
      <c r="E840" s="16" t="s">
        <v>8</v>
      </c>
      <c r="F840" s="8" t="s">
        <v>1118</v>
      </c>
      <c r="G840" s="110">
        <v>40000</v>
      </c>
      <c r="H840" s="8" t="s">
        <v>1118</v>
      </c>
      <c r="I840" s="110">
        <v>40000</v>
      </c>
      <c r="J840" s="8" t="s">
        <v>943</v>
      </c>
      <c r="K840" s="8" t="s">
        <v>1119</v>
      </c>
    </row>
    <row r="841" spans="1:11" ht="47.25">
      <c r="A841" s="47">
        <v>588</v>
      </c>
      <c r="B841" s="10" t="s">
        <v>1111</v>
      </c>
      <c r="C841" s="17">
        <v>40000</v>
      </c>
      <c r="D841" s="17">
        <v>40000</v>
      </c>
      <c r="E841" s="16" t="s">
        <v>8</v>
      </c>
      <c r="F841" s="8" t="s">
        <v>1120</v>
      </c>
      <c r="G841" s="110">
        <v>40000</v>
      </c>
      <c r="H841" s="8" t="s">
        <v>1120</v>
      </c>
      <c r="I841" s="110">
        <v>40000</v>
      </c>
      <c r="J841" s="8" t="s">
        <v>943</v>
      </c>
      <c r="K841" s="8" t="s">
        <v>1121</v>
      </c>
    </row>
    <row r="842" spans="1:11" ht="47.25">
      <c r="A842" s="47">
        <v>589</v>
      </c>
      <c r="B842" s="10" t="s">
        <v>1111</v>
      </c>
      <c r="C842" s="17">
        <v>40000</v>
      </c>
      <c r="D842" s="17">
        <v>40000</v>
      </c>
      <c r="E842" s="16" t="s">
        <v>8</v>
      </c>
      <c r="F842" s="8" t="s">
        <v>1122</v>
      </c>
      <c r="G842" s="110">
        <v>40000</v>
      </c>
      <c r="H842" s="8" t="s">
        <v>1122</v>
      </c>
      <c r="I842" s="110">
        <v>40000</v>
      </c>
      <c r="J842" s="8" t="s">
        <v>943</v>
      </c>
      <c r="K842" s="8" t="s">
        <v>1123</v>
      </c>
    </row>
    <row r="843" spans="1:11" ht="47.25">
      <c r="A843" s="47">
        <v>590</v>
      </c>
      <c r="B843" s="10" t="s">
        <v>1111</v>
      </c>
      <c r="C843" s="17">
        <v>40000</v>
      </c>
      <c r="D843" s="17">
        <v>40000</v>
      </c>
      <c r="E843" s="16" t="s">
        <v>8</v>
      </c>
      <c r="F843" s="8" t="s">
        <v>1124</v>
      </c>
      <c r="G843" s="110">
        <v>40000</v>
      </c>
      <c r="H843" s="8" t="s">
        <v>1124</v>
      </c>
      <c r="I843" s="110">
        <v>40000</v>
      </c>
      <c r="J843" s="8" t="s">
        <v>943</v>
      </c>
      <c r="K843" s="8" t="s">
        <v>1125</v>
      </c>
    </row>
    <row r="844" spans="1:11" ht="47.25">
      <c r="A844" s="47">
        <v>591</v>
      </c>
      <c r="B844" s="10" t="s">
        <v>1111</v>
      </c>
      <c r="C844" s="17">
        <v>40000</v>
      </c>
      <c r="D844" s="17">
        <v>40000</v>
      </c>
      <c r="E844" s="16" t="s">
        <v>8</v>
      </c>
      <c r="F844" s="8" t="s">
        <v>1126</v>
      </c>
      <c r="G844" s="110">
        <v>40000</v>
      </c>
      <c r="H844" s="8" t="s">
        <v>1127</v>
      </c>
      <c r="I844" s="110">
        <v>40000</v>
      </c>
      <c r="J844" s="8" t="s">
        <v>943</v>
      </c>
      <c r="K844" s="8" t="s">
        <v>1128</v>
      </c>
    </row>
    <row r="845" spans="1:11" ht="47.25">
      <c r="A845" s="47">
        <v>592</v>
      </c>
      <c r="B845" s="10" t="s">
        <v>1129</v>
      </c>
      <c r="C845" s="17">
        <v>40000</v>
      </c>
      <c r="D845" s="17">
        <v>40000</v>
      </c>
      <c r="E845" s="16" t="s">
        <v>8</v>
      </c>
      <c r="F845" s="8" t="s">
        <v>1130</v>
      </c>
      <c r="G845" s="110">
        <v>40000</v>
      </c>
      <c r="H845" s="8" t="s">
        <v>1130</v>
      </c>
      <c r="I845" s="110">
        <v>40000</v>
      </c>
      <c r="J845" s="8" t="s">
        <v>943</v>
      </c>
      <c r="K845" s="8" t="s">
        <v>1131</v>
      </c>
    </row>
    <row r="846" spans="1:11" ht="47.25">
      <c r="A846" s="47">
        <v>593</v>
      </c>
      <c r="B846" s="10" t="s">
        <v>1129</v>
      </c>
      <c r="C846" s="17">
        <v>40000</v>
      </c>
      <c r="D846" s="17">
        <v>40000</v>
      </c>
      <c r="E846" s="16" t="s">
        <v>8</v>
      </c>
      <c r="F846" s="8" t="s">
        <v>1132</v>
      </c>
      <c r="G846" s="110">
        <v>40000</v>
      </c>
      <c r="H846" s="8" t="s">
        <v>1132</v>
      </c>
      <c r="I846" s="110">
        <v>40000</v>
      </c>
      <c r="J846" s="8" t="s">
        <v>943</v>
      </c>
      <c r="K846" s="8" t="s">
        <v>1133</v>
      </c>
    </row>
    <row r="847" spans="1:11" ht="47.25">
      <c r="A847" s="47">
        <v>594</v>
      </c>
      <c r="B847" s="10" t="s">
        <v>1129</v>
      </c>
      <c r="C847" s="17">
        <v>40000</v>
      </c>
      <c r="D847" s="17">
        <v>40000</v>
      </c>
      <c r="E847" s="16" t="s">
        <v>8</v>
      </c>
      <c r="F847" s="8" t="s">
        <v>1134</v>
      </c>
      <c r="G847" s="110">
        <v>40000</v>
      </c>
      <c r="H847" s="8" t="s">
        <v>1134</v>
      </c>
      <c r="I847" s="110">
        <v>40000</v>
      </c>
      <c r="J847" s="8" t="s">
        <v>943</v>
      </c>
      <c r="K847" s="8" t="s">
        <v>1135</v>
      </c>
    </row>
    <row r="848" spans="1:11" ht="47.25">
      <c r="A848" s="47">
        <v>595</v>
      </c>
      <c r="B848" s="10" t="s">
        <v>1129</v>
      </c>
      <c r="C848" s="17">
        <v>40000</v>
      </c>
      <c r="D848" s="17">
        <v>40000</v>
      </c>
      <c r="E848" s="16" t="s">
        <v>8</v>
      </c>
      <c r="F848" s="8" t="s">
        <v>1136</v>
      </c>
      <c r="G848" s="110">
        <v>40000</v>
      </c>
      <c r="H848" s="8" t="s">
        <v>1136</v>
      </c>
      <c r="I848" s="110">
        <v>40000</v>
      </c>
      <c r="J848" s="8" t="s">
        <v>943</v>
      </c>
      <c r="K848" s="8" t="s">
        <v>1137</v>
      </c>
    </row>
    <row r="849" spans="1:11" ht="47.25">
      <c r="A849" s="47">
        <v>596</v>
      </c>
      <c r="B849" s="10" t="s">
        <v>1129</v>
      </c>
      <c r="C849" s="17">
        <v>40000</v>
      </c>
      <c r="D849" s="17">
        <v>40000</v>
      </c>
      <c r="E849" s="16" t="s">
        <v>8</v>
      </c>
      <c r="F849" s="8" t="s">
        <v>1138</v>
      </c>
      <c r="G849" s="110">
        <v>40000</v>
      </c>
      <c r="H849" s="8" t="s">
        <v>1138</v>
      </c>
      <c r="I849" s="110">
        <v>40000</v>
      </c>
      <c r="J849" s="8" t="s">
        <v>943</v>
      </c>
      <c r="K849" s="8" t="s">
        <v>1139</v>
      </c>
    </row>
    <row r="850" spans="1:11" ht="47.25">
      <c r="A850" s="47">
        <v>597</v>
      </c>
      <c r="B850" s="10" t="s">
        <v>1129</v>
      </c>
      <c r="C850" s="17">
        <v>40000</v>
      </c>
      <c r="D850" s="17">
        <v>40000</v>
      </c>
      <c r="E850" s="16" t="s">
        <v>8</v>
      </c>
      <c r="F850" s="8" t="s">
        <v>1140</v>
      </c>
      <c r="G850" s="110">
        <v>40000</v>
      </c>
      <c r="H850" s="8" t="s">
        <v>1140</v>
      </c>
      <c r="I850" s="110">
        <v>40000</v>
      </c>
      <c r="J850" s="8" t="s">
        <v>943</v>
      </c>
      <c r="K850" s="8" t="s">
        <v>1141</v>
      </c>
    </row>
    <row r="851" spans="1:11" ht="47.25">
      <c r="A851" s="47">
        <v>598</v>
      </c>
      <c r="B851" s="10" t="s">
        <v>1129</v>
      </c>
      <c r="C851" s="17">
        <v>40000</v>
      </c>
      <c r="D851" s="17">
        <v>40000</v>
      </c>
      <c r="E851" s="16" t="s">
        <v>8</v>
      </c>
      <c r="F851" s="8" t="s">
        <v>1142</v>
      </c>
      <c r="G851" s="110">
        <v>40000</v>
      </c>
      <c r="H851" s="8" t="s">
        <v>1142</v>
      </c>
      <c r="I851" s="110">
        <v>40000</v>
      </c>
      <c r="J851" s="8" t="s">
        <v>943</v>
      </c>
      <c r="K851" s="8" t="s">
        <v>1143</v>
      </c>
    </row>
    <row r="852" spans="1:11" ht="47.25">
      <c r="A852" s="47">
        <v>599</v>
      </c>
      <c r="B852" s="10" t="s">
        <v>1129</v>
      </c>
      <c r="C852" s="17">
        <v>40000</v>
      </c>
      <c r="D852" s="17">
        <v>40000</v>
      </c>
      <c r="E852" s="16" t="s">
        <v>8</v>
      </c>
      <c r="F852" s="8" t="s">
        <v>1144</v>
      </c>
      <c r="G852" s="110">
        <v>40000</v>
      </c>
      <c r="H852" s="8" t="s">
        <v>1144</v>
      </c>
      <c r="I852" s="110">
        <v>40000</v>
      </c>
      <c r="J852" s="8" t="s">
        <v>943</v>
      </c>
      <c r="K852" s="8" t="s">
        <v>1145</v>
      </c>
    </row>
    <row r="853" spans="1:11" ht="47.25">
      <c r="A853" s="47">
        <v>600</v>
      </c>
      <c r="B853" s="10" t="s">
        <v>1146</v>
      </c>
      <c r="C853" s="17">
        <v>40000</v>
      </c>
      <c r="D853" s="17">
        <v>40000</v>
      </c>
      <c r="E853" s="16" t="s">
        <v>8</v>
      </c>
      <c r="F853" s="8" t="s">
        <v>1147</v>
      </c>
      <c r="G853" s="110">
        <v>40000</v>
      </c>
      <c r="H853" s="8" t="s">
        <v>1147</v>
      </c>
      <c r="I853" s="110">
        <v>40000</v>
      </c>
      <c r="J853" s="8" t="s">
        <v>943</v>
      </c>
      <c r="K853" s="8" t="s">
        <v>1148</v>
      </c>
    </row>
    <row r="854" spans="1:11" ht="47.25">
      <c r="A854" s="47">
        <v>601</v>
      </c>
      <c r="B854" s="10" t="s">
        <v>1146</v>
      </c>
      <c r="C854" s="17">
        <v>40000</v>
      </c>
      <c r="D854" s="17">
        <v>40000</v>
      </c>
      <c r="E854" s="16" t="s">
        <v>8</v>
      </c>
      <c r="F854" s="8" t="s">
        <v>1149</v>
      </c>
      <c r="G854" s="110">
        <v>40000</v>
      </c>
      <c r="H854" s="8" t="s">
        <v>1149</v>
      </c>
      <c r="I854" s="110">
        <v>40000</v>
      </c>
      <c r="J854" s="8" t="s">
        <v>943</v>
      </c>
      <c r="K854" s="8" t="s">
        <v>1150</v>
      </c>
    </row>
    <row r="855" spans="1:11" ht="47.25">
      <c r="A855" s="47">
        <v>602</v>
      </c>
      <c r="B855" s="10" t="s">
        <v>1146</v>
      </c>
      <c r="C855" s="17">
        <v>40000</v>
      </c>
      <c r="D855" s="17">
        <v>40000</v>
      </c>
      <c r="E855" s="16" t="s">
        <v>8</v>
      </c>
      <c r="F855" s="8" t="s">
        <v>1151</v>
      </c>
      <c r="G855" s="110">
        <v>40000</v>
      </c>
      <c r="H855" s="8" t="s">
        <v>1151</v>
      </c>
      <c r="I855" s="110">
        <v>40000</v>
      </c>
      <c r="J855" s="8" t="s">
        <v>943</v>
      </c>
      <c r="K855" s="8" t="s">
        <v>1152</v>
      </c>
    </row>
    <row r="856" spans="1:11" ht="47.25">
      <c r="A856" s="47">
        <v>603</v>
      </c>
      <c r="B856" s="10" t="s">
        <v>1146</v>
      </c>
      <c r="C856" s="17">
        <v>40000</v>
      </c>
      <c r="D856" s="17">
        <v>40000</v>
      </c>
      <c r="E856" s="16" t="s">
        <v>8</v>
      </c>
      <c r="F856" s="8" t="s">
        <v>1153</v>
      </c>
      <c r="G856" s="110">
        <v>40000</v>
      </c>
      <c r="H856" s="8" t="s">
        <v>1153</v>
      </c>
      <c r="I856" s="110">
        <v>40000</v>
      </c>
      <c r="J856" s="8" t="s">
        <v>943</v>
      </c>
      <c r="K856" s="8" t="s">
        <v>1154</v>
      </c>
    </row>
    <row r="857" spans="1:11" ht="47.25">
      <c r="A857" s="47">
        <v>604</v>
      </c>
      <c r="B857" s="10" t="s">
        <v>1146</v>
      </c>
      <c r="C857" s="17">
        <v>40000</v>
      </c>
      <c r="D857" s="17">
        <v>40000</v>
      </c>
      <c r="E857" s="16" t="s">
        <v>8</v>
      </c>
      <c r="F857" s="8" t="s">
        <v>1155</v>
      </c>
      <c r="G857" s="110">
        <v>40000</v>
      </c>
      <c r="H857" s="8" t="s">
        <v>1155</v>
      </c>
      <c r="I857" s="110">
        <v>40000</v>
      </c>
      <c r="J857" s="8" t="s">
        <v>943</v>
      </c>
      <c r="K857" s="8" t="s">
        <v>1156</v>
      </c>
    </row>
    <row r="858" spans="1:11" ht="47.25">
      <c r="A858" s="47">
        <v>605</v>
      </c>
      <c r="B858" s="10" t="s">
        <v>1146</v>
      </c>
      <c r="C858" s="17">
        <v>40000</v>
      </c>
      <c r="D858" s="17">
        <v>40000</v>
      </c>
      <c r="E858" s="16" t="s">
        <v>8</v>
      </c>
      <c r="F858" s="8" t="s">
        <v>1157</v>
      </c>
      <c r="G858" s="110">
        <v>40000</v>
      </c>
      <c r="H858" s="8" t="s">
        <v>1157</v>
      </c>
      <c r="I858" s="110">
        <v>40000</v>
      </c>
      <c r="J858" s="8" t="s">
        <v>943</v>
      </c>
      <c r="K858" s="8" t="s">
        <v>1158</v>
      </c>
    </row>
    <row r="859" spans="1:11" ht="47.25">
      <c r="A859" s="47">
        <v>606</v>
      </c>
      <c r="B859" s="10" t="s">
        <v>1146</v>
      </c>
      <c r="C859" s="17">
        <v>40000</v>
      </c>
      <c r="D859" s="17">
        <v>40000</v>
      </c>
      <c r="E859" s="16" t="s">
        <v>8</v>
      </c>
      <c r="F859" s="8" t="s">
        <v>1159</v>
      </c>
      <c r="G859" s="110">
        <v>40000</v>
      </c>
      <c r="H859" s="8" t="s">
        <v>1159</v>
      </c>
      <c r="I859" s="110">
        <v>40000</v>
      </c>
      <c r="J859" s="8" t="s">
        <v>943</v>
      </c>
      <c r="K859" s="8" t="s">
        <v>1160</v>
      </c>
    </row>
    <row r="860" spans="1:11" ht="47.25">
      <c r="A860" s="47">
        <v>607</v>
      </c>
      <c r="B860" s="10" t="s">
        <v>1146</v>
      </c>
      <c r="C860" s="17">
        <v>40000</v>
      </c>
      <c r="D860" s="17">
        <v>40000</v>
      </c>
      <c r="E860" s="16" t="s">
        <v>8</v>
      </c>
      <c r="F860" s="8" t="s">
        <v>1161</v>
      </c>
      <c r="G860" s="110">
        <v>40000</v>
      </c>
      <c r="H860" s="8" t="s">
        <v>1161</v>
      </c>
      <c r="I860" s="110">
        <v>40000</v>
      </c>
      <c r="J860" s="8" t="s">
        <v>943</v>
      </c>
      <c r="K860" s="8" t="s">
        <v>1162</v>
      </c>
    </row>
    <row r="861" spans="1:11" ht="47.25">
      <c r="A861" s="47">
        <v>608</v>
      </c>
      <c r="B861" s="10" t="s">
        <v>1163</v>
      </c>
      <c r="C861" s="17">
        <v>100000</v>
      </c>
      <c r="D861" s="17">
        <v>100000</v>
      </c>
      <c r="E861" s="16" t="s">
        <v>8</v>
      </c>
      <c r="F861" s="8" t="s">
        <v>963</v>
      </c>
      <c r="G861" s="110">
        <v>100000</v>
      </c>
      <c r="H861" s="8" t="s">
        <v>963</v>
      </c>
      <c r="I861" s="110">
        <v>100000</v>
      </c>
      <c r="J861" s="8" t="s">
        <v>943</v>
      </c>
      <c r="K861" s="8" t="s">
        <v>1164</v>
      </c>
    </row>
    <row r="862" spans="1:11" ht="47.25">
      <c r="A862" s="47">
        <v>609</v>
      </c>
      <c r="B862" s="10" t="s">
        <v>1165</v>
      </c>
      <c r="C862" s="17">
        <v>70000</v>
      </c>
      <c r="D862" s="17">
        <v>70000</v>
      </c>
      <c r="E862" s="16" t="s">
        <v>8</v>
      </c>
      <c r="F862" s="8" t="s">
        <v>1166</v>
      </c>
      <c r="G862" s="110">
        <v>70000</v>
      </c>
      <c r="H862" s="8" t="s">
        <v>1166</v>
      </c>
      <c r="I862" s="110">
        <v>70000</v>
      </c>
      <c r="J862" s="8" t="s">
        <v>943</v>
      </c>
      <c r="K862" s="8" t="s">
        <v>1167</v>
      </c>
    </row>
    <row r="863" spans="1:11" ht="47.25">
      <c r="A863" s="47">
        <v>610</v>
      </c>
      <c r="B863" s="10" t="s">
        <v>1168</v>
      </c>
      <c r="C863" s="17">
        <v>70000</v>
      </c>
      <c r="D863" s="17">
        <v>70000</v>
      </c>
      <c r="E863" s="16" t="s">
        <v>8</v>
      </c>
      <c r="F863" s="8" t="s">
        <v>966</v>
      </c>
      <c r="G863" s="110">
        <v>70000</v>
      </c>
      <c r="H863" s="8" t="s">
        <v>966</v>
      </c>
      <c r="I863" s="110">
        <v>70000</v>
      </c>
      <c r="J863" s="8" t="s">
        <v>943</v>
      </c>
      <c r="K863" s="8" t="s">
        <v>1169</v>
      </c>
    </row>
    <row r="864" spans="1:11" ht="47.25">
      <c r="A864" s="47">
        <v>611</v>
      </c>
      <c r="B864" s="10" t="s">
        <v>1168</v>
      </c>
      <c r="C864" s="17">
        <v>120000</v>
      </c>
      <c r="D864" s="17">
        <v>120000</v>
      </c>
      <c r="E864" s="16" t="s">
        <v>8</v>
      </c>
      <c r="F864" s="8" t="s">
        <v>969</v>
      </c>
      <c r="G864" s="110">
        <v>120000</v>
      </c>
      <c r="H864" s="8" t="s">
        <v>969</v>
      </c>
      <c r="I864" s="110">
        <v>120000</v>
      </c>
      <c r="J864" s="8" t="s">
        <v>943</v>
      </c>
      <c r="K864" s="8" t="s">
        <v>1170</v>
      </c>
    </row>
    <row r="865" spans="1:11" ht="47.25">
      <c r="A865" s="47">
        <v>612</v>
      </c>
      <c r="B865" s="10" t="s">
        <v>1168</v>
      </c>
      <c r="C865" s="17">
        <v>30780</v>
      </c>
      <c r="D865" s="17">
        <v>30780</v>
      </c>
      <c r="E865" s="16" t="s">
        <v>8</v>
      </c>
      <c r="F865" s="8" t="s">
        <v>969</v>
      </c>
      <c r="G865" s="110">
        <v>30780</v>
      </c>
      <c r="H865" s="8" t="s">
        <v>969</v>
      </c>
      <c r="I865" s="110">
        <v>30780</v>
      </c>
      <c r="J865" s="8" t="s">
        <v>943</v>
      </c>
      <c r="K865" s="8" t="s">
        <v>1171</v>
      </c>
    </row>
    <row r="866" spans="1:11" ht="47.25">
      <c r="A866" s="47">
        <v>613</v>
      </c>
      <c r="B866" s="10" t="s">
        <v>1168</v>
      </c>
      <c r="C866" s="17">
        <v>7500</v>
      </c>
      <c r="D866" s="17">
        <v>7500</v>
      </c>
      <c r="E866" s="16" t="s">
        <v>8</v>
      </c>
      <c r="F866" s="8" t="s">
        <v>966</v>
      </c>
      <c r="G866" s="110">
        <v>7500</v>
      </c>
      <c r="H866" s="8" t="s">
        <v>966</v>
      </c>
      <c r="I866" s="110">
        <v>7500</v>
      </c>
      <c r="J866" s="8" t="s">
        <v>943</v>
      </c>
      <c r="K866" s="8" t="s">
        <v>1172</v>
      </c>
    </row>
    <row r="867" spans="1:11" ht="47.25">
      <c r="A867" s="47">
        <v>614</v>
      </c>
      <c r="B867" s="10" t="s">
        <v>1173</v>
      </c>
      <c r="C867" s="17">
        <v>117120</v>
      </c>
      <c r="D867" s="17">
        <v>117120</v>
      </c>
      <c r="E867" s="16" t="s">
        <v>8</v>
      </c>
      <c r="F867" s="8" t="s">
        <v>1174</v>
      </c>
      <c r="G867" s="110">
        <v>117120</v>
      </c>
      <c r="H867" s="8" t="s">
        <v>1174</v>
      </c>
      <c r="I867" s="110">
        <v>117120</v>
      </c>
      <c r="J867" s="8" t="s">
        <v>943</v>
      </c>
      <c r="K867" s="8" t="s">
        <v>1175</v>
      </c>
    </row>
    <row r="868" spans="1:11" ht="47.25">
      <c r="A868" s="47">
        <v>615</v>
      </c>
      <c r="B868" s="10" t="s">
        <v>1173</v>
      </c>
      <c r="C868" s="17">
        <v>20520</v>
      </c>
      <c r="D868" s="17">
        <v>20520</v>
      </c>
      <c r="E868" s="16" t="s">
        <v>8</v>
      </c>
      <c r="F868" s="8" t="s">
        <v>1176</v>
      </c>
      <c r="G868" s="110">
        <v>20520</v>
      </c>
      <c r="H868" s="8" t="s">
        <v>1176</v>
      </c>
      <c r="I868" s="110">
        <v>20520</v>
      </c>
      <c r="J868" s="8" t="s">
        <v>943</v>
      </c>
      <c r="K868" s="8" t="s">
        <v>1177</v>
      </c>
    </row>
    <row r="869" spans="1:11" ht="47.25">
      <c r="A869" s="47">
        <v>616</v>
      </c>
      <c r="B869" s="10" t="s">
        <v>1178</v>
      </c>
      <c r="C869" s="17">
        <v>20520</v>
      </c>
      <c r="D869" s="17">
        <v>20520</v>
      </c>
      <c r="E869" s="16" t="s">
        <v>8</v>
      </c>
      <c r="F869" s="8" t="s">
        <v>1179</v>
      </c>
      <c r="G869" s="110">
        <v>20520</v>
      </c>
      <c r="H869" s="8" t="s">
        <v>1179</v>
      </c>
      <c r="I869" s="110">
        <v>20520</v>
      </c>
      <c r="J869" s="8" t="s">
        <v>943</v>
      </c>
      <c r="K869" s="8" t="s">
        <v>1180</v>
      </c>
    </row>
    <row r="870" spans="1:11" ht="47.25">
      <c r="A870" s="47">
        <v>617</v>
      </c>
      <c r="B870" s="10" t="s">
        <v>1178</v>
      </c>
      <c r="C870" s="17">
        <v>33180</v>
      </c>
      <c r="D870" s="17">
        <v>33180</v>
      </c>
      <c r="E870" s="16" t="s">
        <v>8</v>
      </c>
      <c r="F870" s="8" t="s">
        <v>1179</v>
      </c>
      <c r="G870" s="110">
        <v>33180</v>
      </c>
      <c r="H870" s="8" t="s">
        <v>1179</v>
      </c>
      <c r="I870" s="110">
        <v>33180</v>
      </c>
      <c r="J870" s="8" t="s">
        <v>943</v>
      </c>
      <c r="K870" s="8" t="s">
        <v>1181</v>
      </c>
    </row>
    <row r="871" spans="1:11" ht="47.25">
      <c r="A871" s="47">
        <v>618</v>
      </c>
      <c r="B871" s="10" t="s">
        <v>1178</v>
      </c>
      <c r="C871" s="17">
        <v>110580</v>
      </c>
      <c r="D871" s="17">
        <v>110580</v>
      </c>
      <c r="E871" s="16" t="s">
        <v>8</v>
      </c>
      <c r="F871" s="8" t="s">
        <v>1182</v>
      </c>
      <c r="G871" s="110">
        <v>110580</v>
      </c>
      <c r="H871" s="8" t="s">
        <v>1182</v>
      </c>
      <c r="I871" s="110">
        <v>110580</v>
      </c>
      <c r="J871" s="8" t="s">
        <v>943</v>
      </c>
      <c r="K871" s="8" t="s">
        <v>1183</v>
      </c>
    </row>
    <row r="872" spans="1:11" ht="47.25">
      <c r="A872" s="47">
        <v>619</v>
      </c>
      <c r="B872" s="10" t="s">
        <v>1184</v>
      </c>
      <c r="C872" s="17">
        <v>33180</v>
      </c>
      <c r="D872" s="17">
        <v>33180</v>
      </c>
      <c r="E872" s="16" t="s">
        <v>8</v>
      </c>
      <c r="F872" s="8" t="s">
        <v>1166</v>
      </c>
      <c r="G872" s="110">
        <v>33180</v>
      </c>
      <c r="H872" s="8" t="s">
        <v>1166</v>
      </c>
      <c r="I872" s="110">
        <v>33180</v>
      </c>
      <c r="J872" s="8" t="s">
        <v>943</v>
      </c>
      <c r="K872" s="8" t="s">
        <v>1185</v>
      </c>
    </row>
    <row r="873" spans="1:11" ht="47.25">
      <c r="A873" s="47">
        <v>620</v>
      </c>
      <c r="B873" s="10" t="s">
        <v>1184</v>
      </c>
      <c r="C873" s="17">
        <v>169600</v>
      </c>
      <c r="D873" s="17">
        <v>169600</v>
      </c>
      <c r="E873" s="16" t="s">
        <v>8</v>
      </c>
      <c r="F873" s="8" t="s">
        <v>1186</v>
      </c>
      <c r="G873" s="110">
        <v>169600</v>
      </c>
      <c r="H873" s="8" t="s">
        <v>1186</v>
      </c>
      <c r="I873" s="110">
        <v>169600</v>
      </c>
      <c r="J873" s="8" t="s">
        <v>943</v>
      </c>
      <c r="K873" s="8" t="s">
        <v>1187</v>
      </c>
    </row>
    <row r="874" spans="1:11" ht="47.25">
      <c r="A874" s="47">
        <v>621</v>
      </c>
      <c r="B874" s="10" t="s">
        <v>1184</v>
      </c>
      <c r="C874" s="17">
        <v>20520</v>
      </c>
      <c r="D874" s="17">
        <v>20520</v>
      </c>
      <c r="E874" s="16" t="s">
        <v>8</v>
      </c>
      <c r="F874" s="8" t="s">
        <v>1166</v>
      </c>
      <c r="G874" s="110">
        <v>20520</v>
      </c>
      <c r="H874" s="8" t="s">
        <v>1166</v>
      </c>
      <c r="I874" s="110">
        <v>20520</v>
      </c>
      <c r="J874" s="8" t="s">
        <v>943</v>
      </c>
      <c r="K874" s="8" t="s">
        <v>1188</v>
      </c>
    </row>
    <row r="875" spans="1:11" ht="47.25">
      <c r="A875" s="47">
        <v>622</v>
      </c>
      <c r="B875" s="10" t="s">
        <v>1189</v>
      </c>
      <c r="C875" s="17">
        <v>143240</v>
      </c>
      <c r="D875" s="17">
        <v>143240</v>
      </c>
      <c r="E875" s="16" t="s">
        <v>8</v>
      </c>
      <c r="F875" s="8" t="s">
        <v>1190</v>
      </c>
      <c r="G875" s="110">
        <v>143240</v>
      </c>
      <c r="H875" s="8" t="s">
        <v>1190</v>
      </c>
      <c r="I875" s="110">
        <v>143240</v>
      </c>
      <c r="J875" s="8" t="s">
        <v>943</v>
      </c>
      <c r="K875" s="8" t="s">
        <v>1191</v>
      </c>
    </row>
    <row r="876" spans="1:11" ht="47.25">
      <c r="A876" s="47">
        <v>623</v>
      </c>
      <c r="B876" s="10" t="s">
        <v>1189</v>
      </c>
      <c r="C876" s="17">
        <v>20520</v>
      </c>
      <c r="D876" s="17">
        <v>20520</v>
      </c>
      <c r="E876" s="16" t="s">
        <v>8</v>
      </c>
      <c r="F876" s="8" t="s">
        <v>1192</v>
      </c>
      <c r="G876" s="110">
        <v>20520</v>
      </c>
      <c r="H876" s="8" t="s">
        <v>1192</v>
      </c>
      <c r="I876" s="110">
        <v>20520</v>
      </c>
      <c r="J876" s="8" t="s">
        <v>943</v>
      </c>
      <c r="K876" s="8" t="s">
        <v>1193</v>
      </c>
    </row>
    <row r="877" spans="1:11" ht="47.25">
      <c r="A877" s="47">
        <v>624</v>
      </c>
      <c r="B877" s="10" t="s">
        <v>1189</v>
      </c>
      <c r="C877" s="17">
        <v>33180</v>
      </c>
      <c r="D877" s="17">
        <v>33180</v>
      </c>
      <c r="E877" s="16" t="s">
        <v>8</v>
      </c>
      <c r="F877" s="8" t="s">
        <v>1192</v>
      </c>
      <c r="G877" s="110">
        <v>33180</v>
      </c>
      <c r="H877" s="8" t="s">
        <v>1192</v>
      </c>
      <c r="I877" s="110">
        <v>33180</v>
      </c>
      <c r="J877" s="8" t="s">
        <v>943</v>
      </c>
      <c r="K877" s="8" t="s">
        <v>1194</v>
      </c>
    </row>
    <row r="878" spans="1:11" ht="47.25">
      <c r="A878" s="47">
        <v>625</v>
      </c>
      <c r="B878" s="10" t="s">
        <v>1184</v>
      </c>
      <c r="C878" s="17">
        <v>22400</v>
      </c>
      <c r="D878" s="17">
        <v>22400</v>
      </c>
      <c r="E878" s="16" t="s">
        <v>8</v>
      </c>
      <c r="F878" s="8" t="s">
        <v>1195</v>
      </c>
      <c r="G878" s="110">
        <v>22400</v>
      </c>
      <c r="H878" s="8" t="s">
        <v>1195</v>
      </c>
      <c r="I878" s="110">
        <v>22400</v>
      </c>
      <c r="J878" s="8" t="s">
        <v>943</v>
      </c>
      <c r="K878" s="8" t="s">
        <v>1196</v>
      </c>
    </row>
    <row r="879" spans="1:11" ht="47.25">
      <c r="A879" s="47">
        <v>626</v>
      </c>
      <c r="B879" s="10" t="s">
        <v>241</v>
      </c>
      <c r="C879" s="17">
        <v>12466.57</v>
      </c>
      <c r="D879" s="17" t="s">
        <v>237</v>
      </c>
      <c r="E879" s="8" t="s">
        <v>238</v>
      </c>
      <c r="F879" s="16" t="s">
        <v>1984</v>
      </c>
      <c r="G879" s="111">
        <v>12466.57</v>
      </c>
      <c r="H879" s="16" t="s">
        <v>1984</v>
      </c>
      <c r="I879" s="111">
        <v>12466.57</v>
      </c>
      <c r="J879" s="8" t="s">
        <v>242</v>
      </c>
      <c r="K879" s="8" t="s">
        <v>243</v>
      </c>
    </row>
    <row r="880" spans="1:11" ht="47.25">
      <c r="A880" s="47">
        <v>627</v>
      </c>
      <c r="B880" s="10" t="s">
        <v>244</v>
      </c>
      <c r="C880" s="17">
        <v>2500</v>
      </c>
      <c r="D880" s="17" t="s">
        <v>240</v>
      </c>
      <c r="E880" s="8" t="s">
        <v>238</v>
      </c>
      <c r="F880" s="16" t="s">
        <v>1985</v>
      </c>
      <c r="G880" s="111">
        <v>2500</v>
      </c>
      <c r="H880" s="16" t="s">
        <v>1985</v>
      </c>
      <c r="I880" s="111">
        <v>2500</v>
      </c>
      <c r="J880" s="8" t="s">
        <v>242</v>
      </c>
      <c r="K880" s="8" t="s">
        <v>245</v>
      </c>
    </row>
    <row r="881" spans="1:11" ht="47.25">
      <c r="A881" s="47">
        <v>628</v>
      </c>
      <c r="B881" s="10" t="s">
        <v>246</v>
      </c>
      <c r="C881" s="17">
        <v>3000</v>
      </c>
      <c r="D881" s="17" t="s">
        <v>240</v>
      </c>
      <c r="E881" s="8" t="s">
        <v>238</v>
      </c>
      <c r="F881" s="16" t="s">
        <v>1985</v>
      </c>
      <c r="G881" s="110">
        <v>3000</v>
      </c>
      <c r="H881" s="16" t="s">
        <v>1985</v>
      </c>
      <c r="I881" s="112">
        <v>3000</v>
      </c>
      <c r="J881" s="8" t="s">
        <v>242</v>
      </c>
      <c r="K881" s="8" t="s">
        <v>247</v>
      </c>
    </row>
    <row r="882" spans="1:11" ht="47.25">
      <c r="A882" s="47">
        <v>629</v>
      </c>
      <c r="B882" s="74" t="s">
        <v>1773</v>
      </c>
      <c r="C882" s="33">
        <v>3050</v>
      </c>
      <c r="D882" s="34">
        <v>3050</v>
      </c>
      <c r="E882" s="13" t="s">
        <v>193</v>
      </c>
      <c r="F882" s="13" t="s">
        <v>1928</v>
      </c>
      <c r="G882" s="33">
        <v>3050</v>
      </c>
      <c r="H882" s="13" t="s">
        <v>1928</v>
      </c>
      <c r="I882" s="33">
        <v>3050</v>
      </c>
      <c r="J882" s="11" t="s">
        <v>1757</v>
      </c>
      <c r="K882" s="73" t="s">
        <v>1774</v>
      </c>
    </row>
    <row r="883" spans="1:11" ht="47.25">
      <c r="A883" s="47">
        <v>630</v>
      </c>
      <c r="B883" s="74" t="s">
        <v>1775</v>
      </c>
      <c r="C883" s="33">
        <v>3391.9</v>
      </c>
      <c r="D883" s="34">
        <v>3391.9</v>
      </c>
      <c r="E883" s="13" t="s">
        <v>193</v>
      </c>
      <c r="F883" s="11" t="s">
        <v>1927</v>
      </c>
      <c r="G883" s="33">
        <v>3391.9</v>
      </c>
      <c r="H883" s="11" t="s">
        <v>1927</v>
      </c>
      <c r="I883" s="33">
        <v>3391.9</v>
      </c>
      <c r="J883" s="11" t="s">
        <v>1757</v>
      </c>
      <c r="K883" s="73" t="s">
        <v>1776</v>
      </c>
    </row>
    <row r="884" spans="1:11" ht="47.25">
      <c r="A884" s="47">
        <v>631</v>
      </c>
      <c r="B884" s="74" t="s">
        <v>1777</v>
      </c>
      <c r="C884" s="35">
        <v>9127.7999999999993</v>
      </c>
      <c r="D884" s="33">
        <v>9127.7999999999993</v>
      </c>
      <c r="E884" s="13" t="s">
        <v>193</v>
      </c>
      <c r="F884" s="13" t="s">
        <v>1926</v>
      </c>
      <c r="G884" s="35">
        <v>9127.7999999999993</v>
      </c>
      <c r="H884" s="13" t="s">
        <v>2035</v>
      </c>
      <c r="I884" s="35">
        <v>9127.7999999999993</v>
      </c>
      <c r="J884" s="11" t="s">
        <v>1757</v>
      </c>
      <c r="K884" s="73" t="s">
        <v>1778</v>
      </c>
    </row>
    <row r="885" spans="1:11" ht="47.25">
      <c r="A885" s="47">
        <v>632</v>
      </c>
      <c r="B885" s="58" t="s">
        <v>1779</v>
      </c>
      <c r="C885" s="15">
        <v>10000</v>
      </c>
      <c r="D885" s="15">
        <v>10000</v>
      </c>
      <c r="E885" s="14" t="s">
        <v>193</v>
      </c>
      <c r="F885" s="8" t="s">
        <v>1925</v>
      </c>
      <c r="G885" s="15">
        <v>10000</v>
      </c>
      <c r="H885" s="8" t="s">
        <v>1925</v>
      </c>
      <c r="I885" s="15">
        <v>10000</v>
      </c>
      <c r="J885" s="8" t="s">
        <v>1757</v>
      </c>
      <c r="K885" s="8" t="s">
        <v>1780</v>
      </c>
    </row>
    <row r="886" spans="1:11" ht="47.25">
      <c r="A886" s="47">
        <v>633</v>
      </c>
      <c r="B886" s="58" t="s">
        <v>1781</v>
      </c>
      <c r="C886" s="15">
        <v>15000</v>
      </c>
      <c r="D886" s="15">
        <v>15000</v>
      </c>
      <c r="E886" s="14" t="s">
        <v>193</v>
      </c>
      <c r="F886" s="14" t="s">
        <v>1922</v>
      </c>
      <c r="G886" s="15">
        <v>15000</v>
      </c>
      <c r="H886" s="14" t="s">
        <v>1922</v>
      </c>
      <c r="I886" s="15">
        <v>15000</v>
      </c>
      <c r="J886" s="8" t="s">
        <v>1757</v>
      </c>
      <c r="K886" s="8" t="s">
        <v>1782</v>
      </c>
    </row>
    <row r="887" spans="1:11" ht="47.25">
      <c r="A887" s="47">
        <v>634</v>
      </c>
      <c r="B887" s="58" t="s">
        <v>1783</v>
      </c>
      <c r="C887" s="15">
        <v>9362.5</v>
      </c>
      <c r="D887" s="15">
        <v>9362.5</v>
      </c>
      <c r="E887" s="14" t="s">
        <v>193</v>
      </c>
      <c r="F887" s="14" t="s">
        <v>1923</v>
      </c>
      <c r="G887" s="15">
        <v>9362.5</v>
      </c>
      <c r="H887" s="14" t="s">
        <v>1923</v>
      </c>
      <c r="I887" s="15">
        <v>9362.5</v>
      </c>
      <c r="J887" s="8" t="s">
        <v>1757</v>
      </c>
      <c r="K887" s="14" t="s">
        <v>1784</v>
      </c>
    </row>
    <row r="888" spans="1:11" ht="47.25">
      <c r="A888" s="47">
        <v>635</v>
      </c>
      <c r="B888" s="58" t="s">
        <v>1785</v>
      </c>
      <c r="C888" s="17">
        <v>3081.6</v>
      </c>
      <c r="D888" s="17">
        <v>3081.6</v>
      </c>
      <c r="E888" s="14" t="s">
        <v>193</v>
      </c>
      <c r="F888" s="8" t="s">
        <v>1924</v>
      </c>
      <c r="G888" s="17">
        <v>3081.6</v>
      </c>
      <c r="H888" s="8" t="s">
        <v>1924</v>
      </c>
      <c r="I888" s="17">
        <v>3081.6</v>
      </c>
      <c r="J888" s="8" t="s">
        <v>1757</v>
      </c>
      <c r="K888" s="14" t="s">
        <v>1786</v>
      </c>
    </row>
    <row r="889" spans="1:11" ht="47.25">
      <c r="A889" s="47">
        <v>636</v>
      </c>
      <c r="B889" s="58" t="s">
        <v>1787</v>
      </c>
      <c r="C889" s="17">
        <v>18000</v>
      </c>
      <c r="D889" s="17">
        <v>18000</v>
      </c>
      <c r="E889" s="14" t="s">
        <v>193</v>
      </c>
      <c r="F889" s="8" t="s">
        <v>1929</v>
      </c>
      <c r="G889" s="17">
        <v>18000</v>
      </c>
      <c r="H889" s="8" t="s">
        <v>1929</v>
      </c>
      <c r="I889" s="17">
        <v>18000</v>
      </c>
      <c r="J889" s="8" t="s">
        <v>1757</v>
      </c>
      <c r="K889" s="8" t="s">
        <v>1788</v>
      </c>
    </row>
    <row r="890" spans="1:11" ht="31.5">
      <c r="A890" s="47">
        <v>637</v>
      </c>
      <c r="B890" s="58" t="s">
        <v>1789</v>
      </c>
      <c r="C890" s="17">
        <v>1068.93</v>
      </c>
      <c r="D890" s="17">
        <v>1068.93</v>
      </c>
      <c r="E890" s="14" t="s">
        <v>193</v>
      </c>
      <c r="F890" s="14" t="s">
        <v>1930</v>
      </c>
      <c r="G890" s="17">
        <v>1068.93</v>
      </c>
      <c r="H890" s="14" t="s">
        <v>1930</v>
      </c>
      <c r="I890" s="17">
        <v>1068.93</v>
      </c>
      <c r="J890" s="8" t="s">
        <v>1757</v>
      </c>
      <c r="K890" s="14" t="s">
        <v>1790</v>
      </c>
    </row>
    <row r="891" spans="1:11" ht="47.25">
      <c r="A891" s="47">
        <v>638</v>
      </c>
      <c r="B891" s="58" t="s">
        <v>1775</v>
      </c>
      <c r="C891" s="17">
        <v>5489.1</v>
      </c>
      <c r="D891" s="17">
        <v>5489.1</v>
      </c>
      <c r="E891" s="14" t="s">
        <v>193</v>
      </c>
      <c r="F891" s="8" t="s">
        <v>1931</v>
      </c>
      <c r="G891" s="17">
        <v>5489.1</v>
      </c>
      <c r="H891" s="8" t="s">
        <v>1931</v>
      </c>
      <c r="I891" s="17">
        <v>5489.1</v>
      </c>
      <c r="J891" s="8" t="s">
        <v>1757</v>
      </c>
      <c r="K891" s="14" t="s">
        <v>1791</v>
      </c>
    </row>
    <row r="892" spans="1:11" ht="63">
      <c r="A892" s="47">
        <v>639</v>
      </c>
      <c r="B892" s="12" t="s">
        <v>1792</v>
      </c>
      <c r="C892" s="28">
        <v>240000</v>
      </c>
      <c r="D892" s="28" t="s">
        <v>1793</v>
      </c>
      <c r="E892" s="11" t="s">
        <v>8</v>
      </c>
      <c r="F892" s="11" t="s">
        <v>1932</v>
      </c>
      <c r="G892" s="28">
        <v>240000</v>
      </c>
      <c r="H892" s="11" t="s">
        <v>1932</v>
      </c>
      <c r="I892" s="28">
        <v>240000</v>
      </c>
      <c r="J892" s="11" t="s">
        <v>1763</v>
      </c>
      <c r="K892" s="11" t="s">
        <v>1794</v>
      </c>
    </row>
    <row r="893" spans="1:11" ht="47.25">
      <c r="A893" s="47">
        <v>640</v>
      </c>
      <c r="B893" s="12" t="s">
        <v>1795</v>
      </c>
      <c r="C893" s="28">
        <v>25000</v>
      </c>
      <c r="D893" s="28" t="s">
        <v>1796</v>
      </c>
      <c r="E893" s="11" t="s">
        <v>8</v>
      </c>
      <c r="F893" s="11" t="s">
        <v>1933</v>
      </c>
      <c r="G893" s="28">
        <v>25000</v>
      </c>
      <c r="H893" s="11" t="s">
        <v>1933</v>
      </c>
      <c r="I893" s="28">
        <v>25000</v>
      </c>
      <c r="J893" s="11" t="s">
        <v>1763</v>
      </c>
      <c r="K893" s="11" t="s">
        <v>1797</v>
      </c>
    </row>
    <row r="894" spans="1:11" ht="47.25">
      <c r="A894" s="47">
        <v>641</v>
      </c>
      <c r="B894" s="12" t="s">
        <v>1798</v>
      </c>
      <c r="C894" s="28">
        <v>144000</v>
      </c>
      <c r="D894" s="28" t="s">
        <v>1799</v>
      </c>
      <c r="E894" s="11" t="s">
        <v>8</v>
      </c>
      <c r="F894" s="11" t="s">
        <v>1934</v>
      </c>
      <c r="G894" s="28">
        <v>144000</v>
      </c>
      <c r="H894" s="11" t="s">
        <v>1934</v>
      </c>
      <c r="I894" s="28">
        <v>144000</v>
      </c>
      <c r="J894" s="11" t="s">
        <v>1763</v>
      </c>
      <c r="K894" s="11" t="s">
        <v>1800</v>
      </c>
    </row>
    <row r="895" spans="1:11" ht="47.25">
      <c r="A895" s="47">
        <v>642</v>
      </c>
      <c r="B895" s="75" t="s">
        <v>1801</v>
      </c>
      <c r="C895" s="17">
        <v>144000</v>
      </c>
      <c r="D895" s="17" t="s">
        <v>1799</v>
      </c>
      <c r="E895" s="8" t="s">
        <v>8</v>
      </c>
      <c r="F895" s="8" t="s">
        <v>1935</v>
      </c>
      <c r="G895" s="17">
        <v>144000</v>
      </c>
      <c r="H895" s="8" t="s">
        <v>1935</v>
      </c>
      <c r="I895" s="17">
        <v>144000</v>
      </c>
      <c r="J895" s="8" t="s">
        <v>1763</v>
      </c>
      <c r="K895" s="8" t="s">
        <v>1802</v>
      </c>
    </row>
    <row r="896" spans="1:11" ht="47.25">
      <c r="A896" s="47">
        <v>643</v>
      </c>
      <c r="B896" s="12" t="s">
        <v>1803</v>
      </c>
      <c r="C896" s="28">
        <v>149516.1</v>
      </c>
      <c r="D896" s="28" t="s">
        <v>1804</v>
      </c>
      <c r="E896" s="11" t="s">
        <v>8</v>
      </c>
      <c r="F896" s="11" t="s">
        <v>1936</v>
      </c>
      <c r="G896" s="28">
        <v>149516.1</v>
      </c>
      <c r="H896" s="11" t="s">
        <v>1936</v>
      </c>
      <c r="I896" s="28">
        <v>149516.1</v>
      </c>
      <c r="J896" s="11" t="s">
        <v>1763</v>
      </c>
      <c r="K896" s="11" t="s">
        <v>1805</v>
      </c>
    </row>
    <row r="897" spans="1:11" ht="47.25">
      <c r="A897" s="47">
        <v>644</v>
      </c>
      <c r="B897" s="12" t="s">
        <v>1806</v>
      </c>
      <c r="C897" s="28">
        <v>149516.1</v>
      </c>
      <c r="D897" s="28" t="s">
        <v>1807</v>
      </c>
      <c r="E897" s="11" t="s">
        <v>8</v>
      </c>
      <c r="F897" s="11" t="s">
        <v>1937</v>
      </c>
      <c r="G897" s="28">
        <v>149516.1</v>
      </c>
      <c r="H897" s="11" t="s">
        <v>1937</v>
      </c>
      <c r="I897" s="28">
        <v>149516.1</v>
      </c>
      <c r="J897" s="11" t="s">
        <v>1763</v>
      </c>
      <c r="K897" s="11" t="s">
        <v>1808</v>
      </c>
    </row>
    <row r="898" spans="1:11" ht="47.25">
      <c r="A898" s="47">
        <v>645</v>
      </c>
      <c r="B898" s="75" t="s">
        <v>1773</v>
      </c>
      <c r="C898" s="17">
        <v>5270</v>
      </c>
      <c r="D898" s="17">
        <v>5270</v>
      </c>
      <c r="E898" s="8" t="s">
        <v>8</v>
      </c>
      <c r="F898" s="8" t="s">
        <v>1889</v>
      </c>
      <c r="G898" s="17">
        <v>5270</v>
      </c>
      <c r="H898" s="8" t="s">
        <v>1889</v>
      </c>
      <c r="I898" s="17">
        <v>5270</v>
      </c>
      <c r="J898" s="8" t="s">
        <v>1763</v>
      </c>
      <c r="K898" s="8" t="s">
        <v>1809</v>
      </c>
    </row>
    <row r="899" spans="1:11" ht="47.25">
      <c r="A899" s="47">
        <v>646</v>
      </c>
      <c r="B899" s="12" t="s">
        <v>1810</v>
      </c>
      <c r="C899" s="28">
        <v>132000</v>
      </c>
      <c r="D899" s="28" t="s">
        <v>1811</v>
      </c>
      <c r="E899" s="11" t="s">
        <v>8</v>
      </c>
      <c r="F899" s="11" t="s">
        <v>1938</v>
      </c>
      <c r="G899" s="28">
        <v>132000</v>
      </c>
      <c r="H899" s="11" t="s">
        <v>1938</v>
      </c>
      <c r="I899" s="28">
        <v>132000</v>
      </c>
      <c r="J899" s="11" t="s">
        <v>1763</v>
      </c>
      <c r="K899" s="11" t="s">
        <v>1812</v>
      </c>
    </row>
    <row r="900" spans="1:11" ht="47.25">
      <c r="A900" s="47">
        <v>647</v>
      </c>
      <c r="B900" s="12" t="s">
        <v>1813</v>
      </c>
      <c r="C900" s="28">
        <v>120000</v>
      </c>
      <c r="D900" s="28" t="s">
        <v>1814</v>
      </c>
      <c r="E900" s="11" t="s">
        <v>8</v>
      </c>
      <c r="F900" s="11" t="s">
        <v>1939</v>
      </c>
      <c r="G900" s="28">
        <v>120000</v>
      </c>
      <c r="H900" s="11" t="s">
        <v>1939</v>
      </c>
      <c r="I900" s="28">
        <v>120000</v>
      </c>
      <c r="J900" s="11" t="s">
        <v>1763</v>
      </c>
      <c r="K900" s="11" t="s">
        <v>1815</v>
      </c>
    </row>
    <row r="901" spans="1:11" ht="47.25">
      <c r="A901" s="47">
        <v>648</v>
      </c>
      <c r="B901" s="12" t="s">
        <v>1816</v>
      </c>
      <c r="C901" s="28">
        <v>20000</v>
      </c>
      <c r="D901" s="28" t="s">
        <v>1796</v>
      </c>
      <c r="E901" s="11" t="s">
        <v>8</v>
      </c>
      <c r="F901" s="11" t="s">
        <v>1933</v>
      </c>
      <c r="G901" s="113">
        <v>735.12</v>
      </c>
      <c r="H901" s="11" t="s">
        <v>1933</v>
      </c>
      <c r="I901" s="113">
        <v>735.12</v>
      </c>
      <c r="J901" s="11" t="s">
        <v>1763</v>
      </c>
      <c r="K901" s="11" t="s">
        <v>1817</v>
      </c>
    </row>
    <row r="902" spans="1:11" ht="47.25">
      <c r="A902" s="47">
        <v>649</v>
      </c>
      <c r="B902" s="12" t="s">
        <v>1818</v>
      </c>
      <c r="C902" s="28">
        <v>78000</v>
      </c>
      <c r="D902" s="28" t="s">
        <v>1819</v>
      </c>
      <c r="E902" s="11" t="s">
        <v>8</v>
      </c>
      <c r="F902" s="11" t="s">
        <v>1940</v>
      </c>
      <c r="G902" s="28">
        <v>78000</v>
      </c>
      <c r="H902" s="11" t="s">
        <v>1940</v>
      </c>
      <c r="I902" s="28">
        <v>78000</v>
      </c>
      <c r="J902" s="11" t="s">
        <v>1763</v>
      </c>
      <c r="K902" s="11" t="s">
        <v>1820</v>
      </c>
    </row>
    <row r="903" spans="1:11" ht="47.25">
      <c r="A903" s="47">
        <v>650</v>
      </c>
      <c r="B903" s="12" t="s">
        <v>1821</v>
      </c>
      <c r="C903" s="28">
        <v>1923</v>
      </c>
      <c r="D903" s="28" t="s">
        <v>1822</v>
      </c>
      <c r="E903" s="11" t="s">
        <v>8</v>
      </c>
      <c r="F903" s="11" t="s">
        <v>1942</v>
      </c>
      <c r="G903" s="28">
        <v>1923</v>
      </c>
      <c r="H903" s="11" t="s">
        <v>1942</v>
      </c>
      <c r="I903" s="28">
        <v>1923</v>
      </c>
      <c r="J903" s="11" t="s">
        <v>1763</v>
      </c>
      <c r="K903" s="11" t="s">
        <v>1823</v>
      </c>
    </row>
    <row r="904" spans="1:11" ht="47.25">
      <c r="A904" s="47">
        <v>651</v>
      </c>
      <c r="B904" s="12" t="s">
        <v>1824</v>
      </c>
      <c r="C904" s="28">
        <v>9000</v>
      </c>
      <c r="D904" s="28">
        <v>9000</v>
      </c>
      <c r="E904" s="11" t="s">
        <v>8</v>
      </c>
      <c r="F904" s="11" t="s">
        <v>1941</v>
      </c>
      <c r="G904" s="28">
        <v>9000</v>
      </c>
      <c r="H904" s="11" t="s">
        <v>1941</v>
      </c>
      <c r="I904" s="28">
        <v>9000</v>
      </c>
      <c r="J904" s="11" t="s">
        <v>1763</v>
      </c>
      <c r="K904" s="11" t="s">
        <v>1825</v>
      </c>
    </row>
    <row r="905" spans="1:11" ht="47.25">
      <c r="A905" s="47">
        <v>652</v>
      </c>
      <c r="B905" s="75" t="s">
        <v>1826</v>
      </c>
      <c r="C905" s="17">
        <v>58310</v>
      </c>
      <c r="D905" s="17">
        <v>58310</v>
      </c>
      <c r="E905" s="8" t="s">
        <v>8</v>
      </c>
      <c r="F905" s="8" t="s">
        <v>1943</v>
      </c>
      <c r="G905" s="17">
        <v>58310</v>
      </c>
      <c r="H905" s="8" t="s">
        <v>1943</v>
      </c>
      <c r="I905" s="17">
        <v>58310</v>
      </c>
      <c r="J905" s="8" t="s">
        <v>1763</v>
      </c>
      <c r="K905" s="8" t="s">
        <v>1827</v>
      </c>
    </row>
    <row r="906" spans="1:11" ht="47.25">
      <c r="A906" s="47">
        <v>653</v>
      </c>
      <c r="B906" s="12" t="s">
        <v>1828</v>
      </c>
      <c r="C906" s="28">
        <v>179028</v>
      </c>
      <c r="D906" s="28">
        <v>179028</v>
      </c>
      <c r="E906" s="11" t="s">
        <v>8</v>
      </c>
      <c r="F906" s="11" t="s">
        <v>1944</v>
      </c>
      <c r="G906" s="28">
        <v>179028</v>
      </c>
      <c r="H906" s="11" t="s">
        <v>1944</v>
      </c>
      <c r="I906" s="28">
        <v>179028</v>
      </c>
      <c r="J906" s="11" t="s">
        <v>1763</v>
      </c>
      <c r="K906" s="11" t="s">
        <v>1829</v>
      </c>
    </row>
    <row r="907" spans="1:11" ht="47.25">
      <c r="A907" s="47">
        <v>654</v>
      </c>
      <c r="B907" s="114" t="s">
        <v>1830</v>
      </c>
      <c r="C907" s="28">
        <v>9000</v>
      </c>
      <c r="D907" s="28">
        <v>9000</v>
      </c>
      <c r="E907" s="11" t="s">
        <v>8</v>
      </c>
      <c r="F907" s="11" t="s">
        <v>1945</v>
      </c>
      <c r="G907" s="115">
        <v>9000</v>
      </c>
      <c r="H907" s="11" t="s">
        <v>1945</v>
      </c>
      <c r="I907" s="115">
        <v>9000</v>
      </c>
      <c r="J907" s="11" t="s">
        <v>1763</v>
      </c>
      <c r="K907" s="11" t="s">
        <v>1831</v>
      </c>
    </row>
    <row r="908" spans="1:11" ht="47.25">
      <c r="A908" s="47">
        <v>655</v>
      </c>
      <c r="B908" s="114" t="s">
        <v>1832</v>
      </c>
      <c r="C908" s="28">
        <v>178028</v>
      </c>
      <c r="D908" s="28">
        <v>178028</v>
      </c>
      <c r="E908" s="11" t="s">
        <v>8</v>
      </c>
      <c r="F908" s="11" t="s">
        <v>1950</v>
      </c>
      <c r="G908" s="115">
        <v>178028</v>
      </c>
      <c r="H908" s="11" t="s">
        <v>1950</v>
      </c>
      <c r="I908" s="115">
        <v>178028</v>
      </c>
      <c r="J908" s="11" t="s">
        <v>1763</v>
      </c>
      <c r="K908" s="11" t="s">
        <v>1833</v>
      </c>
    </row>
    <row r="909" spans="1:11" ht="47.25">
      <c r="A909" s="47">
        <v>656</v>
      </c>
      <c r="B909" s="75" t="s">
        <v>1834</v>
      </c>
      <c r="C909" s="17">
        <v>9000</v>
      </c>
      <c r="D909" s="17">
        <v>9000</v>
      </c>
      <c r="E909" s="8" t="s">
        <v>8</v>
      </c>
      <c r="F909" s="8" t="s">
        <v>1946</v>
      </c>
      <c r="G909" s="110">
        <v>9000</v>
      </c>
      <c r="H909" s="8" t="s">
        <v>1946</v>
      </c>
      <c r="I909" s="110">
        <v>9000</v>
      </c>
      <c r="J909" s="8" t="s">
        <v>1835</v>
      </c>
      <c r="K909" s="8" t="s">
        <v>1836</v>
      </c>
    </row>
    <row r="910" spans="1:11" ht="47.25">
      <c r="A910" s="47">
        <v>657</v>
      </c>
      <c r="B910" s="114" t="s">
        <v>1830</v>
      </c>
      <c r="C910" s="28">
        <v>9000</v>
      </c>
      <c r="D910" s="28">
        <v>9000</v>
      </c>
      <c r="E910" s="11" t="s">
        <v>8</v>
      </c>
      <c r="F910" s="11" t="s">
        <v>1947</v>
      </c>
      <c r="G910" s="115">
        <v>9000</v>
      </c>
      <c r="H910" s="11" t="s">
        <v>1947</v>
      </c>
      <c r="I910" s="115">
        <v>9000</v>
      </c>
      <c r="J910" s="11" t="s">
        <v>1763</v>
      </c>
      <c r="K910" s="11" t="s">
        <v>1837</v>
      </c>
    </row>
    <row r="911" spans="1:11" ht="47.25">
      <c r="A911" s="47">
        <v>658</v>
      </c>
      <c r="B911" s="114" t="s">
        <v>1832</v>
      </c>
      <c r="C911" s="28">
        <v>179028</v>
      </c>
      <c r="D911" s="28">
        <v>179028</v>
      </c>
      <c r="E911" s="11" t="s">
        <v>8</v>
      </c>
      <c r="F911" s="11" t="s">
        <v>1948</v>
      </c>
      <c r="G911" s="115">
        <v>179028</v>
      </c>
      <c r="H911" s="11" t="s">
        <v>1948</v>
      </c>
      <c r="I911" s="115">
        <v>179028</v>
      </c>
      <c r="J911" s="11" t="s">
        <v>1763</v>
      </c>
      <c r="K911" s="11" t="s">
        <v>1838</v>
      </c>
    </row>
    <row r="912" spans="1:11" ht="47.25">
      <c r="A912" s="47">
        <v>659</v>
      </c>
      <c r="B912" s="12" t="s">
        <v>1830</v>
      </c>
      <c r="C912" s="36">
        <v>9000</v>
      </c>
      <c r="D912" s="36">
        <v>9000</v>
      </c>
      <c r="E912" s="11" t="s">
        <v>8</v>
      </c>
      <c r="F912" s="116" t="s">
        <v>1949</v>
      </c>
      <c r="G912" s="117">
        <v>9000</v>
      </c>
      <c r="H912" s="116" t="s">
        <v>1949</v>
      </c>
      <c r="I912" s="117">
        <v>9000</v>
      </c>
      <c r="J912" s="11" t="s">
        <v>1763</v>
      </c>
      <c r="K912" s="11" t="s">
        <v>1839</v>
      </c>
    </row>
    <row r="913" spans="1:11" ht="47.25">
      <c r="A913" s="47">
        <v>660</v>
      </c>
      <c r="B913" s="114" t="s">
        <v>1832</v>
      </c>
      <c r="C913" s="28">
        <v>179028</v>
      </c>
      <c r="D913" s="28">
        <v>179028</v>
      </c>
      <c r="E913" s="11" t="s">
        <v>8</v>
      </c>
      <c r="F913" s="11" t="s">
        <v>1951</v>
      </c>
      <c r="G913" s="115">
        <v>179028</v>
      </c>
      <c r="H913" s="11" t="s">
        <v>1951</v>
      </c>
      <c r="I913" s="115">
        <v>179028</v>
      </c>
      <c r="J913" s="11" t="s">
        <v>1763</v>
      </c>
      <c r="K913" s="11" t="s">
        <v>1840</v>
      </c>
    </row>
    <row r="914" spans="1:11" ht="47.25">
      <c r="A914" s="47">
        <v>661</v>
      </c>
      <c r="B914" s="75" t="s">
        <v>1841</v>
      </c>
      <c r="C914" s="17">
        <v>99000</v>
      </c>
      <c r="D914" s="17">
        <v>99000</v>
      </c>
      <c r="E914" s="8" t="s">
        <v>8</v>
      </c>
      <c r="F914" s="8" t="s">
        <v>1952</v>
      </c>
      <c r="G914" s="17">
        <v>99000</v>
      </c>
      <c r="H914" s="8" t="s">
        <v>1952</v>
      </c>
      <c r="I914" s="17">
        <v>99000</v>
      </c>
      <c r="J914" s="8" t="s">
        <v>1842</v>
      </c>
      <c r="K914" s="8" t="s">
        <v>1843</v>
      </c>
    </row>
    <row r="915" spans="1:11" ht="47.25">
      <c r="A915" s="47">
        <v>662</v>
      </c>
      <c r="B915" s="12" t="s">
        <v>1844</v>
      </c>
      <c r="C915" s="28">
        <v>9000</v>
      </c>
      <c r="D915" s="28">
        <v>9000</v>
      </c>
      <c r="E915" s="11" t="s">
        <v>8</v>
      </c>
      <c r="F915" s="11" t="s">
        <v>1955</v>
      </c>
      <c r="G915" s="28">
        <v>9000</v>
      </c>
      <c r="H915" s="11" t="s">
        <v>1955</v>
      </c>
      <c r="I915" s="28">
        <v>9000</v>
      </c>
      <c r="J915" s="11" t="s">
        <v>1763</v>
      </c>
      <c r="K915" s="11" t="s">
        <v>1845</v>
      </c>
    </row>
    <row r="916" spans="1:11" ht="47.25">
      <c r="A916" s="47">
        <v>663</v>
      </c>
      <c r="B916" s="12" t="s">
        <v>1846</v>
      </c>
      <c r="C916" s="28">
        <v>9000</v>
      </c>
      <c r="D916" s="28">
        <v>9000</v>
      </c>
      <c r="E916" s="11" t="s">
        <v>8</v>
      </c>
      <c r="F916" s="11" t="s">
        <v>1954</v>
      </c>
      <c r="G916" s="28">
        <v>9000</v>
      </c>
      <c r="H916" s="11" t="s">
        <v>1954</v>
      </c>
      <c r="I916" s="28">
        <v>9000</v>
      </c>
      <c r="J916" s="11" t="s">
        <v>1763</v>
      </c>
      <c r="K916" s="11" t="s">
        <v>1847</v>
      </c>
    </row>
    <row r="917" spans="1:11" ht="47.25">
      <c r="A917" s="47">
        <v>664</v>
      </c>
      <c r="B917" s="12" t="s">
        <v>1848</v>
      </c>
      <c r="C917" s="28">
        <v>64025</v>
      </c>
      <c r="D917" s="28">
        <v>64025</v>
      </c>
      <c r="E917" s="11" t="s">
        <v>8</v>
      </c>
      <c r="F917" s="11" t="s">
        <v>1953</v>
      </c>
      <c r="G917" s="28">
        <v>64025</v>
      </c>
      <c r="H917" s="11" t="s">
        <v>1953</v>
      </c>
      <c r="I917" s="28">
        <v>64025</v>
      </c>
      <c r="J917" s="11" t="s">
        <v>1763</v>
      </c>
      <c r="K917" s="11" t="s">
        <v>1849</v>
      </c>
    </row>
    <row r="918" spans="1:11" ht="47.25">
      <c r="A918" s="47">
        <v>665</v>
      </c>
      <c r="B918" s="12" t="s">
        <v>1850</v>
      </c>
      <c r="C918" s="28">
        <v>66395</v>
      </c>
      <c r="D918" s="28">
        <v>66395</v>
      </c>
      <c r="E918" s="11" t="s">
        <v>8</v>
      </c>
      <c r="F918" s="11" t="s">
        <v>1961</v>
      </c>
      <c r="G918" s="28">
        <v>66395</v>
      </c>
      <c r="H918" s="11" t="s">
        <v>1961</v>
      </c>
      <c r="I918" s="28">
        <v>66395</v>
      </c>
      <c r="J918" s="11" t="s">
        <v>1763</v>
      </c>
      <c r="K918" s="11" t="s">
        <v>1851</v>
      </c>
    </row>
    <row r="919" spans="1:11" ht="63">
      <c r="A919" s="47">
        <v>666</v>
      </c>
      <c r="B919" s="12" t="s">
        <v>1852</v>
      </c>
      <c r="C919" s="28">
        <v>10000</v>
      </c>
      <c r="D919" s="28">
        <v>10000</v>
      </c>
      <c r="E919" s="11" t="s">
        <v>8</v>
      </c>
      <c r="F919" s="11" t="s">
        <v>1962</v>
      </c>
      <c r="G919" s="28">
        <v>10000</v>
      </c>
      <c r="H919" s="11" t="s">
        <v>1962</v>
      </c>
      <c r="I919" s="28">
        <v>10000</v>
      </c>
      <c r="J919" s="11" t="s">
        <v>1763</v>
      </c>
      <c r="K919" s="11" t="s">
        <v>1853</v>
      </c>
    </row>
    <row r="920" spans="1:11" ht="47.25">
      <c r="A920" s="47">
        <v>667</v>
      </c>
      <c r="B920" s="75" t="s">
        <v>1854</v>
      </c>
      <c r="C920" s="17">
        <v>9000</v>
      </c>
      <c r="D920" s="17">
        <v>9000</v>
      </c>
      <c r="E920" s="8" t="s">
        <v>8</v>
      </c>
      <c r="F920" s="8" t="s">
        <v>1963</v>
      </c>
      <c r="G920" s="17">
        <v>9000</v>
      </c>
      <c r="H920" s="8" t="s">
        <v>1963</v>
      </c>
      <c r="I920" s="17">
        <v>9000</v>
      </c>
      <c r="J920" s="8" t="s">
        <v>1763</v>
      </c>
      <c r="K920" s="8" t="s">
        <v>1855</v>
      </c>
    </row>
    <row r="921" spans="1:11" ht="47.25">
      <c r="A921" s="47">
        <v>668</v>
      </c>
      <c r="B921" s="74" t="s">
        <v>1854</v>
      </c>
      <c r="C921" s="29">
        <v>9000</v>
      </c>
      <c r="D921" s="29">
        <v>9000</v>
      </c>
      <c r="E921" s="13" t="s">
        <v>8</v>
      </c>
      <c r="F921" s="13" t="s">
        <v>1964</v>
      </c>
      <c r="G921" s="29">
        <v>9000</v>
      </c>
      <c r="H921" s="13" t="s">
        <v>1964</v>
      </c>
      <c r="I921" s="29">
        <v>9000</v>
      </c>
      <c r="J921" s="11" t="s">
        <v>1763</v>
      </c>
      <c r="K921" s="13" t="s">
        <v>1856</v>
      </c>
    </row>
    <row r="922" spans="1:11" ht="47.25">
      <c r="A922" s="47">
        <v>669</v>
      </c>
      <c r="B922" s="12" t="s">
        <v>1857</v>
      </c>
      <c r="C922" s="28">
        <v>179010</v>
      </c>
      <c r="D922" s="28">
        <f>SUM(C922)</f>
        <v>179010</v>
      </c>
      <c r="E922" s="11" t="s">
        <v>8</v>
      </c>
      <c r="F922" s="11" t="s">
        <v>1965</v>
      </c>
      <c r="G922" s="28">
        <v>179010</v>
      </c>
      <c r="H922" s="11" t="s">
        <v>1965</v>
      </c>
      <c r="I922" s="28">
        <v>179010</v>
      </c>
      <c r="J922" s="11" t="s">
        <v>1858</v>
      </c>
      <c r="K922" s="13" t="s">
        <v>1859</v>
      </c>
    </row>
    <row r="923" spans="1:11" ht="47.25">
      <c r="A923" s="47">
        <v>670</v>
      </c>
      <c r="B923" s="75" t="s">
        <v>1857</v>
      </c>
      <c r="C923" s="17">
        <v>234151</v>
      </c>
      <c r="D923" s="17">
        <f>SUM(C923)</f>
        <v>234151</v>
      </c>
      <c r="E923" s="8" t="s">
        <v>8</v>
      </c>
      <c r="F923" s="8" t="s">
        <v>1966</v>
      </c>
      <c r="G923" s="17">
        <v>234151</v>
      </c>
      <c r="H923" s="8" t="s">
        <v>1966</v>
      </c>
      <c r="I923" s="17">
        <v>234151</v>
      </c>
      <c r="J923" s="8" t="s">
        <v>1858</v>
      </c>
      <c r="K923" s="14" t="s">
        <v>1860</v>
      </c>
    </row>
    <row r="924" spans="1:11" ht="47.25">
      <c r="A924" s="47">
        <v>671</v>
      </c>
      <c r="B924" s="12" t="s">
        <v>1857</v>
      </c>
      <c r="C924" s="28">
        <v>75573</v>
      </c>
      <c r="D924" s="28">
        <f>SUM(C924)</f>
        <v>75573</v>
      </c>
      <c r="E924" s="11" t="s">
        <v>8</v>
      </c>
      <c r="F924" s="11" t="s">
        <v>1966</v>
      </c>
      <c r="G924" s="28">
        <v>75573</v>
      </c>
      <c r="H924" s="11" t="s">
        <v>1966</v>
      </c>
      <c r="I924" s="28">
        <v>75573</v>
      </c>
      <c r="J924" s="11" t="s">
        <v>1763</v>
      </c>
      <c r="K924" s="13" t="s">
        <v>1861</v>
      </c>
    </row>
    <row r="925" spans="1:11" ht="47.25">
      <c r="A925" s="47">
        <v>672</v>
      </c>
      <c r="B925" s="12" t="s">
        <v>1857</v>
      </c>
      <c r="C925" s="28">
        <v>22438</v>
      </c>
      <c r="D925" s="28">
        <f>SUM(C925)</f>
        <v>22438</v>
      </c>
      <c r="E925" s="11" t="s">
        <v>8</v>
      </c>
      <c r="F925" s="11" t="s">
        <v>1967</v>
      </c>
      <c r="G925" s="28">
        <v>22438</v>
      </c>
      <c r="H925" s="11" t="s">
        <v>1967</v>
      </c>
      <c r="I925" s="28">
        <v>22438</v>
      </c>
      <c r="J925" s="11" t="s">
        <v>1763</v>
      </c>
      <c r="K925" s="13" t="s">
        <v>1862</v>
      </c>
    </row>
    <row r="926" spans="1:11" ht="47.25">
      <c r="A926" s="47">
        <v>673</v>
      </c>
      <c r="B926" s="118" t="s">
        <v>1863</v>
      </c>
      <c r="C926" s="37">
        <v>9000</v>
      </c>
      <c r="D926" s="37">
        <v>9000</v>
      </c>
      <c r="E926" s="109" t="s">
        <v>8</v>
      </c>
      <c r="F926" s="109" t="s">
        <v>1968</v>
      </c>
      <c r="G926" s="37">
        <v>9000</v>
      </c>
      <c r="H926" s="109" t="s">
        <v>1968</v>
      </c>
      <c r="I926" s="37">
        <v>9000</v>
      </c>
      <c r="J926" s="11" t="s">
        <v>1763</v>
      </c>
      <c r="K926" s="109" t="s">
        <v>1864</v>
      </c>
    </row>
    <row r="927" spans="1:11" ht="47.25">
      <c r="A927" s="47">
        <v>674</v>
      </c>
      <c r="B927" s="119" t="s">
        <v>1865</v>
      </c>
      <c r="C927" s="38">
        <v>9000</v>
      </c>
      <c r="D927" s="38">
        <v>9000</v>
      </c>
      <c r="E927" s="120" t="s">
        <v>8</v>
      </c>
      <c r="F927" s="120" t="s">
        <v>1969</v>
      </c>
      <c r="G927" s="38">
        <v>9000</v>
      </c>
      <c r="H927" s="120" t="s">
        <v>1969</v>
      </c>
      <c r="I927" s="38">
        <v>9000</v>
      </c>
      <c r="J927" s="11" t="s">
        <v>1763</v>
      </c>
      <c r="K927" s="121" t="s">
        <v>1866</v>
      </c>
    </row>
    <row r="928" spans="1:11" ht="47.25">
      <c r="A928" s="47">
        <v>675</v>
      </c>
      <c r="B928" s="12" t="s">
        <v>1824</v>
      </c>
      <c r="C928" s="28">
        <v>9000</v>
      </c>
      <c r="D928" s="28">
        <v>9000</v>
      </c>
      <c r="E928" s="11" t="s">
        <v>8</v>
      </c>
      <c r="F928" s="11" t="s">
        <v>1970</v>
      </c>
      <c r="G928" s="28">
        <v>9000</v>
      </c>
      <c r="H928" s="11" t="s">
        <v>1970</v>
      </c>
      <c r="I928" s="28">
        <v>9000</v>
      </c>
      <c r="J928" s="11" t="s">
        <v>1763</v>
      </c>
      <c r="K928" s="13" t="s">
        <v>1867</v>
      </c>
    </row>
    <row r="929" spans="1:11" ht="47.25">
      <c r="A929" s="47">
        <v>676</v>
      </c>
      <c r="B929" s="12" t="s">
        <v>1868</v>
      </c>
      <c r="C929" s="28">
        <v>179028</v>
      </c>
      <c r="D929" s="28">
        <f>SUM(C929)</f>
        <v>179028</v>
      </c>
      <c r="E929" s="11" t="s">
        <v>8</v>
      </c>
      <c r="F929" s="11" t="s">
        <v>1971</v>
      </c>
      <c r="G929" s="28">
        <v>179028</v>
      </c>
      <c r="H929" s="11" t="s">
        <v>1971</v>
      </c>
      <c r="I929" s="28">
        <v>179028</v>
      </c>
      <c r="J929" s="11" t="s">
        <v>1763</v>
      </c>
      <c r="K929" s="11" t="s">
        <v>1869</v>
      </c>
    </row>
    <row r="930" spans="1:11" ht="47.25">
      <c r="A930" s="47">
        <v>677</v>
      </c>
      <c r="B930" s="12" t="s">
        <v>1870</v>
      </c>
      <c r="C930" s="28">
        <v>110000</v>
      </c>
      <c r="D930" s="28">
        <f>SUM(C930)</f>
        <v>110000</v>
      </c>
      <c r="E930" s="11" t="s">
        <v>8</v>
      </c>
      <c r="F930" s="11" t="s">
        <v>1971</v>
      </c>
      <c r="G930" s="28">
        <v>110000</v>
      </c>
      <c r="H930" s="11" t="s">
        <v>1971</v>
      </c>
      <c r="I930" s="28">
        <v>110000</v>
      </c>
      <c r="J930" s="11" t="s">
        <v>1763</v>
      </c>
      <c r="K930" s="11" t="s">
        <v>1871</v>
      </c>
    </row>
    <row r="931" spans="1:11" ht="47.25">
      <c r="A931" s="47">
        <v>678</v>
      </c>
      <c r="B931" s="12" t="s">
        <v>1846</v>
      </c>
      <c r="C931" s="28">
        <v>9000</v>
      </c>
      <c r="D931" s="28">
        <v>9000</v>
      </c>
      <c r="E931" s="11" t="s">
        <v>8</v>
      </c>
      <c r="F931" s="11" t="s">
        <v>1972</v>
      </c>
      <c r="G931" s="28">
        <v>9000</v>
      </c>
      <c r="H931" s="11" t="s">
        <v>1972</v>
      </c>
      <c r="I931" s="28">
        <v>9000</v>
      </c>
      <c r="J931" s="11" t="s">
        <v>1763</v>
      </c>
      <c r="K931" s="11" t="s">
        <v>1872</v>
      </c>
    </row>
    <row r="932" spans="1:11" ht="47.25">
      <c r="A932" s="47">
        <v>679</v>
      </c>
      <c r="B932" s="132" t="s">
        <v>1824</v>
      </c>
      <c r="C932" s="17">
        <v>9000</v>
      </c>
      <c r="D932" s="17">
        <v>9000</v>
      </c>
      <c r="E932" s="7" t="s">
        <v>8</v>
      </c>
      <c r="F932" s="8" t="s">
        <v>1973</v>
      </c>
      <c r="G932" s="17">
        <v>9000</v>
      </c>
      <c r="H932" s="8" t="s">
        <v>1973</v>
      </c>
      <c r="I932" s="17">
        <v>9000</v>
      </c>
      <c r="J932" s="8" t="s">
        <v>1763</v>
      </c>
      <c r="K932" s="14" t="s">
        <v>1873</v>
      </c>
    </row>
    <row r="933" spans="1:11" ht="47.25">
      <c r="A933" s="47">
        <v>680</v>
      </c>
      <c r="B933" s="58" t="s">
        <v>1824</v>
      </c>
      <c r="C933" s="15">
        <v>9000</v>
      </c>
      <c r="D933" s="15">
        <v>9000</v>
      </c>
      <c r="E933" s="14" t="s">
        <v>8</v>
      </c>
      <c r="F933" s="14" t="s">
        <v>1974</v>
      </c>
      <c r="G933" s="15">
        <v>9000</v>
      </c>
      <c r="H933" s="14" t="s">
        <v>1974</v>
      </c>
      <c r="I933" s="15">
        <v>9000</v>
      </c>
      <c r="J933" s="8" t="s">
        <v>1763</v>
      </c>
      <c r="K933" s="14" t="s">
        <v>1874</v>
      </c>
    </row>
    <row r="934" spans="1:11" ht="47.25">
      <c r="A934" s="47">
        <v>681</v>
      </c>
      <c r="B934" s="114" t="s">
        <v>1875</v>
      </c>
      <c r="C934" s="28">
        <v>164088</v>
      </c>
      <c r="D934" s="28">
        <f>SUM(C934)</f>
        <v>164088</v>
      </c>
      <c r="E934" s="11" t="s">
        <v>8</v>
      </c>
      <c r="F934" s="11" t="s">
        <v>1975</v>
      </c>
      <c r="G934" s="28">
        <v>164088</v>
      </c>
      <c r="H934" s="11" t="s">
        <v>1975</v>
      </c>
      <c r="I934" s="28">
        <v>164088</v>
      </c>
      <c r="J934" s="11" t="s">
        <v>1763</v>
      </c>
      <c r="K934" s="11" t="s">
        <v>1876</v>
      </c>
    </row>
    <row r="935" spans="1:11" ht="47.25">
      <c r="A935" s="47">
        <v>682</v>
      </c>
      <c r="B935" s="75" t="s">
        <v>1877</v>
      </c>
      <c r="C935" s="15">
        <v>99000</v>
      </c>
      <c r="D935" s="15">
        <v>99000</v>
      </c>
      <c r="E935" s="8" t="s">
        <v>8</v>
      </c>
      <c r="F935" s="8" t="s">
        <v>1976</v>
      </c>
      <c r="G935" s="15">
        <v>99000</v>
      </c>
      <c r="H935" s="8" t="s">
        <v>1976</v>
      </c>
      <c r="I935" s="15">
        <v>99000</v>
      </c>
      <c r="J935" s="8" t="s">
        <v>1763</v>
      </c>
      <c r="K935" s="14" t="s">
        <v>1878</v>
      </c>
    </row>
    <row r="936" spans="1:11" ht="31.5">
      <c r="A936" s="47">
        <v>683</v>
      </c>
      <c r="B936" s="12" t="s">
        <v>1879</v>
      </c>
      <c r="C936" s="105">
        <v>43150</v>
      </c>
      <c r="D936" s="25" t="s">
        <v>1646</v>
      </c>
      <c r="E936" s="122" t="s">
        <v>8</v>
      </c>
      <c r="F936" s="123" t="s">
        <v>1956</v>
      </c>
      <c r="G936" s="105">
        <v>43150</v>
      </c>
      <c r="H936" s="123" t="s">
        <v>1956</v>
      </c>
      <c r="I936" s="105">
        <v>43150</v>
      </c>
      <c r="J936" s="96" t="s">
        <v>1771</v>
      </c>
      <c r="K936" s="122" t="s">
        <v>1880</v>
      </c>
    </row>
    <row r="937" spans="1:11" ht="31.5">
      <c r="A937" s="47">
        <v>684</v>
      </c>
      <c r="B937" s="26" t="s">
        <v>1881</v>
      </c>
      <c r="C937" s="105">
        <v>75000</v>
      </c>
      <c r="D937" s="25" t="s">
        <v>1646</v>
      </c>
      <c r="E937" s="122" t="s">
        <v>8</v>
      </c>
      <c r="F937" s="123" t="s">
        <v>1957</v>
      </c>
      <c r="G937" s="105">
        <v>75000</v>
      </c>
      <c r="H937" s="123" t="s">
        <v>1957</v>
      </c>
      <c r="I937" s="105">
        <v>75000</v>
      </c>
      <c r="J937" s="96" t="s">
        <v>1771</v>
      </c>
      <c r="K937" s="122" t="s">
        <v>1882</v>
      </c>
    </row>
    <row r="938" spans="1:11" ht="31.5">
      <c r="A938" s="47">
        <v>685</v>
      </c>
      <c r="B938" s="26" t="s">
        <v>1881</v>
      </c>
      <c r="C938" s="105">
        <v>75000</v>
      </c>
      <c r="D938" s="25" t="s">
        <v>1646</v>
      </c>
      <c r="E938" s="122" t="s">
        <v>8</v>
      </c>
      <c r="F938" s="123" t="s">
        <v>1958</v>
      </c>
      <c r="G938" s="105">
        <v>75000</v>
      </c>
      <c r="H938" s="123" t="s">
        <v>1958</v>
      </c>
      <c r="I938" s="105">
        <v>75000</v>
      </c>
      <c r="J938" s="96" t="s">
        <v>1771</v>
      </c>
      <c r="K938" s="122" t="s">
        <v>1883</v>
      </c>
    </row>
    <row r="939" spans="1:11" ht="31.5">
      <c r="A939" s="47">
        <v>686</v>
      </c>
      <c r="B939" s="4" t="s">
        <v>1881</v>
      </c>
      <c r="C939" s="55">
        <v>75000</v>
      </c>
      <c r="D939" s="25" t="s">
        <v>1646</v>
      </c>
      <c r="E939" s="31" t="s">
        <v>8</v>
      </c>
      <c r="F939" s="56" t="s">
        <v>1959</v>
      </c>
      <c r="G939" s="55">
        <v>75000</v>
      </c>
      <c r="H939" s="56" t="s">
        <v>1959</v>
      </c>
      <c r="I939" s="55">
        <v>75000</v>
      </c>
      <c r="J939" s="32" t="s">
        <v>1771</v>
      </c>
      <c r="K939" s="31" t="s">
        <v>1883</v>
      </c>
    </row>
    <row r="940" spans="1:11" ht="31.5">
      <c r="A940" s="47">
        <v>687</v>
      </c>
      <c r="B940" s="4" t="s">
        <v>1881</v>
      </c>
      <c r="C940" s="55">
        <v>75000</v>
      </c>
      <c r="D940" s="27" t="s">
        <v>1646</v>
      </c>
      <c r="E940" s="31" t="s">
        <v>8</v>
      </c>
      <c r="F940" s="56" t="s">
        <v>1960</v>
      </c>
      <c r="G940" s="55">
        <v>75000</v>
      </c>
      <c r="H940" s="56" t="s">
        <v>1960</v>
      </c>
      <c r="I940" s="55">
        <v>75000</v>
      </c>
      <c r="J940" s="32" t="s">
        <v>1771</v>
      </c>
      <c r="K940" s="31" t="s">
        <v>1884</v>
      </c>
    </row>
  </sheetData>
  <mergeCells count="2">
    <mergeCell ref="B2:L2"/>
    <mergeCell ref="B3:L3"/>
  </mergeCells>
  <phoneticPr fontId="2" type="noConversion"/>
  <pageMargins left="0.23599999999999999" right="0.19600000000000001" top="0.157" bottom="0.157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มี.ค. 68</vt:lpstr>
      <vt:lpstr>'สรุป มี.ค. 68'!Print_Area</vt:lpstr>
      <vt:lpstr>'สรุป มี.ค.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2026-05-27T07:31:56Z</cp:lastPrinted>
  <dcterms:created xsi:type="dcterms:W3CDTF">2019-02-06T10:10:03Z</dcterms:created>
  <dcterms:modified xsi:type="dcterms:W3CDTF">2026-05-29T05:04:34Z</dcterms:modified>
</cp:coreProperties>
</file>