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มี.ค.59" sheetId="1" r:id="rId1"/>
    <sheet name="สรุป มี.ค.59 " sheetId="2" r:id="rId2"/>
    <sheet name="Sheet1" sheetId="3" r:id="rId3"/>
  </sheets>
  <definedNames>
    <definedName name="_GoBack" localSheetId="0">'สขร.มี.ค.59'!#REF!</definedName>
    <definedName name="_xlnm.Print_Titles" localSheetId="0">'สขร.มี.ค.59'!$1:$4</definedName>
    <definedName name="_xlnm.Print_Titles" localSheetId="1">'สรุป มี.ค.59 '!$1:$4</definedName>
  </definedNames>
  <calcPr fullCalcOnLoad="1"/>
</workbook>
</file>

<file path=xl/sharedStrings.xml><?xml version="1.0" encoding="utf-8"?>
<sst xmlns="http://schemas.openxmlformats.org/spreadsheetml/2006/main" count="1211" uniqueCount="354">
  <si>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</si>
  <si>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</si>
  <si>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</si>
  <si>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</si>
  <si>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</si>
  <si>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</si>
  <si>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</si>
  <si>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</si>
  <si>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</si>
  <si>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</si>
  <si>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</si>
  <si>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</si>
  <si>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</si>
  <si>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</si>
  <si>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</si>
  <si>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</si>
  <si>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</si>
  <si>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</si>
  <si>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</si>
  <si>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</si>
  <si>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</si>
  <si>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</si>
  <si>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</si>
  <si>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</si>
  <si>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</si>
  <si>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</si>
  <si>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</si>
  <si>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</si>
  <si>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</si>
  <si>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</si>
  <si>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</si>
  <si>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</si>
  <si>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</si>
  <si>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</si>
  <si>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</si>
  <si>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</si>
  <si>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</si>
  <si>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</si>
  <si>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</si>
  <si>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</si>
  <si>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</si>
  <si>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</si>
  <si>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</si>
  <si>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</si>
  <si>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</si>
  <si>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</si>
  <si>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</si>
  <si>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</si>
  <si>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</si>
  <si>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</si>
  <si>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</si>
  <si>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</si>
  <si>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</si>
  <si>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</si>
  <si>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</si>
  <si>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</si>
  <si>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</si>
  <si>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</si>
  <si>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</si>
  <si>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</si>
  <si>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</si>
  <si>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จัดซื้อหนังสือพิมพ์รายวัน</t>
  </si>
  <si>
    <t>ตกลงราคา</t>
  </si>
  <si>
    <t>ร้านสาธิต</t>
  </si>
  <si>
    <t>เสนอราคาต่ำสุด</t>
  </si>
  <si>
    <t xml:space="preserve">จัดจ้างถ่ายเอกสาร  </t>
  </si>
  <si>
    <t xml:space="preserve">ร้าน COPY SHOP </t>
  </si>
  <si>
    <t>ค่าจ้างเหมาบริการสำรวจและรังวัดฯ</t>
  </si>
  <si>
    <t>นายมาฮามัดซูเดน  ยูโซะ</t>
  </si>
  <si>
    <t>นายวิรัตน์  ทิพยอแล๊ะ</t>
  </si>
  <si>
    <t>นายอิสกาดัง  สือแม</t>
  </si>
  <si>
    <t>นายเวียง  พุทธิเนตร</t>
  </si>
  <si>
    <t>ค่าจ้างเหมาทำงานรถยนต์ขนาดเล็ก</t>
  </si>
  <si>
    <t>นางสาวแวซัยนับ กามาลี</t>
  </si>
  <si>
    <t>นายรุสดี  ยีกะจิ</t>
  </si>
  <si>
    <t>นายอับดุลอาซิ  สาและ</t>
  </si>
  <si>
    <t>ราคาเหมาะสม</t>
  </si>
  <si>
    <t>น้ำดื่ม</t>
  </si>
  <si>
    <t>ห้างหุ้นส่วนจำกัด บุญปรีชา</t>
  </si>
  <si>
    <t>หนังสือพิมพ์</t>
  </si>
  <si>
    <t>ส.หนังสือพิมพ์</t>
  </si>
  <si>
    <t>หจก.วิสารัตน์ซัพพลาย 2004</t>
  </si>
  <si>
    <t>น้ำมันเชื้อเพลิง หมายเลขทะเบียน ฌน 4745 กทม.</t>
  </si>
  <si>
    <t>บริษัท บางจากกรีนเนท จำกัด</t>
  </si>
  <si>
    <t>บริษัท โตโยต้า บัสส์ จำกัด</t>
  </si>
  <si>
    <t>จัดซื้อวัสดุสำนักงาน</t>
  </si>
  <si>
    <t>จัดซื้อวัสดุการเกษตร</t>
  </si>
  <si>
    <t>ค่าน้ำดื่ม</t>
  </si>
  <si>
    <t>ค่าหนังสือพิมพ์</t>
  </si>
  <si>
    <t>ร้านรามา</t>
  </si>
  <si>
    <t>สอบราคา</t>
  </si>
  <si>
    <t>ราคาต่ำสุด</t>
  </si>
  <si>
    <t>ร้านอักษรภัณฑ์</t>
  </si>
  <si>
    <t>จัดซื้อวัสดุคอมพิวเตอร์</t>
  </si>
  <si>
    <t>ร้านเค.เอส.วาย คอมพิวเตอร์</t>
  </si>
  <si>
    <t>จัดจ้างถ่ายเอกสาร</t>
  </si>
  <si>
    <t>ร้านอุนงี่ฮั้ว</t>
  </si>
  <si>
    <t>จัดซื้อน้ำดื่ม</t>
  </si>
  <si>
    <t>จัดซื้อวัสดุสิ่งตีพิมพ์</t>
  </si>
  <si>
    <t>บริษัท เจริญวิทยาเครื่องเขียน จำกัด</t>
  </si>
  <si>
    <t>นายเอกรินทร์  ปริยวงศ์สกุล</t>
  </si>
  <si>
    <t>จัดจ้างค่าถ่ายเอกสาร</t>
  </si>
  <si>
    <t>ร้านอินทราคัลเลอร์แล็บ</t>
  </si>
  <si>
    <t>ห้างหุ้นส่วนจำกัดยูดีป้าย</t>
  </si>
  <si>
    <t>ร้านที แอนด์ เอ็น เปเปอร์</t>
  </si>
  <si>
    <t>ร้านชัชวาลบริการ</t>
  </si>
  <si>
    <t>รายงานการจัดซื้อ/จัดจ้าง ประจำเดือน มีนาคม 2559</t>
  </si>
  <si>
    <t>ประจำเดือน มี.ค.59/ครั้ง</t>
  </si>
  <si>
    <t>ประจำเดือน มี.ค.59/บาท</t>
  </si>
  <si>
    <t>สรุปผลการดำเนินการจัดซื้อจัดจ้างในรอบเดือน มีนาคม ๒๕๕9</t>
  </si>
  <si>
    <t xml:space="preserve">  </t>
  </si>
  <si>
    <t>กระดาษพิมพ์แผนที่ เอ 1</t>
  </si>
  <si>
    <t xml:space="preserve">บจก.ออฟฟิศ รีเทล </t>
  </si>
  <si>
    <t>เปลี่ยนแบตเตอรี่ กม 5827 สฎ</t>
  </si>
  <si>
    <t>แบตเตอรี่ เซอร์วิส</t>
  </si>
  <si>
    <t>นางสาวสุภิญญา หนูวงศ์</t>
  </si>
  <si>
    <t>นางวันทนา ธรรมวงค์</t>
  </si>
  <si>
    <t>จ้างเหมาบริการยานพาหนะ</t>
  </si>
  <si>
    <t>นางสุวณีย์ รัตนคำ</t>
  </si>
  <si>
    <t>ซ่อมระบบแอร์ กม 5827 สฎ</t>
  </si>
  <si>
    <t>อู่ สอง หนึ่ง บางใหญ่</t>
  </si>
  <si>
    <t>บจก.อีซูซุ</t>
  </si>
  <si>
    <t>ข้อตกลงจ้างเหมาบริการฯ สำรวจรังวัด/ฝังหลักเขต 26 กม</t>
  </si>
  <si>
    <t>ข้อตกลงจ้างเหมาบริการฯ สำรวจรังวัดแปลงที่ดินในป่าไม้ถาวร</t>
  </si>
  <si>
    <t>ตรวจเช็คตามระยะและเปลี่ยนถ่ายน้ำมันหล่อลื่น รถยนต์ราชการหมายเลขทะเบียน ผค 1914 สฎ</t>
  </si>
  <si>
    <t>ร้านเจ.พี.เอส.โอเอ</t>
  </si>
  <si>
    <t>นายถาวร วรรณเอี่ยม</t>
  </si>
  <si>
    <t>จัดจ้างทำตรายาง</t>
  </si>
  <si>
    <t>ร้านไอเดียการ์ด</t>
  </si>
  <si>
    <t>นายอัขรวินท์  แป้นแก้ว</t>
  </si>
  <si>
    <t>ร้านโชคชัย</t>
  </si>
  <si>
    <t>จัดจ้างซ่อมและเปลี่ยนอุปกรณ์โถซักโครก</t>
  </si>
  <si>
    <t>จัดจ้างเปลี่ยนยางรถยนต์ม 7115 ราชบุรี</t>
  </si>
  <si>
    <t>บริษัทรุ่งไทยการยางและศูนย์ล้อ จำกัด</t>
  </si>
  <si>
    <t>จัดจ้างทำเบาะรถยนต์พ 8709 ราชบุรี</t>
  </si>
  <si>
    <t>จัดจ้างล้างเครื่องปรับอากาศ</t>
  </si>
  <si>
    <t>จัดซื้อครุภัณฑ์สำนักงาน</t>
  </si>
  <si>
    <t>น้ำดื่ม เอพลัส</t>
  </si>
  <si>
    <t>ร้านรุ่งเรืองเฟอร์นิเจอร์</t>
  </si>
  <si>
    <t>จัดจ้างพิมพ์ป้ายประชาสัมพันธ์</t>
  </si>
  <si>
    <t>จ้างเหมาบริการปฏิบัติงานประจำฝ่ายสารสนเทศ</t>
  </si>
  <si>
    <t>อู่ศิริชัยออโต้เซอร์วิส</t>
  </si>
  <si>
    <t>บริษัท ชัยเลิศการโยธา จำกัด</t>
  </si>
  <si>
    <t>บริษัท เสริมบล๊อกวัสดุภัณฑ์ จำกัด</t>
  </si>
  <si>
    <t>บริษัท ป.สปอร์ต จำกัด</t>
  </si>
  <si>
    <t>นายอดิศร  จันสุภีร์</t>
  </si>
  <si>
    <t>จัดจ้างเปลี่ยนยางรถยนต์ราชการ ทะเบียน ศร.6115 กทม</t>
  </si>
  <si>
    <t>จัดจ้างพัฒนาเส้นทางเดินถนนศึกษาธรรมชาติเชิงนิเวศบริเวณน้ำตกหินตั้ง</t>
  </si>
  <si>
    <t>จ้างเหมาปรับปรุงแหล่งท่องเที่ยวเชิงนิเวศบริเวณถ้ำสิงห์</t>
  </si>
  <si>
    <t>จ้างเหมาปรับปรุงแหล่งท่องเที่ยวเชิงนิเวศบริเวณน้ำตกหินตั้ง</t>
  </si>
  <si>
    <t>จัดจ้างพัฒนาเส้นทางเดินถนนศึกษาธรรมชาติเชิงนิเวศบริเวณถ้ำสิงห์</t>
  </si>
  <si>
    <t>ค่าวารสารกรมบัญชีกลาง</t>
  </si>
  <si>
    <t>กรมบัญชีกลาง</t>
  </si>
  <si>
    <t>มีความเหมาะสม</t>
  </si>
  <si>
    <t>ค่าจ้างเหมาเหมาบริการ</t>
  </si>
  <si>
    <t>นายพีรศักดิ์  ดีลิ่น</t>
  </si>
  <si>
    <t>ค่าจ้างซ่อมบำรุงเครื่องพิมพ์ฯ</t>
  </si>
  <si>
    <t>บ. อะเคเซีย ไอที เซอร์วิส</t>
  </si>
  <si>
    <t>ซื้อวัสดุสำนักงาน จำนวน 2 รายการ</t>
  </si>
  <si>
    <t>ร้านนิธิภัณฑ์</t>
  </si>
  <si>
    <t>ห้างหุ้นส่วนสามัญบุญปรีชา 
บุญปรีชา</t>
  </si>
  <si>
    <t xml:space="preserve">สะดวกบริการรวดเร็ว </t>
  </si>
  <si>
    <t>ตรวจเช็คและซ่อมบำรุงรถยนต์ราชการ
หมายเลขทะเบียน ศช 7705 กทม.</t>
  </si>
  <si>
    <t>นายกฤษฎา  ศรีสวัสดิ์</t>
  </si>
  <si>
    <t>ถ่ายเอกสารพร้อมเข้าเล่มสันกาว 
เรื่อง ลักษณะลำคัญขององค์กร
 กรมป่าไม้</t>
  </si>
  <si>
    <t>ซ่อมบำรุงเครื่องปรับอากาศ
เลขที่เครื่อง 42 VE008 WP/S 44VG
9342456</t>
  </si>
  <si>
    <t>สุรพล แอร์ เซอร์วิส</t>
  </si>
  <si>
    <t>ร้านวรรณลักษณ์-เทรดดิ้ง</t>
  </si>
  <si>
    <t>หจก. เมืองเพชรอีเลคตริก (สนญ.)</t>
  </si>
  <si>
    <t>จัดจ้างทำป้ายไวนิลวันป่าไม้โลก</t>
  </si>
  <si>
    <t>น.ส.กนกวรรณ  บุญกอง</t>
  </si>
  <si>
    <t>นายกิตติ  เวชสว่าง</t>
  </si>
  <si>
    <t>นางผิ่ง  กระทุ่มแก้ว</t>
  </si>
  <si>
    <t>ร้าน iDEA D.D Graphic&amp;Design</t>
  </si>
  <si>
    <t xml:space="preserve">ศูนย์ถ่ายเอกสารต้นมะม่วง </t>
  </si>
  <si>
    <t>จ้างเหมาบริการเพื่อช่วยปฏิบัติงานสำรวจและรังวัดแปลงที่ดิน</t>
  </si>
  <si>
    <t>จ้างเหมารถยนต์ในการปฏิบัติงานสำรวจและรังวัดแปลงที่ดิน</t>
  </si>
  <si>
    <t>นายพิฑูรย์  ปิ่นเพชร</t>
  </si>
  <si>
    <t>นายพลภัทร  ทับทิมไทย</t>
  </si>
  <si>
    <t>นางคณิศร  ทับทิมไทย</t>
  </si>
  <si>
    <t>จ้างเพาะชำกล้าไม้ทั่วไป300,000 กล้า ของสถานีเพาะชำกล้าไม้จังหวัดเพชรบุรี</t>
  </si>
  <si>
    <t>นายอำนาจ โพธิ์สุวรรณ</t>
  </si>
  <si>
    <t>วัสดุงานบ้านงานครัว 11 รายการ</t>
  </si>
  <si>
    <t>นายกฤษฏา ศรีสวัสดิ์</t>
  </si>
  <si>
    <t>ซ่อมและเปลี่ยนยางรถยนต์ฌน 4746 กทม.</t>
  </si>
  <si>
    <t>เปลี่ยนถ่ายน้ำมันเครื่องและซ่อมบำรุงรถยนต์ ฏอ 3653 กทม.</t>
  </si>
  <si>
    <t>ซ่อมรถยนต์ วพ 2862 กทม.</t>
  </si>
  <si>
    <t>ไม่มีการจัดซื้อจัดจ้าง</t>
  </si>
  <si>
    <t>-</t>
  </si>
  <si>
    <t>ค่าน้ำดื่ม จำนวน 99 ถัง</t>
  </si>
  <si>
    <t>หจก. บุญปรีชา</t>
  </si>
  <si>
    <t>ค่าหนังสือพิมพ์รายวัน จำนวน 115 ฉบับ</t>
  </si>
  <si>
    <t>ร้าน ส</t>
  </si>
  <si>
    <t>ค่าพิมพ์ทะเบียนคุมหลักฐานขอเบิก</t>
  </si>
  <si>
    <t>องค์การสงเคราะห์ทหารผ่านศึก</t>
  </si>
  <si>
    <t>ค่าหมึกสำหรับใช้กับเครื่องโทรสาร</t>
  </si>
  <si>
    <t>ร้านถูกดีบริการ</t>
  </si>
  <si>
    <t>ค่าซื้อแบตเตอรี่รถยนต์ราชการ</t>
  </si>
  <si>
    <t>ร้าน เล็ก ไดนาโม</t>
  </si>
  <si>
    <t>บริษัท โตโยต้า กรุงไทย จำกัด</t>
  </si>
  <si>
    <t>ค่าเปลี่ยนถ่ายน้ำมันเครื่องรถยนต์ราชการ</t>
  </si>
  <si>
    <t>พรจันทร์บริการ</t>
  </si>
  <si>
    <t>ซื้อวัสดุสำนักงาน</t>
  </si>
  <si>
    <t>ร้านซีบี มาร์ท คำเพิ่ม</t>
  </si>
  <si>
    <t>รัตนอาภา</t>
  </si>
  <si>
    <t>ซื้อวัสดุการเกษตร</t>
  </si>
  <si>
    <t>นางวันเพ็ญ  ประหยัด</t>
  </si>
  <si>
    <t>ซื้อน้ำมันเชื้อเพลิงสำหรับรถยนต์หมายเลขทะเบียน ฆช 7445 กทม.</t>
  </si>
  <si>
    <t>ห้างหุ้นส่วนจำกัด เพชรบูรณ์ศึกษาภัณฑ์</t>
  </si>
  <si>
    <t>ซื้อน้ำมันเชื้อเพลิงสำหรับรถยนต์หมายเลขทะเบียน กฉ 1482 เพชรบูรณ์</t>
  </si>
  <si>
    <t>ห้างหุ้นส่วนจำกัด เพชรพิบูลย์บริการ</t>
  </si>
  <si>
    <t>นายสุบรรณ์  จินะใจ</t>
  </si>
  <si>
    <t>นางรำไพ  พงษ์ทอง</t>
  </si>
  <si>
    <t>ซื้อน้ำมันเชื้อเพลิงสำหรับรถยนต์หมายเลขทะเบียน กท 547สฎ</t>
  </si>
  <si>
    <t>บ. บางกุ้งออยล์แอนด์ แก๊ส 928 จำกัด</t>
  </si>
  <si>
    <t>บริษัท วิมลรัตน์ 1994 จำกัด</t>
  </si>
  <si>
    <t xml:space="preserve">ซื้อน้ำมันเชื้อเพลิงสำหรับรถยนต์หมายเลขทะเบียน มท 5525 อุดรธานี </t>
  </si>
  <si>
    <t>ซื้อน้ำมันเชื้อเพลิงสำหรับเครื่องตัดหญ้า</t>
  </si>
  <si>
    <t>ซื้อน้ำดื่มสำหรับส่วนส่งเสริม</t>
  </si>
  <si>
    <t>บริษัท ปิโตรเลียมไทยคอร์ปปอเรชั่น จำกัด</t>
  </si>
  <si>
    <t>บริษัท ตรังคสุวรรณ จำกัด</t>
  </si>
  <si>
    <t>ซื้อน้ำมันเชื้อเพลิงสำหรับรถยนต์หมายเลขทะเบียน กต 12 ตรัง</t>
  </si>
  <si>
    <t>บริษัท สยามแม็คโคร จำกัด</t>
  </si>
  <si>
    <t>บริษัท ปตท จำกัด (มหาชน)</t>
  </si>
  <si>
    <t>ซื้อน้ำดื่มสำหรับส่วนส่งเสริมการมีส่วนร่วม</t>
  </si>
  <si>
    <t>ซื้อวัสดุไฟฟ้า</t>
  </si>
  <si>
    <t>ร้านก้าวหน้า</t>
  </si>
  <si>
    <t>ซื้อน้ำดื่มสำหรับส่วนประสานงาน</t>
  </si>
  <si>
    <t>ซื้อน้ำมันเชื้อเพลิงสำหรับรถยนต์หมายเลขทะเบียน 1กม 1244 กทม.</t>
  </si>
  <si>
    <t>เช่าอาคารเก็บเอกสารและพัสดุ</t>
  </si>
  <si>
    <t>นางปัญจมาส  ติณโกฏ</t>
  </si>
  <si>
    <t>จ้างทำวัสดุโฆษณาและเผยแพร่</t>
  </si>
  <si>
    <t>จ้างซ่อมเครื่องพิมพ์</t>
  </si>
  <si>
    <t>เอฟเอ็มเน็ต</t>
  </si>
  <si>
    <t>จ้างบำรุงรักษาเครื่องปรับอากาศ</t>
  </si>
  <si>
    <t>ร้านสุรพล แอร์เซอร์วิส</t>
  </si>
  <si>
    <t>จ้างซ่อมเครื่องปริ้นเตอร์</t>
  </si>
  <si>
    <t>บริษัท ไทยสยามอิงค์เจ็ท จำกัด</t>
  </si>
  <si>
    <t>บริษัท บลูเวบคอร์ปอเรชั่น จำกัด</t>
  </si>
  <si>
    <t>จ้างเปลี่ยนถ่ายน้ำมันเครื่องรถยนต์ราชการหมายเลขทะเบียน2กจ 7646 กทม.</t>
  </si>
  <si>
    <t>บริษัท อีซูซุกรุงเทพบริการ จำกัด</t>
  </si>
  <si>
    <t>จ้างทำตรายาง</t>
  </si>
  <si>
    <t>เช่าเครื่องถ่ายเอกสาร จำนวน 4 เครื่อง</t>
  </si>
  <si>
    <t>จ้างซ่อมเครื่องคอมพิวเตอร์</t>
  </si>
  <si>
    <t>ร้าน ae.com พันธ์ทิพย์</t>
  </si>
  <si>
    <t>ร้านมิดไนท์ไซเบอร์เน็ต</t>
  </si>
  <si>
    <t>บ. เอเอ เปเปอร์แอนด์ สเตชั่นเนอรี่ จำกัด</t>
  </si>
  <si>
    <t>จ้างตรวจเช็ครถยนต์หมายเลขทะเบียน2กจ 7646 กทม.</t>
  </si>
  <si>
    <t>จ้างซ่อมรถยนต์หมายเลขทะเบียน2กจ 7647 กทม.</t>
  </si>
  <si>
    <t>จัดซื้อหนังสือพิมพ์</t>
  </si>
  <si>
    <t>ร้านนายเอี๋ยว บุคซิตี้</t>
  </si>
  <si>
    <t>ร้าน เอส.พี.เอ คอมพิวเตอร์</t>
  </si>
  <si>
    <t>ร้านนครศรีพันธุ์ไม้</t>
  </si>
  <si>
    <t>นายวิเชียร  ศรีอ่อน</t>
  </si>
  <si>
    <t>เป็นไปตามระเบียบ</t>
  </si>
  <si>
    <t>จัดซื้อเวลาเพื่อดำเนินรายการวิทยุ</t>
  </si>
  <si>
    <t>สวท.จังหวัดนครศระรรมราช</t>
  </si>
  <si>
    <t>สวท.จังหวัดนครศีรรรมราช</t>
  </si>
  <si>
    <t>จัดจ้างเหมาบริการโครงการส่งเสริมการปลูกป่า</t>
  </si>
  <si>
    <t>นางสาวอารีย์   ขวัญมี</t>
  </si>
  <si>
    <t>นางยุพิน  ขวัญมา</t>
  </si>
  <si>
    <t>นายสุกรี  สัตตบุตร</t>
  </si>
  <si>
    <t>จัดจ้างเหมาบริการกิจกรรมส่งเสริมอาชีพด้านป่าไม้</t>
  </si>
  <si>
    <t>จัดจ้างเหมาบริการโครงการส่งเสริมการปลูกต้นไม้เพื่อเพิ่มพื้นที่ป่าเศรษฐกิจ</t>
  </si>
  <si>
    <t>นายเกรียงไกร  กาลมิกาล</t>
  </si>
  <si>
    <t>นางอาภรณ์   ไชยวรรณ์</t>
  </si>
  <si>
    <t>นางสาวพิชญา  หล่อทองคำ</t>
  </si>
  <si>
    <t>โรงพิมพ์วัฒนาบล๊อกและตรายาง</t>
  </si>
  <si>
    <t>บจ.น้ำดื่มเกษตร</t>
  </si>
  <si>
    <t xml:space="preserve">ค่าเช่าคอมพิวเตอร์(Notebook) ประจำเดือน ม.ค.58 </t>
  </si>
  <si>
    <t>หจก.เอ็น.พี.จี.เอ็ฯเตอร์ไพรส์</t>
  </si>
  <si>
    <t>ค่าน้ำมันเชื้อเพลิง ญง- 4371</t>
  </si>
  <si>
    <t>บริษัท.ไฮเท็กซ์ เคยูจำกัด</t>
  </si>
  <si>
    <t>ต่าเช่าเครื่องถ่ายเอกสาร ประจำเดือน ก.พ. 59</t>
  </si>
  <si>
    <t>หจก. เอ็นเอ็นพี ออโตเมชั่น</t>
  </si>
  <si>
    <t>บ.เอทีพี ออยล์ เซอร์วิส จำกัด</t>
  </si>
  <si>
    <t>ค่ากระดาษถ่ายเอกสาร</t>
  </si>
  <si>
    <t>ร้าน ทรัพย์วาสนา</t>
  </si>
  <si>
    <t>เป็นไปตามเงื่อนไข</t>
  </si>
  <si>
    <t>วัสดุสำหรับใช้ในการแจก-กล้าไม้</t>
  </si>
  <si>
    <t>ร้าน ไวน์เทค</t>
  </si>
  <si>
    <t>วัสดุคอมพิวเตอร์</t>
  </si>
  <si>
    <t>ร้าน ถูกดีบริการ</t>
  </si>
  <si>
    <t>หนังสือพิมพ์และนิตยสาร</t>
  </si>
  <si>
    <t>น้ำดื่มสำหรับบริโภค</t>
  </si>
  <si>
    <t>บริษัท น้ำดื่มเกษตร จำกัด</t>
  </si>
  <si>
    <t>ร้านหนังสือพิมพ์สง่าม.เกษตร</t>
  </si>
  <si>
    <t>ค่าเช่าเครื่องถ่ายเอกสาร เดือนกุมภาพันธ์ 2559</t>
  </si>
  <si>
    <t>หจก.เอ็น เอ็น พี ออโตเมชั่น</t>
  </si>
  <si>
    <t>ค่าจ้างซ่อมห้องทำงานผู้อำนวยการส่วนปลูกป่าภาคเอกชน</t>
  </si>
  <si>
    <t>บ.ไฟน์ไลน์ซัพพลาย จำกัด</t>
  </si>
  <si>
    <t>ค่าจ้างตรวจเช็คและบำรุงรักษาเครื่องปรับอากาศ</t>
  </si>
  <si>
    <t>ค่าจ้างตรวจเช็คและซ่อมครุภัณฑ์เครื่องคอมพิวเตอร์</t>
  </si>
  <si>
    <t>ค่าจ้างทำตรายาง</t>
  </si>
  <si>
    <t>ร้านพรไพศาลออฟฟิสซัพพาย</t>
  </si>
  <si>
    <t>ค่าเช่าเครื่องถ่ายเอกสาร</t>
  </si>
  <si>
    <t xml:space="preserve">ค่าน้ำดื่ม </t>
  </si>
  <si>
    <t xml:space="preserve">ค่าหนังสือพิมพ์รายวัน </t>
  </si>
  <si>
    <t>ร้าน ส.</t>
  </si>
  <si>
    <t>ห้างหุ้นส่วนจำกัด เอ็น เอ็น พี ออโตเมชั่น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</si>
  <si>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</si>
  <si>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</si>
  <si>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</si>
  <si>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นางสาวประกายทิพย์ อินธิศักดิ์</t>
  </si>
  <si>
    <t>นางสาวปิยวรรณ วังอนานนท์</t>
  </si>
  <si>
    <t>ค่าจ้างเหมาบริการบุคคลภายนอกปฏิบัติงานตำแหน่งนักวิชาการป่าไม้</t>
  </si>
  <si>
    <t>นางสาววราภรณ์  จันทบูรณ์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</si>
  <si>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</si>
  <si>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</si>
  <si>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จัดซื้อวัสดุสำนักงาน จำวนวน 62 รายการ</t>
  </si>
  <si>
    <t>ค่าจัดซื้อหมึกพิมพ์ จำนวน 1 รายการ</t>
  </si>
  <si>
    <t>จัดซื้อวัสดุสำนักงาน จำวนวน 37 รายการ</t>
  </si>
  <si>
    <t>ขออนุมัติจัดซื้อวัสดุ</t>
  </si>
  <si>
    <t>ขออนุมัติจัดจ้างถ่ายเอกสาร</t>
  </si>
  <si>
    <t xml:space="preserve">บ.วีแคนโซลุชั่น </t>
  </si>
  <si>
    <t>บ.อินไลนคอมพิวเตอร์</t>
  </si>
  <si>
    <t>หจก.เอ็น พีจีเอ็นเตอร์ไพรส์</t>
  </si>
  <si>
    <t>ยู แอน เอ็ม ซัพพลาย</t>
  </si>
  <si>
    <t>พี ซี ออเรนจื</t>
  </si>
  <si>
    <t>e-bidding</t>
  </si>
  <si>
    <t>บ.ฤทธิกร วิศวกรรม</t>
  </si>
  <si>
    <t>บ.คอสโม ทรัค แอนด์ อีควิปเมนท์</t>
  </si>
  <si>
    <t>การจัดครุภัณฑ์ยานพาหนะและขนส่ง ขนาด 4 ตัน 6 ล้อ 29 คัน</t>
  </si>
  <si>
    <t>การจัดครุภัณฑ์ยานพาหนะและขนส่ง ขนาด 15 ตัน พร้อมเครน 4 คัน</t>
  </si>
  <si>
    <t>ร้านวราพรการเกษตร</t>
  </si>
  <si>
    <t>ร้านไพโรจน์การเกษตร</t>
  </si>
  <si>
    <t>ร้านบัวชมพูการเกษตร</t>
  </si>
  <si>
    <t>ร้านนวภัทรสเตชั่นเนอรี่</t>
  </si>
  <si>
    <t>จ้างเหมาบำรุงป่าปี่ที่ 7-10</t>
  </si>
  <si>
    <t>นายคำมิง</t>
  </si>
  <si>
    <t>จ้างเหมาบำรุงป่าปี่ที่ 2-6</t>
  </si>
  <si>
    <t>นายคว้าย คุงคุณ</t>
  </si>
  <si>
    <t>จ้างงเหมาบำรุงป่าปี่ที่ 2-6</t>
  </si>
  <si>
    <t>นายบุญชู  พลคำสา</t>
  </si>
  <si>
    <t>จ้างเหมาบำรุงป่าปีทื 2-6</t>
  </si>
  <si>
    <t>นายพุทธา  แป้นสุขา</t>
  </si>
  <si>
    <t>จ้างเหมาบำรุงป่าปีที่ 2-6</t>
  </si>
  <si>
    <t>นายสมัย  ชูไทย</t>
  </si>
  <si>
    <t>จ้างเหมาบำรุงป่าปีที่2-6</t>
  </si>
  <si>
    <t>นายสุวิทย์  ซีแพง</t>
  </si>
  <si>
    <t>นางสาววิไลพร  อุทาวงค์</t>
  </si>
  <si>
    <t>นางสาวารุณี คานจำปา</t>
  </si>
  <si>
    <t>นายสวัสดิ์  พรมเมฆ</t>
  </si>
  <si>
    <t>จ้างเหมาจัดทำแนวกันไฟ</t>
  </si>
  <si>
    <t>นายพิทักษ์  หม่อมพะเนา</t>
  </si>
  <si>
    <t>จ้างเหมาเพาะชำกล้าไม้</t>
  </si>
  <si>
    <t>นางเพ็ญ  หอมคำ</t>
  </si>
  <si>
    <t>นางใครวัลย์ พิทักษ์กุล</t>
  </si>
  <si>
    <t>นายพุทพอง  นวนศรี</t>
  </si>
  <si>
    <t>นางเติมมณี  อภัยโส</t>
  </si>
  <si>
    <t xml:space="preserve">นางขวัญฤทัย </t>
  </si>
  <si>
    <t>จ้างเหมาบำรุงป่า</t>
  </si>
  <si>
    <t>นายกรรชัย  มุคะวงษ์</t>
  </si>
  <si>
    <t>นายอัษฏา กิจวิรุฬห์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</si>
</sst>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H NiramitIT๙"/>
      <family val="0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0.5"/>
      <name val="TH NiramitIT๙"/>
      <family val="0"/>
    </font>
    <font>
      <sz val="12"/>
      <name val="TH NiramitIT๙"/>
      <family val="0"/>
    </font>
    <font>
      <sz val="11"/>
      <name val="TH Niramit AS"/>
      <family val="0"/>
    </font>
    <font>
      <sz val="14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b/>
      <sz val="11"/>
      <color indexed="8"/>
      <name val="TH NiramitIT๙"/>
      <family val="0"/>
    </font>
    <font>
      <sz val="12"/>
      <color indexed="8"/>
      <name val="TH NiramitIT๙"/>
      <family val="0"/>
    </font>
    <font>
      <sz val="10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12"/>
      <color indexed="8"/>
      <name val="Angsana New"/>
      <family val="1"/>
    </font>
    <font>
      <sz val="9"/>
      <color indexed="8"/>
      <name val="TH NiramitIT๙"/>
      <family val="0"/>
    </font>
    <font>
      <sz val="11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b/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12"/>
      <color theme="1"/>
      <name val="Angsana New"/>
      <family val="1"/>
    </font>
    <font>
      <sz val="9"/>
      <color theme="1"/>
      <name val="TH NiramitIT๙"/>
      <family val="0"/>
    </font>
    <font>
      <sz val="11"/>
      <color theme="1"/>
      <name val="TH Niramit AS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8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0" fontId="6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5" fillId="2" borderId="10" xfId="0" applyFont="1" applyFill="1" applyBorder="1" applyAlignment="1">
      <alignment horizontal="center"/>
    </xf>
    <xf numFmtId="43" fontId="65" fillId="0" borderId="10" xfId="38" applyFont="1" applyFill="1" applyBorder="1" applyAlignment="1">
      <alignment/>
    </xf>
    <xf numFmtId="43" fontId="65" fillId="7" borderId="10" xfId="38" applyFont="1" applyFill="1" applyBorder="1" applyAlignment="1">
      <alignment/>
    </xf>
    <xf numFmtId="43" fontId="65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5" fillId="7" borderId="10" xfId="0" applyFont="1" applyFill="1" applyBorder="1" applyAlignment="1">
      <alignment horizontal="center"/>
    </xf>
    <xf numFmtId="0" fontId="68" fillId="2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43" fontId="68" fillId="0" borderId="0" xfId="38" applyFont="1" applyFill="1" applyAlignment="1">
      <alignment/>
    </xf>
    <xf numFmtId="43" fontId="68" fillId="7" borderId="0" xfId="38" applyFont="1" applyFill="1" applyAlignment="1">
      <alignment/>
    </xf>
    <xf numFmtId="0" fontId="68" fillId="2" borderId="0" xfId="0" applyFont="1" applyFill="1" applyAlignment="1">
      <alignment horizontal="center"/>
    </xf>
    <xf numFmtId="0" fontId="67" fillId="2" borderId="10" xfId="0" applyFont="1" applyFill="1" applyBorder="1" applyAlignment="1">
      <alignment horizontal="center" vertical="center" wrapText="1"/>
    </xf>
    <xf numFmtId="43" fontId="67" fillId="7" borderId="10" xfId="38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3" fontId="65" fillId="7" borderId="10" xfId="38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43" fontId="67" fillId="0" borderId="10" xfId="38" applyFont="1" applyFill="1" applyBorder="1" applyAlignment="1">
      <alignment horizontal="center" vertical="center" wrapText="1"/>
    </xf>
    <xf numFmtId="43" fontId="65" fillId="0" borderId="10" xfId="38" applyFont="1" applyFill="1" applyBorder="1" applyAlignment="1">
      <alignment horizontal="center"/>
    </xf>
    <xf numFmtId="0" fontId="69" fillId="0" borderId="0" xfId="0" applyFont="1" applyAlignment="1">
      <alignment horizontal="right" vertical="top"/>
    </xf>
    <xf numFmtId="0" fontId="70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right" vertical="top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center"/>
    </xf>
    <xf numFmtId="43" fontId="65" fillId="33" borderId="10" xfId="38" applyFont="1" applyFill="1" applyBorder="1" applyAlignment="1">
      <alignment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/>
    </xf>
    <xf numFmtId="0" fontId="65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right" vertical="top" wrapText="1"/>
    </xf>
    <xf numFmtId="3" fontId="62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/>
    </xf>
    <xf numFmtId="3" fontId="62" fillId="0" borderId="10" xfId="0" applyNumberFormat="1" applyFont="1" applyBorder="1" applyAlignment="1">
      <alignment horizontal="right" vertical="top"/>
    </xf>
    <xf numFmtId="4" fontId="62" fillId="0" borderId="10" xfId="0" applyNumberFormat="1" applyFont="1" applyBorder="1" applyAlignment="1">
      <alignment horizontal="right" vertical="top"/>
    </xf>
    <xf numFmtId="3" fontId="62" fillId="0" borderId="12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/>
    </xf>
    <xf numFmtId="164" fontId="4" fillId="0" borderId="10" xfId="38" applyNumberFormat="1" applyFont="1" applyBorder="1" applyAlignment="1">
      <alignment horizontal="right" vertical="top"/>
    </xf>
    <xf numFmtId="4" fontId="62" fillId="0" borderId="10" xfId="0" applyNumberFormat="1" applyFont="1" applyBorder="1" applyAlignment="1">
      <alignment horizontal="right" vertical="top" wrapText="1"/>
    </xf>
    <xf numFmtId="0" fontId="62" fillId="0" borderId="10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62" fillId="0" borderId="10" xfId="0" applyFont="1" applyBorder="1" applyAlignment="1">
      <alignment wrapText="1"/>
    </xf>
    <xf numFmtId="43" fontId="62" fillId="0" borderId="10" xfId="3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62" fillId="0" borderId="11" xfId="0" applyFont="1" applyBorder="1" applyAlignment="1">
      <alignment horizontal="left" vertical="top" wrapText="1"/>
    </xf>
    <xf numFmtId="3" fontId="4" fillId="0" borderId="10" xfId="38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4" fontId="62" fillId="0" borderId="12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horizontal="right" vertical="top"/>
    </xf>
    <xf numFmtId="0" fontId="61" fillId="0" borderId="0" xfId="0" applyFont="1" applyAlignment="1">
      <alignment horizontal="right" vertical="top"/>
    </xf>
    <xf numFmtId="0" fontId="62" fillId="0" borderId="10" xfId="0" applyFont="1" applyBorder="1" applyAlignment="1">
      <alignment horizontal="right" vertical="top"/>
    </xf>
    <xf numFmtId="0" fontId="62" fillId="0" borderId="14" xfId="0" applyFont="1" applyBorder="1" applyAlignment="1">
      <alignment horizontal="left" vertical="top"/>
    </xf>
    <xf numFmtId="43" fontId="4" fillId="0" borderId="10" xfId="38" applyFont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3" fontId="4" fillId="0" borderId="10" xfId="38" applyNumberFormat="1" applyFont="1" applyBorder="1" applyAlignment="1">
      <alignment horizontal="left" vertical="top"/>
    </xf>
    <xf numFmtId="4" fontId="4" fillId="0" borderId="10" xfId="38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left" vertical="top"/>
    </xf>
    <xf numFmtId="164" fontId="62" fillId="0" borderId="10" xfId="38" applyNumberFormat="1" applyFont="1" applyBorder="1" applyAlignment="1">
      <alignment horizontal="right" vertical="top"/>
    </xf>
    <xf numFmtId="0" fontId="62" fillId="0" borderId="10" xfId="0" applyFont="1" applyBorder="1" applyAlignment="1">
      <alignment horizontal="left"/>
    </xf>
    <xf numFmtId="3" fontId="62" fillId="0" borderId="10" xfId="0" applyNumberFormat="1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 vertical="top"/>
    </xf>
    <xf numFmtId="3" fontId="62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5" fillId="0" borderId="10" xfId="0" applyFont="1" applyBorder="1" applyAlignment="1">
      <alignment horizontal="left" vertical="top"/>
    </xf>
    <xf numFmtId="3" fontId="4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 horizontal="right" vertical="top"/>
    </xf>
    <xf numFmtId="3" fontId="4" fillId="0" borderId="11" xfId="38" applyNumberFormat="1" applyFont="1" applyBorder="1" applyAlignment="1">
      <alignment horizontal="right" vertical="top"/>
    </xf>
    <xf numFmtId="3" fontId="4" fillId="0" borderId="10" xfId="38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/>
    </xf>
    <xf numFmtId="43" fontId="62" fillId="0" borderId="10" xfId="38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top"/>
    </xf>
    <xf numFmtId="4" fontId="5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4" fillId="0" borderId="10" xfId="0" applyNumberFormat="1" applyFont="1" applyBorder="1" applyAlignment="1">
      <alignment horizontal="left" vertical="top"/>
    </xf>
    <xf numFmtId="0" fontId="69" fillId="0" borderId="0" xfId="0" applyFont="1" applyBorder="1" applyAlignment="1">
      <alignment horizontal="right" vertical="top" wrapText="1"/>
    </xf>
    <xf numFmtId="0" fontId="61" fillId="0" borderId="0" xfId="0" applyFont="1" applyAlignment="1">
      <alignment horizontal="left" vertical="top" wrapText="1"/>
    </xf>
    <xf numFmtId="0" fontId="62" fillId="0" borderId="10" xfId="0" applyFont="1" applyFill="1" applyBorder="1" applyAlignment="1">
      <alignment/>
    </xf>
    <xf numFmtId="43" fontId="65" fillId="33" borderId="10" xfId="38" applyFont="1" applyFill="1" applyBorder="1" applyAlignment="1">
      <alignment horizontal="center"/>
    </xf>
    <xf numFmtId="43" fontId="72" fillId="7" borderId="10" xfId="38" applyFont="1" applyFill="1" applyBorder="1" applyAlignment="1">
      <alignment horizontal="center"/>
    </xf>
    <xf numFmtId="0" fontId="70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167" fontId="3" fillId="0" borderId="10" xfId="38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164" fontId="8" fillId="0" borderId="10" xfId="38" applyNumberFormat="1" applyFont="1" applyBorder="1" applyAlignment="1">
      <alignment horizontal="left" vertical="top"/>
    </xf>
    <xf numFmtId="43" fontId="8" fillId="0" borderId="10" xfId="38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/>
    </xf>
    <xf numFmtId="43" fontId="65" fillId="0" borderId="10" xfId="38" applyNumberFormat="1" applyFont="1" applyBorder="1" applyAlignment="1">
      <alignment horizontal="right" vertical="top"/>
    </xf>
    <xf numFmtId="1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64" fillId="0" borderId="10" xfId="0" applyFont="1" applyBorder="1" applyAlignment="1">
      <alignment horizontal="left" vertical="top" wrapText="1"/>
    </xf>
    <xf numFmtId="0" fontId="67" fillId="0" borderId="10" xfId="33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 vertical="top" wrapText="1"/>
      <protection/>
    </xf>
    <xf numFmtId="0" fontId="67" fillId="0" borderId="10" xfId="33" applyFont="1" applyBorder="1" applyAlignment="1">
      <alignment horizontal="center" vertical="center" wrapText="1"/>
      <protection/>
    </xf>
    <xf numFmtId="4" fontId="67" fillId="0" borderId="10" xfId="33" applyNumberFormat="1" applyFont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164" fontId="4" fillId="0" borderId="10" xfId="38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66" fontId="9" fillId="0" borderId="10" xfId="0" applyNumberFormat="1" applyFont="1" applyBorder="1" applyAlignment="1">
      <alignment horizontal="left" vertical="top"/>
    </xf>
    <xf numFmtId="167" fontId="3" fillId="0" borderId="10" xfId="38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left" vertical="top"/>
    </xf>
    <xf numFmtId="164" fontId="62" fillId="0" borderId="10" xfId="38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38" applyNumberFormat="1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right" vertical="top"/>
    </xf>
    <xf numFmtId="4" fontId="6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top"/>
    </xf>
    <xf numFmtId="3" fontId="62" fillId="0" borderId="11" xfId="0" applyNumberFormat="1" applyFont="1" applyBorder="1" applyAlignment="1">
      <alignment horizontal="left" vertical="top"/>
    </xf>
    <xf numFmtId="4" fontId="65" fillId="0" borderId="10" xfId="0" applyNumberFormat="1" applyFont="1" applyBorder="1" applyAlignment="1">
      <alignment horizontal="right" vertical="top"/>
    </xf>
    <xf numFmtId="0" fontId="62" fillId="0" borderId="0" xfId="34" applyFont="1" applyAlignment="1">
      <alignment horizontal="right" vertical="top"/>
      <protection/>
    </xf>
    <xf numFmtId="0" fontId="74" fillId="0" borderId="0" xfId="33" applyFont="1" applyBorder="1" applyAlignment="1">
      <alignment horizontal="center" vertical="top"/>
      <protection/>
    </xf>
    <xf numFmtId="0" fontId="75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166" fontId="62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3" fontId="5" fillId="0" borderId="10" xfId="38" applyFont="1" applyBorder="1" applyAlignment="1">
      <alignment horizontal="left" vertical="top"/>
    </xf>
    <xf numFmtId="165" fontId="9" fillId="0" borderId="10" xfId="0" applyNumberFormat="1" applyFont="1" applyBorder="1" applyAlignment="1">
      <alignment horizontal="right" vertical="top"/>
    </xf>
    <xf numFmtId="167" fontId="4" fillId="0" borderId="1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/>
    </xf>
    <xf numFmtId="43" fontId="65" fillId="0" borderId="10" xfId="0" applyNumberFormat="1" applyFont="1" applyBorder="1" applyAlignment="1">
      <alignment horizontal="left" vertical="top"/>
    </xf>
    <xf numFmtId="43" fontId="5" fillId="0" borderId="10" xfId="38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left"/>
    </xf>
    <xf numFmtId="43" fontId="5" fillId="0" borderId="10" xfId="0" applyNumberFormat="1" applyFont="1" applyBorder="1" applyAlignment="1">
      <alignment horizontal="left" vertical="top"/>
    </xf>
    <xf numFmtId="4" fontId="62" fillId="0" borderId="11" xfId="0" applyNumberFormat="1" applyFont="1" applyBorder="1" applyAlignment="1">
      <alignment horizontal="right" vertical="top" wrapText="1"/>
    </xf>
    <xf numFmtId="4" fontId="65" fillId="0" borderId="11" xfId="0" applyNumberFormat="1" applyFont="1" applyBorder="1" applyAlignment="1">
      <alignment horizontal="right" vertical="top"/>
    </xf>
    <xf numFmtId="4" fontId="65" fillId="0" borderId="10" xfId="0" applyNumberFormat="1" applyFont="1" applyBorder="1" applyAlignment="1">
      <alignment horizontal="right" vertical="top" wrapText="1"/>
    </xf>
    <xf numFmtId="43" fontId="65" fillId="7" borderId="10" xfId="38" applyFont="1" applyFill="1" applyBorder="1" applyAlignment="1">
      <alignment horizontal="right" vertical="top"/>
    </xf>
    <xf numFmtId="43" fontId="77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="120" zoomScaleNormal="120" zoomScalePageLayoutView="0" workbookViewId="0" topLeftCell="A1">
      <pane ySplit="4" topLeftCell="A188" activePane="bottomLeft" state="frozen"/>
      <selection pane="topLeft" activeCell="A1" sqref="A1"/>
      <selection pane="bottomLeft" activeCell="C192" sqref="C192"/>
    </sheetView>
  </sheetViews>
  <sheetFormatPr defaultColWidth="9.00390625" defaultRowHeight="15"/>
  <cols>
    <col min="1" max="1" width="5.00390625" style="2" customWidth="1"/>
    <col min="2" max="2" width="26.421875" style="3" customWidth="1"/>
    <col min="3" max="3" width="10.421875" style="80" customWidth="1"/>
    <col min="4" max="4" width="8.421875" style="2" customWidth="1"/>
    <col min="5" max="5" width="26.421875" style="3" customWidth="1"/>
    <col min="6" max="6" width="25.421875" style="3" customWidth="1"/>
    <col min="7" max="7" width="13.7109375" style="3" customWidth="1"/>
    <col min="8" max="8" width="19.7109375" style="3" customWidth="1"/>
    <col min="9" max="9" width="9.00390625" style="47" customWidth="1"/>
    <col min="10" max="16384" width="9.00390625" style="3" customWidth="1"/>
  </cols>
  <sheetData>
    <row r="1" spans="1:9" s="4" customFormat="1" ht="16.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47"/>
    </row>
    <row r="2" spans="1:9" s="5" customFormat="1" ht="24">
      <c r="A2" s="175" t="s">
        <v>109</v>
      </c>
      <c r="B2" s="175"/>
      <c r="C2" s="175"/>
      <c r="D2" s="175"/>
      <c r="E2" s="175"/>
      <c r="F2" s="175"/>
      <c r="G2" s="175"/>
      <c r="H2" s="175"/>
      <c r="I2" s="47"/>
    </row>
    <row r="3" spans="1:9" s="5" customFormat="1" ht="24">
      <c r="A3" s="175" t="s">
        <v>1</v>
      </c>
      <c r="B3" s="175"/>
      <c r="C3" s="175"/>
      <c r="D3" s="175"/>
      <c r="E3" s="175"/>
      <c r="F3" s="175"/>
      <c r="G3" s="175"/>
      <c r="H3" s="175"/>
      <c r="I3" s="47"/>
    </row>
    <row r="4" spans="1:9" s="14" customFormat="1" ht="57" customHeight="1">
      <c r="A4" s="140" t="s">
        <v>2</v>
      </c>
      <c r="B4" s="140" t="s">
        <v>3</v>
      </c>
      <c r="C4" s="141" t="s">
        <v>4</v>
      </c>
      <c r="D4" s="142" t="s">
        <v>5</v>
      </c>
      <c r="E4" s="143" t="s">
        <v>6</v>
      </c>
      <c r="F4" s="143" t="s">
        <v>7</v>
      </c>
      <c r="G4" s="142" t="s">
        <v>8</v>
      </c>
      <c r="H4" s="142" t="s">
        <v>9</v>
      </c>
      <c r="I4" s="48"/>
    </row>
    <row r="5" spans="1:9" s="126" customFormat="1" ht="35.25" customHeight="1">
      <c r="A5" s="127">
        <v>1</v>
      </c>
      <c r="B5" s="127" t="s">
        <v>111</v>
      </c>
      <c r="C5" s="146">
        <v>8500</v>
      </c>
      <c r="D5" s="127" t="s">
        <v>62</v>
      </c>
      <c r="E5" s="127" t="s">
        <v>112</v>
      </c>
      <c r="F5" s="127" t="s">
        <v>112</v>
      </c>
      <c r="G5" s="145" t="s">
        <v>91</v>
      </c>
      <c r="H5" s="139" t="s">
        <v>56</v>
      </c>
      <c r="I5" s="125"/>
    </row>
    <row r="6" spans="1:9" s="126" customFormat="1" ht="19.5" customHeight="1">
      <c r="A6" s="127">
        <v>2</v>
      </c>
      <c r="B6" s="127" t="s">
        <v>113</v>
      </c>
      <c r="C6" s="146">
        <v>2900</v>
      </c>
      <c r="D6" s="127" t="s">
        <v>62</v>
      </c>
      <c r="E6" s="127" t="s">
        <v>114</v>
      </c>
      <c r="F6" s="127" t="s">
        <v>114</v>
      </c>
      <c r="G6" s="145" t="s">
        <v>91</v>
      </c>
      <c r="H6" s="51"/>
      <c r="I6" s="125"/>
    </row>
    <row r="7" spans="1:9" s="126" customFormat="1" ht="19.5" customHeight="1">
      <c r="A7" s="50"/>
      <c r="B7" s="50"/>
      <c r="C7" s="64"/>
      <c r="D7" s="50" t="s">
        <v>110</v>
      </c>
      <c r="E7" s="50"/>
      <c r="F7" s="50"/>
      <c r="G7" s="50"/>
      <c r="H7" s="51"/>
      <c r="I7" s="125"/>
    </row>
    <row r="8" spans="1:9" s="126" customFormat="1" ht="35.25" customHeight="1">
      <c r="A8" s="12">
        <v>1</v>
      </c>
      <c r="B8" s="52" t="s">
        <v>122</v>
      </c>
      <c r="C8" s="63">
        <v>50400</v>
      </c>
      <c r="D8" s="12" t="s">
        <v>62</v>
      </c>
      <c r="E8" s="117" t="s">
        <v>115</v>
      </c>
      <c r="F8" s="117" t="s">
        <v>115</v>
      </c>
      <c r="G8" s="145" t="s">
        <v>91</v>
      </c>
      <c r="H8" s="51"/>
      <c r="I8" s="125"/>
    </row>
    <row r="9" spans="1:9" s="14" customFormat="1" ht="35.25" customHeight="1">
      <c r="A9" s="12">
        <v>2</v>
      </c>
      <c r="B9" s="52" t="s">
        <v>123</v>
      </c>
      <c r="C9" s="63">
        <v>30000</v>
      </c>
      <c r="D9" s="12" t="s">
        <v>62</v>
      </c>
      <c r="E9" s="117" t="s">
        <v>116</v>
      </c>
      <c r="F9" s="117" t="s">
        <v>116</v>
      </c>
      <c r="G9" s="145" t="s">
        <v>91</v>
      </c>
      <c r="H9" s="51"/>
      <c r="I9" s="48"/>
    </row>
    <row r="10" spans="1:9" s="14" customFormat="1" ht="24" customHeight="1">
      <c r="A10" s="12">
        <v>3</v>
      </c>
      <c r="B10" s="12" t="s">
        <v>117</v>
      </c>
      <c r="C10" s="148">
        <v>10800</v>
      </c>
      <c r="D10" s="12" t="s">
        <v>62</v>
      </c>
      <c r="E10" s="117" t="s">
        <v>118</v>
      </c>
      <c r="F10" s="117" t="s">
        <v>118</v>
      </c>
      <c r="G10" s="145" t="s">
        <v>91</v>
      </c>
      <c r="H10" s="51"/>
      <c r="I10" s="48"/>
    </row>
    <row r="11" spans="1:9" s="124" customFormat="1" ht="20.25" customHeight="1">
      <c r="A11" s="12">
        <v>4</v>
      </c>
      <c r="B11" s="12" t="s">
        <v>119</v>
      </c>
      <c r="C11" s="68">
        <v>2450</v>
      </c>
      <c r="D11" s="12" t="s">
        <v>62</v>
      </c>
      <c r="E11" s="117" t="s">
        <v>120</v>
      </c>
      <c r="F11" s="117" t="s">
        <v>120</v>
      </c>
      <c r="G11" s="145" t="s">
        <v>91</v>
      </c>
      <c r="H11" s="51"/>
      <c r="I11" s="123"/>
    </row>
    <row r="12" spans="1:9" s="124" customFormat="1" ht="54" customHeight="1">
      <c r="A12" s="12">
        <v>5</v>
      </c>
      <c r="B12" s="52" t="s">
        <v>124</v>
      </c>
      <c r="C12" s="68">
        <v>10000</v>
      </c>
      <c r="D12" s="12" t="s">
        <v>62</v>
      </c>
      <c r="E12" s="117" t="s">
        <v>121</v>
      </c>
      <c r="F12" s="117" t="s">
        <v>121</v>
      </c>
      <c r="G12" s="145" t="s">
        <v>91</v>
      </c>
      <c r="H12" s="51"/>
      <c r="I12" s="123"/>
    </row>
    <row r="13" spans="1:9" s="124" customFormat="1" ht="18.75" customHeight="1">
      <c r="A13" s="50"/>
      <c r="B13" s="12"/>
      <c r="C13" s="182"/>
      <c r="D13" s="12"/>
      <c r="E13" s="117"/>
      <c r="F13" s="117"/>
      <c r="G13" s="50"/>
      <c r="H13" s="120"/>
      <c r="I13" s="123"/>
    </row>
    <row r="14" spans="1:9" s="124" customFormat="1" ht="30.75" customHeight="1">
      <c r="A14" s="88">
        <v>1</v>
      </c>
      <c r="B14" s="150" t="s">
        <v>93</v>
      </c>
      <c r="C14" s="67">
        <v>56830</v>
      </c>
      <c r="D14" s="150" t="s">
        <v>62</v>
      </c>
      <c r="E14" s="150" t="s">
        <v>94</v>
      </c>
      <c r="F14" s="150" t="s">
        <v>94</v>
      </c>
      <c r="G14" s="50" t="s">
        <v>76</v>
      </c>
      <c r="H14" s="151" t="s">
        <v>55</v>
      </c>
      <c r="I14" s="123"/>
    </row>
    <row r="15" spans="1:9" s="124" customFormat="1" ht="17.25" customHeight="1">
      <c r="A15" s="88">
        <v>2</v>
      </c>
      <c r="B15" s="54" t="s">
        <v>93</v>
      </c>
      <c r="C15" s="67">
        <v>1040</v>
      </c>
      <c r="D15" s="150" t="s">
        <v>62</v>
      </c>
      <c r="E15" s="147" t="s">
        <v>94</v>
      </c>
      <c r="F15" s="147" t="s">
        <v>94</v>
      </c>
      <c r="G15" s="50" t="s">
        <v>76</v>
      </c>
      <c r="H15" s="51"/>
      <c r="I15" s="123"/>
    </row>
    <row r="16" spans="1:9" s="124" customFormat="1" ht="17.25" customHeight="1">
      <c r="A16" s="88">
        <v>3</v>
      </c>
      <c r="B16" s="54" t="s">
        <v>85</v>
      </c>
      <c r="C16" s="67">
        <v>4976</v>
      </c>
      <c r="D16" s="150" t="s">
        <v>62</v>
      </c>
      <c r="E16" s="150" t="s">
        <v>125</v>
      </c>
      <c r="F16" s="150" t="s">
        <v>125</v>
      </c>
      <c r="G16" s="50" t="s">
        <v>76</v>
      </c>
      <c r="H16" s="51"/>
      <c r="I16" s="123"/>
    </row>
    <row r="17" spans="1:9" s="14" customFormat="1" ht="18" customHeight="1">
      <c r="A17" s="88">
        <v>4</v>
      </c>
      <c r="B17" s="54" t="s">
        <v>85</v>
      </c>
      <c r="C17" s="131">
        <v>390</v>
      </c>
      <c r="D17" s="150" t="s">
        <v>62</v>
      </c>
      <c r="E17" s="147" t="s">
        <v>92</v>
      </c>
      <c r="F17" s="147" t="s">
        <v>92</v>
      </c>
      <c r="G17" s="50" t="s">
        <v>76</v>
      </c>
      <c r="H17" s="51"/>
      <c r="I17" s="48"/>
    </row>
    <row r="18" spans="1:9" s="14" customFormat="1" ht="18" customHeight="1">
      <c r="A18" s="88">
        <v>5</v>
      </c>
      <c r="B18" s="54" t="s">
        <v>93</v>
      </c>
      <c r="C18" s="67">
        <v>7170</v>
      </c>
      <c r="D18" s="150" t="s">
        <v>62</v>
      </c>
      <c r="E18" s="150" t="s">
        <v>94</v>
      </c>
      <c r="F18" s="150" t="s">
        <v>94</v>
      </c>
      <c r="G18" s="50" t="s">
        <v>76</v>
      </c>
      <c r="H18" s="51"/>
      <c r="I18" s="48"/>
    </row>
    <row r="19" spans="1:9" s="14" customFormat="1" ht="18" customHeight="1">
      <c r="A19" s="88">
        <v>6</v>
      </c>
      <c r="B19" s="54" t="s">
        <v>85</v>
      </c>
      <c r="C19" s="67">
        <v>9475</v>
      </c>
      <c r="D19" s="149" t="s">
        <v>62</v>
      </c>
      <c r="E19" s="147" t="s">
        <v>92</v>
      </c>
      <c r="F19" s="147" t="s">
        <v>92</v>
      </c>
      <c r="G19" s="50" t="s">
        <v>76</v>
      </c>
      <c r="H19" s="51"/>
      <c r="I19" s="48"/>
    </row>
    <row r="20" spans="1:9" s="119" customFormat="1" ht="18" customHeight="1">
      <c r="A20" s="88">
        <v>7</v>
      </c>
      <c r="B20" s="54" t="s">
        <v>85</v>
      </c>
      <c r="C20" s="131">
        <v>340</v>
      </c>
      <c r="D20" s="149" t="s">
        <v>62</v>
      </c>
      <c r="E20" s="147" t="s">
        <v>92</v>
      </c>
      <c r="F20" s="147" t="s">
        <v>92</v>
      </c>
      <c r="G20" s="50" t="s">
        <v>76</v>
      </c>
      <c r="H20" s="51"/>
      <c r="I20" s="118"/>
    </row>
    <row r="21" spans="1:9" s="119" customFormat="1" ht="18" customHeight="1">
      <c r="A21" s="154">
        <v>8</v>
      </c>
      <c r="B21" s="152" t="s">
        <v>86</v>
      </c>
      <c r="C21" s="183">
        <v>30250</v>
      </c>
      <c r="D21" s="152" t="s">
        <v>62</v>
      </c>
      <c r="E21" s="153" t="s">
        <v>126</v>
      </c>
      <c r="F21" s="153" t="s">
        <v>126</v>
      </c>
      <c r="G21" s="50" t="s">
        <v>76</v>
      </c>
      <c r="H21" s="51"/>
      <c r="I21" s="118"/>
    </row>
    <row r="22" spans="1:9" s="9" customFormat="1" ht="18.75" customHeight="1">
      <c r="A22" s="154">
        <v>9</v>
      </c>
      <c r="B22" s="152" t="s">
        <v>86</v>
      </c>
      <c r="C22" s="183">
        <v>31900</v>
      </c>
      <c r="D22" s="152" t="s">
        <v>62</v>
      </c>
      <c r="E22" s="153" t="s">
        <v>126</v>
      </c>
      <c r="F22" s="153" t="s">
        <v>126</v>
      </c>
      <c r="G22" s="50" t="s">
        <v>76</v>
      </c>
      <c r="H22" s="51"/>
      <c r="I22" s="49"/>
    </row>
    <row r="23" spans="1:9" ht="19.5" customHeight="1">
      <c r="A23" s="127"/>
      <c r="B23" s="127"/>
      <c r="C23" s="133"/>
      <c r="D23" s="134"/>
      <c r="E23" s="127"/>
      <c r="F23" s="127"/>
      <c r="G23" s="50"/>
      <c r="H23" s="51"/>
      <c r="I23" s="49"/>
    </row>
    <row r="24" spans="1:9" ht="20.25" customHeight="1">
      <c r="A24" s="96">
        <v>1</v>
      </c>
      <c r="B24" s="54" t="s">
        <v>95</v>
      </c>
      <c r="C24" s="67">
        <v>2500</v>
      </c>
      <c r="D24" s="54" t="s">
        <v>62</v>
      </c>
      <c r="E24" s="12" t="s">
        <v>96</v>
      </c>
      <c r="F24" s="12" t="s">
        <v>96</v>
      </c>
      <c r="G24" s="50" t="s">
        <v>76</v>
      </c>
      <c r="H24" s="50"/>
      <c r="I24" s="49"/>
    </row>
    <row r="25" spans="1:9" ht="19.5" customHeight="1">
      <c r="A25" s="96">
        <v>2</v>
      </c>
      <c r="B25" s="54" t="s">
        <v>127</v>
      </c>
      <c r="C25" s="67">
        <v>2670</v>
      </c>
      <c r="D25" s="54" t="s">
        <v>62</v>
      </c>
      <c r="E25" s="12" t="s">
        <v>128</v>
      </c>
      <c r="F25" s="12" t="s">
        <v>128</v>
      </c>
      <c r="G25" s="50" t="s">
        <v>76</v>
      </c>
      <c r="H25" s="50"/>
      <c r="I25" s="49"/>
    </row>
    <row r="26" spans="1:9" ht="19.5" customHeight="1">
      <c r="A26" s="96">
        <v>3</v>
      </c>
      <c r="B26" s="54" t="s">
        <v>131</v>
      </c>
      <c r="C26" s="67">
        <v>1300</v>
      </c>
      <c r="D26" s="54" t="s">
        <v>62</v>
      </c>
      <c r="E26" s="12" t="s">
        <v>129</v>
      </c>
      <c r="F26" s="12" t="s">
        <v>129</v>
      </c>
      <c r="G26" s="50" t="s">
        <v>76</v>
      </c>
      <c r="H26" s="84"/>
      <c r="I26" s="49"/>
    </row>
    <row r="27" spans="1:9" ht="21.75" customHeight="1">
      <c r="A27" s="88">
        <v>4</v>
      </c>
      <c r="B27" s="54" t="s">
        <v>132</v>
      </c>
      <c r="C27" s="67">
        <v>9600</v>
      </c>
      <c r="D27" s="54" t="s">
        <v>62</v>
      </c>
      <c r="E27" s="54" t="s">
        <v>133</v>
      </c>
      <c r="F27" s="54" t="s">
        <v>133</v>
      </c>
      <c r="G27" s="50" t="s">
        <v>76</v>
      </c>
      <c r="H27" s="84"/>
      <c r="I27" s="49"/>
    </row>
    <row r="28" spans="1:9" ht="18" customHeight="1">
      <c r="A28" s="88">
        <v>6</v>
      </c>
      <c r="B28" s="54" t="s">
        <v>134</v>
      </c>
      <c r="C28" s="67">
        <v>3500</v>
      </c>
      <c r="D28" s="54" t="s">
        <v>62</v>
      </c>
      <c r="E28" s="54" t="s">
        <v>130</v>
      </c>
      <c r="F28" s="54" t="s">
        <v>130</v>
      </c>
      <c r="G28" s="50" t="s">
        <v>76</v>
      </c>
      <c r="H28" s="50"/>
      <c r="I28" s="49"/>
    </row>
    <row r="29" spans="1:9" ht="17.25" customHeight="1">
      <c r="A29" s="96">
        <v>7</v>
      </c>
      <c r="B29" s="54" t="s">
        <v>95</v>
      </c>
      <c r="C29" s="67">
        <v>5000</v>
      </c>
      <c r="D29" s="54" t="s">
        <v>62</v>
      </c>
      <c r="E29" s="12" t="s">
        <v>96</v>
      </c>
      <c r="F29" s="12" t="s">
        <v>96</v>
      </c>
      <c r="G29" s="50" t="s">
        <v>76</v>
      </c>
      <c r="H29" s="50"/>
      <c r="I29" s="49"/>
    </row>
    <row r="30" spans="1:9" ht="20.25" customHeight="1">
      <c r="A30" s="96">
        <v>8</v>
      </c>
      <c r="B30" s="54" t="s">
        <v>95</v>
      </c>
      <c r="C30" s="67">
        <v>2500</v>
      </c>
      <c r="D30" s="54" t="s">
        <v>62</v>
      </c>
      <c r="E30" s="12" t="s">
        <v>96</v>
      </c>
      <c r="F30" s="12" t="s">
        <v>96</v>
      </c>
      <c r="G30" s="50" t="s">
        <v>76</v>
      </c>
      <c r="H30" s="82"/>
      <c r="I30" s="49"/>
    </row>
    <row r="31" spans="1:9" ht="20.25" customHeight="1">
      <c r="A31" s="88">
        <v>9</v>
      </c>
      <c r="B31" s="54" t="s">
        <v>135</v>
      </c>
      <c r="C31" s="67">
        <v>2100</v>
      </c>
      <c r="D31" s="54" t="s">
        <v>62</v>
      </c>
      <c r="E31" s="54" t="s">
        <v>129</v>
      </c>
      <c r="F31" s="54" t="s">
        <v>129</v>
      </c>
      <c r="G31" s="50" t="s">
        <v>76</v>
      </c>
      <c r="H31" s="51"/>
      <c r="I31" s="128"/>
    </row>
    <row r="32" spans="1:9" ht="18" customHeight="1">
      <c r="A32" s="96"/>
      <c r="B32" s="54"/>
      <c r="C32" s="133"/>
      <c r="D32" s="54"/>
      <c r="E32" s="12"/>
      <c r="F32" s="12"/>
      <c r="G32" s="50"/>
      <c r="H32" s="51"/>
      <c r="I32" s="49"/>
    </row>
    <row r="33" spans="1:9" ht="36.75" customHeight="1">
      <c r="A33" s="85">
        <v>1</v>
      </c>
      <c r="B33" s="55" t="s">
        <v>97</v>
      </c>
      <c r="C33" s="130">
        <v>400</v>
      </c>
      <c r="D33" s="55" t="s">
        <v>62</v>
      </c>
      <c r="E33" s="55" t="s">
        <v>137</v>
      </c>
      <c r="F33" s="55" t="s">
        <v>137</v>
      </c>
      <c r="G33" s="50" t="s">
        <v>64</v>
      </c>
      <c r="H33" s="139" t="s">
        <v>15</v>
      </c>
      <c r="I33" s="49"/>
    </row>
    <row r="34" spans="1:9" ht="18" customHeight="1">
      <c r="A34" s="85">
        <v>2</v>
      </c>
      <c r="B34" s="55" t="s">
        <v>98</v>
      </c>
      <c r="C34" s="130">
        <v>400</v>
      </c>
      <c r="D34" s="55" t="s">
        <v>62</v>
      </c>
      <c r="E34" s="55" t="s">
        <v>100</v>
      </c>
      <c r="F34" s="55" t="s">
        <v>100</v>
      </c>
      <c r="G34" s="50" t="s">
        <v>64</v>
      </c>
      <c r="H34" s="51"/>
      <c r="I34" s="49"/>
    </row>
    <row r="35" spans="1:9" ht="18" customHeight="1">
      <c r="A35" s="85">
        <v>3</v>
      </c>
      <c r="B35" s="55" t="s">
        <v>85</v>
      </c>
      <c r="C35" s="130">
        <v>9571</v>
      </c>
      <c r="D35" s="55" t="s">
        <v>62</v>
      </c>
      <c r="E35" s="55" t="s">
        <v>99</v>
      </c>
      <c r="F35" s="55" t="s">
        <v>99</v>
      </c>
      <c r="G35" s="50" t="s">
        <v>64</v>
      </c>
      <c r="H35" s="51"/>
      <c r="I35" s="49"/>
    </row>
    <row r="36" spans="1:9" ht="18" customHeight="1">
      <c r="A36" s="85">
        <v>4</v>
      </c>
      <c r="B36" s="55" t="s">
        <v>136</v>
      </c>
      <c r="C36" s="130">
        <v>12600</v>
      </c>
      <c r="D36" s="55" t="s">
        <v>62</v>
      </c>
      <c r="E36" s="55" t="s">
        <v>138</v>
      </c>
      <c r="F36" s="55" t="s">
        <v>138</v>
      </c>
      <c r="G36" s="50" t="s">
        <v>64</v>
      </c>
      <c r="H36" s="51"/>
      <c r="I36" s="49"/>
    </row>
    <row r="37" spans="1:9" ht="18.75" customHeight="1">
      <c r="A37" s="85">
        <v>5</v>
      </c>
      <c r="B37" s="55" t="s">
        <v>136</v>
      </c>
      <c r="C37" s="130">
        <v>12600</v>
      </c>
      <c r="D37" s="55" t="s">
        <v>62</v>
      </c>
      <c r="E37" s="55" t="s">
        <v>138</v>
      </c>
      <c r="F37" s="55" t="s">
        <v>138</v>
      </c>
      <c r="G37" s="50" t="s">
        <v>64</v>
      </c>
      <c r="H37" s="51"/>
      <c r="I37" s="49"/>
    </row>
    <row r="38" spans="1:9" ht="18.75" customHeight="1">
      <c r="A38" s="85">
        <v>6</v>
      </c>
      <c r="B38" s="55" t="s">
        <v>85</v>
      </c>
      <c r="C38" s="130">
        <v>9571</v>
      </c>
      <c r="D38" s="55" t="s">
        <v>62</v>
      </c>
      <c r="E38" s="55" t="s">
        <v>99</v>
      </c>
      <c r="F38" s="55" t="s">
        <v>99</v>
      </c>
      <c r="G38" s="50" t="s">
        <v>64</v>
      </c>
      <c r="H38" s="51"/>
      <c r="I38" s="49"/>
    </row>
    <row r="39" spans="1:9" ht="16.5" customHeight="1">
      <c r="A39" s="12"/>
      <c r="B39" s="12"/>
      <c r="C39" s="68"/>
      <c r="D39" s="83"/>
      <c r="E39" s="12"/>
      <c r="F39" s="12"/>
      <c r="G39" s="50"/>
      <c r="H39" s="51"/>
      <c r="I39" s="49"/>
    </row>
    <row r="40" spans="1:9" ht="18.75" customHeight="1">
      <c r="A40" s="85">
        <v>1</v>
      </c>
      <c r="B40" s="55" t="s">
        <v>101</v>
      </c>
      <c r="C40" s="155">
        <v>4890</v>
      </c>
      <c r="D40" s="55" t="s">
        <v>62</v>
      </c>
      <c r="E40" s="55" t="s">
        <v>102</v>
      </c>
      <c r="F40" s="55" t="s">
        <v>102</v>
      </c>
      <c r="G40" s="50" t="s">
        <v>64</v>
      </c>
      <c r="H40" s="51"/>
      <c r="I40" s="49"/>
    </row>
    <row r="41" spans="1:9" ht="36.75" customHeight="1">
      <c r="A41" s="85">
        <v>2</v>
      </c>
      <c r="B41" s="77" t="s">
        <v>146</v>
      </c>
      <c r="C41" s="155">
        <v>23200</v>
      </c>
      <c r="D41" s="55" t="s">
        <v>62</v>
      </c>
      <c r="E41" s="55" t="s">
        <v>141</v>
      </c>
      <c r="F41" s="55" t="s">
        <v>141</v>
      </c>
      <c r="G41" s="50" t="s">
        <v>64</v>
      </c>
      <c r="H41" s="51"/>
      <c r="I41" s="49"/>
    </row>
    <row r="42" spans="1:9" ht="19.5" customHeight="1">
      <c r="A42" s="85">
        <v>3</v>
      </c>
      <c r="B42" s="55" t="s">
        <v>101</v>
      </c>
      <c r="C42" s="71">
        <v>3000</v>
      </c>
      <c r="D42" s="55" t="s">
        <v>62</v>
      </c>
      <c r="E42" s="55" t="s">
        <v>104</v>
      </c>
      <c r="F42" s="55" t="s">
        <v>104</v>
      </c>
      <c r="G42" s="50" t="s">
        <v>64</v>
      </c>
      <c r="H42" s="51"/>
      <c r="I42" s="49"/>
    </row>
    <row r="43" spans="1:9" ht="19.5" customHeight="1">
      <c r="A43" s="85">
        <v>4</v>
      </c>
      <c r="B43" s="55" t="s">
        <v>101</v>
      </c>
      <c r="C43" s="71">
        <v>4040</v>
      </c>
      <c r="D43" s="55" t="s">
        <v>62</v>
      </c>
      <c r="E43" s="55" t="s">
        <v>105</v>
      </c>
      <c r="F43" s="55" t="s">
        <v>105</v>
      </c>
      <c r="G43" s="50" t="s">
        <v>64</v>
      </c>
      <c r="H43" s="51"/>
      <c r="I43" s="49"/>
    </row>
    <row r="44" spans="1:9" ht="19.5" customHeight="1">
      <c r="A44" s="85">
        <v>5</v>
      </c>
      <c r="B44" s="55" t="s">
        <v>139</v>
      </c>
      <c r="C44" s="71">
        <v>2880</v>
      </c>
      <c r="D44" s="55" t="s">
        <v>62</v>
      </c>
      <c r="E44" s="55" t="s">
        <v>103</v>
      </c>
      <c r="F44" s="55" t="s">
        <v>103</v>
      </c>
      <c r="G44" s="50" t="s">
        <v>64</v>
      </c>
      <c r="H44" s="51"/>
      <c r="I44" s="49"/>
    </row>
    <row r="45" spans="1:9" ht="17.25" customHeight="1">
      <c r="A45" s="85">
        <v>6</v>
      </c>
      <c r="B45" s="55" t="s">
        <v>101</v>
      </c>
      <c r="C45" s="71">
        <v>2000</v>
      </c>
      <c r="D45" s="55" t="s">
        <v>62</v>
      </c>
      <c r="E45" s="55" t="s">
        <v>102</v>
      </c>
      <c r="F45" s="55" t="s">
        <v>102</v>
      </c>
      <c r="G45" s="50" t="s">
        <v>64</v>
      </c>
      <c r="H45" s="51"/>
      <c r="I45" s="49"/>
    </row>
    <row r="46" spans="1:9" ht="36.75" customHeight="1">
      <c r="A46" s="85">
        <v>7</v>
      </c>
      <c r="B46" s="77" t="s">
        <v>147</v>
      </c>
      <c r="C46" s="71">
        <v>100000</v>
      </c>
      <c r="D46" s="55" t="s">
        <v>62</v>
      </c>
      <c r="E46" s="55" t="s">
        <v>142</v>
      </c>
      <c r="F46" s="55" t="s">
        <v>142</v>
      </c>
      <c r="G46" s="50" t="s">
        <v>64</v>
      </c>
      <c r="H46" s="51"/>
      <c r="I46" s="49"/>
    </row>
    <row r="47" spans="1:9" ht="33.75" customHeight="1">
      <c r="A47" s="85">
        <v>8</v>
      </c>
      <c r="B47" s="77" t="s">
        <v>148</v>
      </c>
      <c r="C47" s="71">
        <v>100000</v>
      </c>
      <c r="D47" s="55" t="s">
        <v>62</v>
      </c>
      <c r="E47" s="55" t="s">
        <v>143</v>
      </c>
      <c r="F47" s="55" t="s">
        <v>143</v>
      </c>
      <c r="G47" s="50" t="s">
        <v>64</v>
      </c>
      <c r="H47" s="51"/>
      <c r="I47" s="49"/>
    </row>
    <row r="48" spans="1:9" ht="35.25" customHeight="1">
      <c r="A48" s="85">
        <v>9</v>
      </c>
      <c r="B48" s="77" t="s">
        <v>149</v>
      </c>
      <c r="C48" s="71">
        <v>100000</v>
      </c>
      <c r="D48" s="55" t="s">
        <v>62</v>
      </c>
      <c r="E48" s="55" t="s">
        <v>144</v>
      </c>
      <c r="F48" s="55" t="s">
        <v>144</v>
      </c>
      <c r="G48" s="50" t="s">
        <v>64</v>
      </c>
      <c r="H48" s="51"/>
      <c r="I48" s="49"/>
    </row>
    <row r="49" spans="1:9" ht="36" customHeight="1">
      <c r="A49" s="85">
        <v>10</v>
      </c>
      <c r="B49" s="77" t="s">
        <v>150</v>
      </c>
      <c r="C49" s="71">
        <v>100000</v>
      </c>
      <c r="D49" s="55" t="s">
        <v>62</v>
      </c>
      <c r="E49" s="55" t="s">
        <v>142</v>
      </c>
      <c r="F49" s="55" t="s">
        <v>142</v>
      </c>
      <c r="G49" s="50" t="s">
        <v>64</v>
      </c>
      <c r="H49" s="51"/>
      <c r="I49" s="49"/>
    </row>
    <row r="50" spans="1:9" ht="36" customHeight="1">
      <c r="A50" s="85">
        <v>11</v>
      </c>
      <c r="B50" s="77" t="s">
        <v>140</v>
      </c>
      <c r="C50" s="71">
        <v>54000</v>
      </c>
      <c r="D50" s="55" t="s">
        <v>62</v>
      </c>
      <c r="E50" s="55" t="s">
        <v>145</v>
      </c>
      <c r="F50" s="55" t="s">
        <v>145</v>
      </c>
      <c r="G50" s="50" t="s">
        <v>64</v>
      </c>
      <c r="H50" s="51"/>
      <c r="I50" s="49"/>
    </row>
    <row r="51" spans="1:9" ht="20.25" customHeight="1">
      <c r="A51" s="12"/>
      <c r="B51" s="50"/>
      <c r="C51" s="184"/>
      <c r="D51" s="12"/>
      <c r="E51" s="11"/>
      <c r="F51" s="11"/>
      <c r="G51" s="12"/>
      <c r="H51" s="51"/>
      <c r="I51" s="49"/>
    </row>
    <row r="52" spans="1:9" ht="33" customHeight="1">
      <c r="A52" s="127">
        <v>1</v>
      </c>
      <c r="B52" s="127" t="s">
        <v>151</v>
      </c>
      <c r="C52" s="146">
        <v>390</v>
      </c>
      <c r="D52" s="156" t="s">
        <v>62</v>
      </c>
      <c r="E52" s="156" t="s">
        <v>152</v>
      </c>
      <c r="F52" s="156" t="s">
        <v>152</v>
      </c>
      <c r="G52" s="12" t="s">
        <v>153</v>
      </c>
      <c r="H52" s="51" t="s">
        <v>10</v>
      </c>
      <c r="I52" s="49"/>
    </row>
    <row r="53" spans="1:9" ht="17.25" customHeight="1">
      <c r="A53" s="12"/>
      <c r="B53" s="11"/>
      <c r="C53" s="74"/>
      <c r="D53" s="12"/>
      <c r="E53" s="11"/>
      <c r="F53" s="11"/>
      <c r="G53" s="12"/>
      <c r="H53" s="84"/>
      <c r="I53" s="49"/>
    </row>
    <row r="54" spans="1:9" ht="20.25" customHeight="1">
      <c r="A54" s="127">
        <v>1</v>
      </c>
      <c r="B54" s="127" t="s">
        <v>67</v>
      </c>
      <c r="C54" s="146">
        <v>20000</v>
      </c>
      <c r="D54" s="156" t="s">
        <v>62</v>
      </c>
      <c r="E54" s="156" t="s">
        <v>68</v>
      </c>
      <c r="F54" s="156" t="s">
        <v>68</v>
      </c>
      <c r="G54" s="12" t="s">
        <v>153</v>
      </c>
      <c r="H54" s="51"/>
      <c r="I54" s="49"/>
    </row>
    <row r="55" spans="1:9" ht="17.25" customHeight="1">
      <c r="A55" s="127">
        <v>2</v>
      </c>
      <c r="B55" s="127" t="s">
        <v>67</v>
      </c>
      <c r="C55" s="146">
        <v>20000</v>
      </c>
      <c r="D55" s="156" t="s">
        <v>62</v>
      </c>
      <c r="E55" s="156" t="s">
        <v>69</v>
      </c>
      <c r="F55" s="156" t="s">
        <v>69</v>
      </c>
      <c r="G55" s="12" t="s">
        <v>153</v>
      </c>
      <c r="H55" s="51"/>
      <c r="I55" s="49"/>
    </row>
    <row r="56" spans="1:9" ht="17.25" customHeight="1">
      <c r="A56" s="127">
        <v>3</v>
      </c>
      <c r="B56" s="127" t="s">
        <v>67</v>
      </c>
      <c r="C56" s="146">
        <v>20000</v>
      </c>
      <c r="D56" s="156" t="s">
        <v>62</v>
      </c>
      <c r="E56" s="156" t="s">
        <v>70</v>
      </c>
      <c r="F56" s="156" t="s">
        <v>70</v>
      </c>
      <c r="G56" s="12" t="s">
        <v>153</v>
      </c>
      <c r="H56" s="51"/>
      <c r="I56" s="49"/>
    </row>
    <row r="57" spans="1:9" ht="19.5" customHeight="1">
      <c r="A57" s="127">
        <v>4</v>
      </c>
      <c r="B57" s="127" t="s">
        <v>67</v>
      </c>
      <c r="C57" s="146">
        <v>20000</v>
      </c>
      <c r="D57" s="156" t="s">
        <v>62</v>
      </c>
      <c r="E57" s="156" t="s">
        <v>71</v>
      </c>
      <c r="F57" s="156" t="s">
        <v>71</v>
      </c>
      <c r="G57" s="12" t="s">
        <v>153</v>
      </c>
      <c r="H57" s="51"/>
      <c r="I57" s="49"/>
    </row>
    <row r="58" spans="1:9" ht="15.75" customHeight="1">
      <c r="A58" s="127">
        <v>5</v>
      </c>
      <c r="B58" s="127" t="s">
        <v>72</v>
      </c>
      <c r="C58" s="146">
        <v>36000</v>
      </c>
      <c r="D58" s="156" t="s">
        <v>62</v>
      </c>
      <c r="E58" s="156" t="s">
        <v>73</v>
      </c>
      <c r="F58" s="156" t="s">
        <v>73</v>
      </c>
      <c r="G58" s="12" t="s">
        <v>153</v>
      </c>
      <c r="H58" s="51"/>
      <c r="I58" s="49"/>
    </row>
    <row r="59" spans="1:9" ht="20.25" customHeight="1">
      <c r="A59" s="127">
        <v>6</v>
      </c>
      <c r="B59" s="127" t="s">
        <v>67</v>
      </c>
      <c r="C59" s="146">
        <v>25000</v>
      </c>
      <c r="D59" s="156" t="s">
        <v>62</v>
      </c>
      <c r="E59" s="156" t="s">
        <v>74</v>
      </c>
      <c r="F59" s="156" t="s">
        <v>74</v>
      </c>
      <c r="G59" s="12" t="s">
        <v>153</v>
      </c>
      <c r="H59" s="51"/>
      <c r="I59" s="49"/>
    </row>
    <row r="60" spans="1:9" ht="18" customHeight="1">
      <c r="A60" s="127">
        <v>7</v>
      </c>
      <c r="B60" s="127" t="s">
        <v>67</v>
      </c>
      <c r="C60" s="146">
        <v>45000</v>
      </c>
      <c r="D60" s="156" t="s">
        <v>62</v>
      </c>
      <c r="E60" s="156" t="s">
        <v>75</v>
      </c>
      <c r="F60" s="156" t="s">
        <v>75</v>
      </c>
      <c r="G60" s="12" t="s">
        <v>153</v>
      </c>
      <c r="H60" s="51"/>
      <c r="I60" s="49"/>
    </row>
    <row r="61" spans="1:9" ht="17.25" customHeight="1">
      <c r="A61" s="127">
        <v>8</v>
      </c>
      <c r="B61" s="127" t="s">
        <v>154</v>
      </c>
      <c r="C61" s="146">
        <v>60000</v>
      </c>
      <c r="D61" s="156" t="s">
        <v>62</v>
      </c>
      <c r="E61" s="156" t="s">
        <v>155</v>
      </c>
      <c r="F61" s="156" t="s">
        <v>155</v>
      </c>
      <c r="G61" s="12" t="s">
        <v>153</v>
      </c>
      <c r="H61" s="51"/>
      <c r="I61" s="49"/>
    </row>
    <row r="62" spans="1:9" ht="17.25" customHeight="1">
      <c r="A62" s="127">
        <v>9</v>
      </c>
      <c r="B62" s="127" t="s">
        <v>156</v>
      </c>
      <c r="C62" s="146">
        <v>3638</v>
      </c>
      <c r="D62" s="156" t="s">
        <v>62</v>
      </c>
      <c r="E62" s="156" t="s">
        <v>157</v>
      </c>
      <c r="F62" s="156" t="s">
        <v>157</v>
      </c>
      <c r="G62" s="12" t="s">
        <v>153</v>
      </c>
      <c r="H62" s="51"/>
      <c r="I62" s="49"/>
    </row>
    <row r="63" spans="1:9" ht="17.25" customHeight="1">
      <c r="A63" s="12"/>
      <c r="B63" s="11"/>
      <c r="C63" s="63"/>
      <c r="D63" s="12"/>
      <c r="E63" s="12"/>
      <c r="F63" s="12"/>
      <c r="G63" s="12"/>
      <c r="H63" s="51"/>
      <c r="I63" s="49"/>
    </row>
    <row r="64" spans="1:9" ht="17.25" customHeight="1">
      <c r="A64" s="12">
        <v>1</v>
      </c>
      <c r="B64" s="92" t="s">
        <v>87</v>
      </c>
      <c r="C64" s="94">
        <v>840</v>
      </c>
      <c r="D64" s="12" t="s">
        <v>62</v>
      </c>
      <c r="E64" s="93" t="s">
        <v>160</v>
      </c>
      <c r="F64" s="93" t="s">
        <v>160</v>
      </c>
      <c r="G64" s="12" t="s">
        <v>161</v>
      </c>
      <c r="H64" s="84" t="s">
        <v>19</v>
      </c>
      <c r="I64" s="49"/>
    </row>
    <row r="65" spans="1:9" ht="18" customHeight="1">
      <c r="A65" s="12">
        <v>2</v>
      </c>
      <c r="B65" s="92" t="s">
        <v>88</v>
      </c>
      <c r="C65" s="94">
        <v>220</v>
      </c>
      <c r="D65" s="12" t="s">
        <v>62</v>
      </c>
      <c r="E65" s="93" t="s">
        <v>89</v>
      </c>
      <c r="F65" s="93" t="s">
        <v>89</v>
      </c>
      <c r="G65" s="12" t="s">
        <v>161</v>
      </c>
      <c r="H65" s="51"/>
      <c r="I65" s="49"/>
    </row>
    <row r="66" spans="1:9" ht="20.25" customHeight="1">
      <c r="A66" s="12">
        <v>3</v>
      </c>
      <c r="B66" s="92" t="s">
        <v>158</v>
      </c>
      <c r="C66" s="94">
        <v>4494</v>
      </c>
      <c r="D66" s="12" t="s">
        <v>62</v>
      </c>
      <c r="E66" s="93" t="s">
        <v>159</v>
      </c>
      <c r="F66" s="93" t="s">
        <v>159</v>
      </c>
      <c r="G66" s="12" t="s">
        <v>161</v>
      </c>
      <c r="H66" s="51"/>
      <c r="I66" s="49"/>
    </row>
    <row r="67" spans="1:9" ht="18" customHeight="1">
      <c r="A67" s="12"/>
      <c r="B67" s="11"/>
      <c r="C67" s="64"/>
      <c r="D67" s="12"/>
      <c r="E67" s="12"/>
      <c r="F67" s="12"/>
      <c r="G67" s="12"/>
      <c r="H67" s="51"/>
      <c r="I67" s="49"/>
    </row>
    <row r="68" spans="1:9" ht="34.5" customHeight="1">
      <c r="A68" s="52">
        <v>1</v>
      </c>
      <c r="B68" s="52" t="s">
        <v>162</v>
      </c>
      <c r="C68" s="185">
        <v>5136</v>
      </c>
      <c r="D68" s="52" t="s">
        <v>62</v>
      </c>
      <c r="E68" s="93" t="s">
        <v>163</v>
      </c>
      <c r="F68" s="93" t="s">
        <v>163</v>
      </c>
      <c r="G68" s="12" t="s">
        <v>161</v>
      </c>
      <c r="H68" s="51"/>
      <c r="I68" s="49"/>
    </row>
    <row r="69" spans="1:9" ht="50.25" customHeight="1">
      <c r="A69" s="52">
        <v>2</v>
      </c>
      <c r="B69" s="52" t="s">
        <v>164</v>
      </c>
      <c r="C69" s="185">
        <v>2035</v>
      </c>
      <c r="D69" s="52" t="s">
        <v>62</v>
      </c>
      <c r="E69" s="93" t="s">
        <v>167</v>
      </c>
      <c r="F69" s="93" t="s">
        <v>167</v>
      </c>
      <c r="G69" s="12" t="s">
        <v>161</v>
      </c>
      <c r="H69" s="51"/>
      <c r="I69" s="49"/>
    </row>
    <row r="70" spans="1:9" ht="53.25" customHeight="1">
      <c r="A70" s="52">
        <v>3</v>
      </c>
      <c r="B70" s="52" t="s">
        <v>165</v>
      </c>
      <c r="C70" s="185">
        <v>5200</v>
      </c>
      <c r="D70" s="52" t="s">
        <v>62</v>
      </c>
      <c r="E70" s="93" t="s">
        <v>166</v>
      </c>
      <c r="F70" s="93" t="s">
        <v>166</v>
      </c>
      <c r="G70" s="12" t="s">
        <v>161</v>
      </c>
      <c r="H70" s="84"/>
      <c r="I70" s="49"/>
    </row>
    <row r="71" spans="1:9" ht="18" customHeight="1">
      <c r="A71" s="50"/>
      <c r="B71" s="50"/>
      <c r="C71" s="89"/>
      <c r="D71" s="50"/>
      <c r="E71" s="50"/>
      <c r="F71" s="50"/>
      <c r="G71" s="135"/>
      <c r="H71" s="72"/>
      <c r="I71" s="49"/>
    </row>
    <row r="72" spans="1:9" ht="32.25" customHeight="1">
      <c r="A72" s="50">
        <v>1</v>
      </c>
      <c r="B72" s="50" t="s">
        <v>61</v>
      </c>
      <c r="C72" s="81">
        <v>580</v>
      </c>
      <c r="D72" s="50" t="s">
        <v>62</v>
      </c>
      <c r="E72" s="50" t="s">
        <v>63</v>
      </c>
      <c r="F72" s="50" t="s">
        <v>63</v>
      </c>
      <c r="G72" s="135" t="s">
        <v>64</v>
      </c>
      <c r="H72" s="72" t="s">
        <v>17</v>
      </c>
      <c r="I72" s="49"/>
    </row>
    <row r="73" spans="1:9" ht="21" customHeight="1">
      <c r="A73" s="50">
        <v>2</v>
      </c>
      <c r="B73" s="50" t="s">
        <v>85</v>
      </c>
      <c r="C73" s="81">
        <v>850</v>
      </c>
      <c r="D73" s="50" t="s">
        <v>62</v>
      </c>
      <c r="E73" s="50" t="s">
        <v>168</v>
      </c>
      <c r="F73" s="50" t="s">
        <v>168</v>
      </c>
      <c r="G73" s="135" t="s">
        <v>64</v>
      </c>
      <c r="H73" s="51"/>
      <c r="I73" s="49"/>
    </row>
    <row r="74" spans="1:9" ht="17.25" customHeight="1">
      <c r="A74" s="50"/>
      <c r="B74" s="51"/>
      <c r="C74" s="89"/>
      <c r="D74" s="50"/>
      <c r="E74" s="50"/>
      <c r="F74" s="50"/>
      <c r="G74" s="135"/>
      <c r="H74" s="51"/>
      <c r="I74" s="49"/>
    </row>
    <row r="75" spans="1:9" ht="17.25" customHeight="1">
      <c r="A75" s="50">
        <v>1</v>
      </c>
      <c r="B75" s="50" t="s">
        <v>65</v>
      </c>
      <c r="C75" s="64">
        <v>2000</v>
      </c>
      <c r="D75" s="50" t="s">
        <v>62</v>
      </c>
      <c r="E75" s="50" t="s">
        <v>66</v>
      </c>
      <c r="F75" s="50" t="s">
        <v>66</v>
      </c>
      <c r="G75" s="135" t="s">
        <v>64</v>
      </c>
      <c r="H75" s="51"/>
      <c r="I75" s="49"/>
    </row>
    <row r="76" spans="1:9" ht="17.25" customHeight="1">
      <c r="A76" s="50">
        <v>2</v>
      </c>
      <c r="B76" s="50" t="s">
        <v>169</v>
      </c>
      <c r="C76" s="81">
        <v>700</v>
      </c>
      <c r="D76" s="50" t="s">
        <v>62</v>
      </c>
      <c r="E76" s="50" t="s">
        <v>173</v>
      </c>
      <c r="F76" s="50" t="s">
        <v>173</v>
      </c>
      <c r="G76" s="135" t="s">
        <v>64</v>
      </c>
      <c r="H76" s="51"/>
      <c r="I76" s="49"/>
    </row>
    <row r="77" spans="1:9" ht="17.25" customHeight="1">
      <c r="A77" s="50">
        <v>3</v>
      </c>
      <c r="B77" s="50" t="s">
        <v>65</v>
      </c>
      <c r="C77" s="64">
        <v>2000</v>
      </c>
      <c r="D77" s="50" t="s">
        <v>62</v>
      </c>
      <c r="E77" s="50" t="s">
        <v>174</v>
      </c>
      <c r="F77" s="50" t="s">
        <v>174</v>
      </c>
      <c r="G77" s="135" t="s">
        <v>64</v>
      </c>
      <c r="H77" s="51"/>
      <c r="I77" s="49"/>
    </row>
    <row r="78" spans="1:9" ht="34.5" customHeight="1">
      <c r="A78" s="50">
        <v>4</v>
      </c>
      <c r="B78" s="51" t="s">
        <v>175</v>
      </c>
      <c r="C78" s="64">
        <v>90000</v>
      </c>
      <c r="D78" s="50" t="s">
        <v>62</v>
      </c>
      <c r="E78" s="50" t="s">
        <v>170</v>
      </c>
      <c r="F78" s="50" t="s">
        <v>170</v>
      </c>
      <c r="G78" s="135" t="s">
        <v>64</v>
      </c>
      <c r="H78" s="51"/>
      <c r="I78" s="49"/>
    </row>
    <row r="79" spans="1:9" ht="34.5" customHeight="1">
      <c r="A79" s="50">
        <v>5</v>
      </c>
      <c r="B79" s="51" t="s">
        <v>175</v>
      </c>
      <c r="C79" s="64">
        <v>90000</v>
      </c>
      <c r="D79" s="50" t="s">
        <v>62</v>
      </c>
      <c r="E79" s="50" t="s">
        <v>171</v>
      </c>
      <c r="F79" s="50" t="s">
        <v>171</v>
      </c>
      <c r="G79" s="135" t="s">
        <v>64</v>
      </c>
      <c r="H79" s="51"/>
      <c r="I79" s="49"/>
    </row>
    <row r="80" spans="1:9" ht="37.5" customHeight="1">
      <c r="A80" s="50">
        <v>6</v>
      </c>
      <c r="B80" s="51" t="s">
        <v>176</v>
      </c>
      <c r="C80" s="64">
        <v>54000</v>
      </c>
      <c r="D80" s="50" t="s">
        <v>62</v>
      </c>
      <c r="E80" s="50" t="s">
        <v>172</v>
      </c>
      <c r="F80" s="50" t="s">
        <v>172</v>
      </c>
      <c r="G80" s="135" t="s">
        <v>64</v>
      </c>
      <c r="H80" s="51"/>
      <c r="I80" s="49"/>
    </row>
    <row r="81" spans="1:9" ht="34.5" customHeight="1">
      <c r="A81" s="50">
        <v>7</v>
      </c>
      <c r="B81" s="51" t="s">
        <v>176</v>
      </c>
      <c r="C81" s="64">
        <v>90000</v>
      </c>
      <c r="D81" s="50" t="s">
        <v>62</v>
      </c>
      <c r="E81" s="50" t="s">
        <v>177</v>
      </c>
      <c r="F81" s="50" t="s">
        <v>177</v>
      </c>
      <c r="G81" s="135" t="s">
        <v>64</v>
      </c>
      <c r="H81" s="51"/>
      <c r="I81" s="49"/>
    </row>
    <row r="82" spans="1:9" ht="35.25" customHeight="1">
      <c r="A82" s="50">
        <v>8</v>
      </c>
      <c r="B82" s="51" t="s">
        <v>176</v>
      </c>
      <c r="C82" s="64">
        <v>90000</v>
      </c>
      <c r="D82" s="50" t="s">
        <v>62</v>
      </c>
      <c r="E82" s="50" t="s">
        <v>178</v>
      </c>
      <c r="F82" s="50" t="s">
        <v>178</v>
      </c>
      <c r="G82" s="135" t="s">
        <v>64</v>
      </c>
      <c r="H82" s="72"/>
      <c r="I82" s="49"/>
    </row>
    <row r="83" spans="1:9" ht="35.25" customHeight="1">
      <c r="A83" s="50">
        <v>9</v>
      </c>
      <c r="B83" s="51" t="s">
        <v>176</v>
      </c>
      <c r="C83" s="64">
        <v>54000</v>
      </c>
      <c r="D83" s="50" t="s">
        <v>62</v>
      </c>
      <c r="E83" s="50" t="s">
        <v>179</v>
      </c>
      <c r="F83" s="50" t="s">
        <v>179</v>
      </c>
      <c r="G83" s="135" t="s">
        <v>64</v>
      </c>
      <c r="H83" s="72"/>
      <c r="I83" s="49"/>
    </row>
    <row r="84" spans="1:9" ht="36.75" customHeight="1">
      <c r="A84" s="50">
        <v>10</v>
      </c>
      <c r="B84" s="51" t="s">
        <v>180</v>
      </c>
      <c r="C84" s="64">
        <v>618940</v>
      </c>
      <c r="D84" s="50" t="s">
        <v>90</v>
      </c>
      <c r="E84" s="50" t="s">
        <v>181</v>
      </c>
      <c r="F84" s="50" t="s">
        <v>181</v>
      </c>
      <c r="G84" s="135" t="s">
        <v>64</v>
      </c>
      <c r="H84" s="72"/>
      <c r="I84" s="49"/>
    </row>
    <row r="85" spans="1:9" ht="18.75" customHeight="1">
      <c r="A85" s="12"/>
      <c r="B85" s="55"/>
      <c r="C85" s="186"/>
      <c r="D85" s="55"/>
      <c r="E85" s="55"/>
      <c r="F85" s="55"/>
      <c r="G85" s="101"/>
      <c r="H85" s="51"/>
      <c r="I85" s="49"/>
    </row>
    <row r="86" spans="1:9" ht="18.75" customHeight="1">
      <c r="A86" s="50">
        <v>1</v>
      </c>
      <c r="B86" s="50" t="s">
        <v>77</v>
      </c>
      <c r="C86" s="157">
        <v>4312</v>
      </c>
      <c r="D86" s="50" t="s">
        <v>62</v>
      </c>
      <c r="E86" s="50" t="s">
        <v>78</v>
      </c>
      <c r="F86" s="50" t="s">
        <v>78</v>
      </c>
      <c r="G86" s="12" t="s">
        <v>161</v>
      </c>
      <c r="H86" s="120" t="s">
        <v>22</v>
      </c>
      <c r="I86" s="49"/>
    </row>
    <row r="87" spans="1:9" ht="18" customHeight="1">
      <c r="A87" s="50">
        <v>2</v>
      </c>
      <c r="B87" s="50" t="s">
        <v>79</v>
      </c>
      <c r="C87" s="157">
        <v>1610</v>
      </c>
      <c r="D87" s="50" t="s">
        <v>62</v>
      </c>
      <c r="E87" s="50" t="s">
        <v>80</v>
      </c>
      <c r="F87" s="50" t="s">
        <v>80</v>
      </c>
      <c r="G87" s="12" t="s">
        <v>161</v>
      </c>
      <c r="H87" s="51"/>
      <c r="I87" s="49"/>
    </row>
    <row r="88" spans="1:9" ht="18" customHeight="1">
      <c r="A88" s="50">
        <v>3</v>
      </c>
      <c r="B88" s="50" t="s">
        <v>82</v>
      </c>
      <c r="C88" s="157">
        <v>1000</v>
      </c>
      <c r="D88" s="50" t="s">
        <v>62</v>
      </c>
      <c r="E88" s="50" t="s">
        <v>83</v>
      </c>
      <c r="F88" s="50" t="s">
        <v>83</v>
      </c>
      <c r="G88" s="12" t="s">
        <v>161</v>
      </c>
      <c r="H88" s="51"/>
      <c r="I88" s="49"/>
    </row>
    <row r="89" spans="1:9" ht="21" customHeight="1">
      <c r="A89" s="50">
        <v>4</v>
      </c>
      <c r="B89" s="50" t="s">
        <v>182</v>
      </c>
      <c r="C89" s="157">
        <v>18083</v>
      </c>
      <c r="D89" s="50" t="s">
        <v>62</v>
      </c>
      <c r="E89" s="50" t="s">
        <v>81</v>
      </c>
      <c r="F89" s="50" t="s">
        <v>81</v>
      </c>
      <c r="G89" s="12" t="s">
        <v>161</v>
      </c>
      <c r="H89" s="51"/>
      <c r="I89" s="49"/>
    </row>
    <row r="90" spans="1:9" ht="21.75" customHeight="1">
      <c r="A90" s="12"/>
      <c r="B90" s="77"/>
      <c r="C90" s="83"/>
      <c r="D90" s="55"/>
      <c r="E90" s="12"/>
      <c r="F90" s="12"/>
      <c r="G90" s="101"/>
      <c r="H90" s="51"/>
      <c r="I90" s="49"/>
    </row>
    <row r="91" spans="1:9" ht="33" customHeight="1">
      <c r="A91" s="50">
        <v>1</v>
      </c>
      <c r="B91" s="51" t="s">
        <v>184</v>
      </c>
      <c r="C91" s="89">
        <v>31458</v>
      </c>
      <c r="D91" s="50" t="s">
        <v>62</v>
      </c>
      <c r="E91" s="50" t="s">
        <v>183</v>
      </c>
      <c r="F91" s="50" t="s">
        <v>183</v>
      </c>
      <c r="G91" s="12" t="s">
        <v>161</v>
      </c>
      <c r="H91" s="51"/>
      <c r="I91" s="49"/>
    </row>
    <row r="92" spans="1:9" ht="21" customHeight="1">
      <c r="A92" s="50">
        <v>2</v>
      </c>
      <c r="B92" s="51" t="s">
        <v>185</v>
      </c>
      <c r="C92" s="136">
        <v>12479.41</v>
      </c>
      <c r="D92" s="50" t="s">
        <v>62</v>
      </c>
      <c r="E92" s="50" t="s">
        <v>84</v>
      </c>
      <c r="F92" s="50" t="s">
        <v>84</v>
      </c>
      <c r="G92" s="12" t="s">
        <v>161</v>
      </c>
      <c r="H92" s="84"/>
      <c r="I92" s="49"/>
    </row>
    <row r="93" spans="1:9" ht="19.5" customHeight="1">
      <c r="A93" s="50">
        <v>3</v>
      </c>
      <c r="B93" s="50" t="s">
        <v>186</v>
      </c>
      <c r="C93" s="89">
        <v>6420</v>
      </c>
      <c r="D93" s="50" t="s">
        <v>62</v>
      </c>
      <c r="E93" s="50" t="s">
        <v>183</v>
      </c>
      <c r="F93" s="50" t="s">
        <v>183</v>
      </c>
      <c r="G93" s="12" t="s">
        <v>161</v>
      </c>
      <c r="H93" s="51"/>
      <c r="I93" s="49"/>
    </row>
    <row r="94" spans="1:9" ht="19.5" customHeight="1">
      <c r="A94" s="137"/>
      <c r="B94" s="97"/>
      <c r="C94" s="129"/>
      <c r="D94" s="132"/>
      <c r="E94" s="97"/>
      <c r="F94" s="52"/>
      <c r="G94" s="101"/>
      <c r="H94" s="51"/>
      <c r="I94" s="49"/>
    </row>
    <row r="95" spans="1:9" ht="21.75" customHeight="1">
      <c r="A95" s="12">
        <v>1</v>
      </c>
      <c r="B95" s="50" t="s">
        <v>187</v>
      </c>
      <c r="C95" s="158" t="s">
        <v>188</v>
      </c>
      <c r="D95" s="158" t="s">
        <v>188</v>
      </c>
      <c r="E95" s="158" t="s">
        <v>188</v>
      </c>
      <c r="F95" s="158" t="s">
        <v>188</v>
      </c>
      <c r="G95" s="158" t="s">
        <v>188</v>
      </c>
      <c r="H95" s="120" t="s">
        <v>18</v>
      </c>
      <c r="I95" s="49"/>
    </row>
    <row r="96" spans="1:9" ht="19.5" customHeight="1">
      <c r="A96" s="58"/>
      <c r="B96" s="58"/>
      <c r="C96" s="66"/>
      <c r="D96" s="58"/>
      <c r="E96" s="58"/>
      <c r="F96" s="51"/>
      <c r="G96" s="101"/>
      <c r="H96" s="51"/>
      <c r="I96" s="49"/>
    </row>
    <row r="97" spans="1:9" ht="19.5" customHeight="1">
      <c r="A97" s="50">
        <v>1</v>
      </c>
      <c r="B97" s="50" t="s">
        <v>189</v>
      </c>
      <c r="C97" s="89">
        <v>2772</v>
      </c>
      <c r="D97" s="50" t="s">
        <v>62</v>
      </c>
      <c r="E97" s="50" t="s">
        <v>190</v>
      </c>
      <c r="F97" s="50" t="s">
        <v>190</v>
      </c>
      <c r="G97" s="12" t="s">
        <v>161</v>
      </c>
      <c r="H97" s="50" t="s">
        <v>25</v>
      </c>
      <c r="I97" s="49"/>
    </row>
    <row r="98" spans="1:9" ht="19.5" customHeight="1">
      <c r="A98" s="50">
        <v>2</v>
      </c>
      <c r="B98" s="50" t="s">
        <v>191</v>
      </c>
      <c r="C98" s="64">
        <v>1265</v>
      </c>
      <c r="D98" s="50" t="s">
        <v>62</v>
      </c>
      <c r="E98" s="50" t="s">
        <v>192</v>
      </c>
      <c r="F98" s="50" t="s">
        <v>192</v>
      </c>
      <c r="G98" s="12" t="s">
        <v>161</v>
      </c>
      <c r="H98" s="51"/>
      <c r="I98" s="49"/>
    </row>
    <row r="99" spans="1:9" ht="19.5" customHeight="1">
      <c r="A99" s="50">
        <v>3</v>
      </c>
      <c r="B99" s="50" t="s">
        <v>193</v>
      </c>
      <c r="C99" s="64">
        <v>8025</v>
      </c>
      <c r="D99" s="50" t="s">
        <v>62</v>
      </c>
      <c r="E99" s="50" t="s">
        <v>194</v>
      </c>
      <c r="F99" s="50" t="s">
        <v>194</v>
      </c>
      <c r="G99" s="12" t="s">
        <v>161</v>
      </c>
      <c r="H99" s="51"/>
      <c r="I99" s="49"/>
    </row>
    <row r="100" spans="1:9" ht="19.5" customHeight="1">
      <c r="A100" s="50">
        <v>4</v>
      </c>
      <c r="B100" s="50" t="s">
        <v>195</v>
      </c>
      <c r="C100" s="64">
        <v>8400</v>
      </c>
      <c r="D100" s="50" t="s">
        <v>62</v>
      </c>
      <c r="E100" s="50" t="s">
        <v>196</v>
      </c>
      <c r="F100" s="50" t="s">
        <v>196</v>
      </c>
      <c r="G100" s="12" t="s">
        <v>161</v>
      </c>
      <c r="H100" s="51"/>
      <c r="I100" s="49"/>
    </row>
    <row r="101" spans="1:9" ht="19.5" customHeight="1">
      <c r="A101" s="50">
        <v>5</v>
      </c>
      <c r="B101" s="50" t="s">
        <v>197</v>
      </c>
      <c r="C101" s="64">
        <v>2800</v>
      </c>
      <c r="D101" s="50" t="s">
        <v>62</v>
      </c>
      <c r="E101" s="50" t="s">
        <v>198</v>
      </c>
      <c r="F101" s="50" t="s">
        <v>198</v>
      </c>
      <c r="G101" s="12" t="s">
        <v>161</v>
      </c>
      <c r="H101" s="51"/>
      <c r="I101" s="49"/>
    </row>
    <row r="102" spans="1:9" ht="19.5" customHeight="1">
      <c r="A102" s="50">
        <v>6</v>
      </c>
      <c r="B102" s="50" t="s">
        <v>200</v>
      </c>
      <c r="C102" s="65">
        <v>8233.65</v>
      </c>
      <c r="D102" s="50" t="s">
        <v>62</v>
      </c>
      <c r="E102" s="50" t="s">
        <v>199</v>
      </c>
      <c r="F102" s="50" t="s">
        <v>199</v>
      </c>
      <c r="G102" s="12" t="s">
        <v>161</v>
      </c>
      <c r="H102" s="51"/>
      <c r="I102" s="49"/>
    </row>
    <row r="103" spans="1:9" ht="19.5" customHeight="1">
      <c r="A103" s="50"/>
      <c r="B103" s="50"/>
      <c r="C103" s="187"/>
      <c r="D103" s="50"/>
      <c r="E103" s="50"/>
      <c r="F103" s="51"/>
      <c r="G103" s="101"/>
      <c r="H103" s="51"/>
      <c r="I103" s="49"/>
    </row>
    <row r="104" spans="1:9" ht="37.5" customHeight="1">
      <c r="A104" s="12">
        <v>1</v>
      </c>
      <c r="B104" s="162" t="s">
        <v>207</v>
      </c>
      <c r="C104" s="63">
        <v>2000</v>
      </c>
      <c r="D104" s="12" t="s">
        <v>62</v>
      </c>
      <c r="E104" s="11" t="s">
        <v>201</v>
      </c>
      <c r="F104" s="11" t="s">
        <v>201</v>
      </c>
      <c r="G104" s="50" t="s">
        <v>76</v>
      </c>
      <c r="H104" s="84" t="s">
        <v>12</v>
      </c>
      <c r="I104" s="49"/>
    </row>
    <row r="105" spans="1:9" ht="18.75" customHeight="1">
      <c r="A105" s="12">
        <v>2</v>
      </c>
      <c r="B105" s="12" t="s">
        <v>202</v>
      </c>
      <c r="C105" s="63">
        <v>1500</v>
      </c>
      <c r="D105" s="12" t="s">
        <v>62</v>
      </c>
      <c r="E105" s="11" t="s">
        <v>208</v>
      </c>
      <c r="F105" s="11" t="s">
        <v>208</v>
      </c>
      <c r="G105" s="50" t="s">
        <v>76</v>
      </c>
      <c r="H105" s="51"/>
      <c r="I105" s="49"/>
    </row>
    <row r="106" spans="1:9" ht="36.75" customHeight="1">
      <c r="A106" s="12">
        <v>3</v>
      </c>
      <c r="B106" s="52" t="s">
        <v>209</v>
      </c>
      <c r="C106" s="63">
        <v>2350</v>
      </c>
      <c r="D106" s="12" t="s">
        <v>62</v>
      </c>
      <c r="E106" s="11" t="s">
        <v>210</v>
      </c>
      <c r="F106" s="11" t="s">
        <v>210</v>
      </c>
      <c r="G106" s="50" t="s">
        <v>76</v>
      </c>
      <c r="H106" s="51"/>
      <c r="I106" s="49"/>
    </row>
    <row r="107" spans="1:9" ht="21" customHeight="1">
      <c r="A107" s="12">
        <v>4</v>
      </c>
      <c r="B107" s="12" t="s">
        <v>202</v>
      </c>
      <c r="C107" s="63">
        <v>3000</v>
      </c>
      <c r="D107" s="12" t="s">
        <v>62</v>
      </c>
      <c r="E107" s="11" t="s">
        <v>203</v>
      </c>
      <c r="F107" s="11" t="s">
        <v>203</v>
      </c>
      <c r="G107" s="50" t="s">
        <v>76</v>
      </c>
      <c r="H107" s="51"/>
      <c r="I107" s="49"/>
    </row>
    <row r="108" spans="1:9" ht="22.5" customHeight="1">
      <c r="A108" s="12">
        <v>5</v>
      </c>
      <c r="B108" s="12" t="s">
        <v>202</v>
      </c>
      <c r="C108" s="63">
        <v>4380</v>
      </c>
      <c r="D108" s="12" t="s">
        <v>62</v>
      </c>
      <c r="E108" s="50" t="s">
        <v>204</v>
      </c>
      <c r="F108" s="50" t="s">
        <v>204</v>
      </c>
      <c r="G108" s="50" t="s">
        <v>76</v>
      </c>
      <c r="H108" s="72"/>
      <c r="I108" s="49"/>
    </row>
    <row r="109" spans="1:9" ht="18.75" customHeight="1">
      <c r="A109" s="12">
        <v>6</v>
      </c>
      <c r="B109" s="12" t="s">
        <v>205</v>
      </c>
      <c r="C109" s="63">
        <v>156000</v>
      </c>
      <c r="D109" s="12" t="s">
        <v>62</v>
      </c>
      <c r="E109" s="11" t="s">
        <v>206</v>
      </c>
      <c r="F109" s="11" t="s">
        <v>206</v>
      </c>
      <c r="G109" s="50" t="s">
        <v>76</v>
      </c>
      <c r="H109" s="51"/>
      <c r="I109" s="49"/>
    </row>
    <row r="110" spans="1:9" ht="21" customHeight="1">
      <c r="A110" s="12">
        <v>7</v>
      </c>
      <c r="B110" s="12" t="s">
        <v>205</v>
      </c>
      <c r="C110" s="63">
        <v>150000</v>
      </c>
      <c r="D110" s="12" t="s">
        <v>62</v>
      </c>
      <c r="E110" s="11" t="s">
        <v>211</v>
      </c>
      <c r="F110" s="11" t="s">
        <v>211</v>
      </c>
      <c r="G110" s="50" t="s">
        <v>76</v>
      </c>
      <c r="H110" s="51"/>
      <c r="I110" s="49"/>
    </row>
    <row r="111" spans="1:9" ht="18.75" customHeight="1">
      <c r="A111" s="12">
        <v>8</v>
      </c>
      <c r="B111" s="12" t="s">
        <v>205</v>
      </c>
      <c r="C111" s="163">
        <v>115000</v>
      </c>
      <c r="D111" s="12" t="s">
        <v>62</v>
      </c>
      <c r="E111" s="161" t="s">
        <v>212</v>
      </c>
      <c r="F111" s="161" t="s">
        <v>212</v>
      </c>
      <c r="G111" s="50" t="s">
        <v>76</v>
      </c>
      <c r="H111" s="51"/>
      <c r="I111" s="49"/>
    </row>
    <row r="112" spans="1:9" ht="38.25" customHeight="1">
      <c r="A112" s="12">
        <v>9</v>
      </c>
      <c r="B112" s="52" t="s">
        <v>213</v>
      </c>
      <c r="C112" s="63">
        <v>2000</v>
      </c>
      <c r="D112" s="12" t="s">
        <v>62</v>
      </c>
      <c r="E112" s="11" t="s">
        <v>214</v>
      </c>
      <c r="F112" s="11" t="s">
        <v>214</v>
      </c>
      <c r="G112" s="50" t="s">
        <v>76</v>
      </c>
      <c r="H112" s="51"/>
      <c r="I112" s="49"/>
    </row>
    <row r="113" spans="1:9" ht="21" customHeight="1">
      <c r="A113" s="12">
        <v>10</v>
      </c>
      <c r="B113" s="12" t="s">
        <v>202</v>
      </c>
      <c r="C113" s="63">
        <v>1650</v>
      </c>
      <c r="D113" s="12" t="s">
        <v>62</v>
      </c>
      <c r="E113" s="11" t="s">
        <v>203</v>
      </c>
      <c r="F113" s="11" t="s">
        <v>203</v>
      </c>
      <c r="G113" s="50" t="s">
        <v>76</v>
      </c>
      <c r="H113" s="51"/>
      <c r="I113" s="49"/>
    </row>
    <row r="114" spans="1:9" ht="37.5" customHeight="1">
      <c r="A114" s="12">
        <v>11</v>
      </c>
      <c r="B114" s="51" t="s">
        <v>216</v>
      </c>
      <c r="C114" s="63">
        <v>1500</v>
      </c>
      <c r="D114" s="12" t="s">
        <v>62</v>
      </c>
      <c r="E114" s="50" t="s">
        <v>215</v>
      </c>
      <c r="F114" s="50" t="s">
        <v>215</v>
      </c>
      <c r="G114" s="50" t="s">
        <v>76</v>
      </c>
      <c r="H114" s="51"/>
      <c r="I114" s="49"/>
    </row>
    <row r="115" spans="1:9" ht="24" customHeight="1">
      <c r="A115" s="12">
        <v>12</v>
      </c>
      <c r="B115" s="12" t="s">
        <v>202</v>
      </c>
      <c r="C115" s="63">
        <v>4480</v>
      </c>
      <c r="D115" s="12" t="s">
        <v>62</v>
      </c>
      <c r="E115" s="50" t="s">
        <v>204</v>
      </c>
      <c r="F115" s="50" t="s">
        <v>204</v>
      </c>
      <c r="G115" s="50" t="s">
        <v>76</v>
      </c>
      <c r="H115" s="51"/>
      <c r="I115" s="49"/>
    </row>
    <row r="116" spans="1:9" ht="20.25" customHeight="1">
      <c r="A116" s="12">
        <v>13</v>
      </c>
      <c r="B116" s="12" t="s">
        <v>217</v>
      </c>
      <c r="C116" s="144">
        <v>2022.3</v>
      </c>
      <c r="D116" s="12" t="s">
        <v>62</v>
      </c>
      <c r="E116" s="11" t="s">
        <v>219</v>
      </c>
      <c r="F116" s="11" t="s">
        <v>219</v>
      </c>
      <c r="G116" s="50" t="s">
        <v>76</v>
      </c>
      <c r="H116" s="51"/>
      <c r="I116" s="49"/>
    </row>
    <row r="117" spans="1:9" ht="20.25" customHeight="1">
      <c r="A117" s="12">
        <v>14</v>
      </c>
      <c r="B117" s="12" t="s">
        <v>217</v>
      </c>
      <c r="C117" s="144">
        <v>1909.6</v>
      </c>
      <c r="D117" s="12" t="s">
        <v>62</v>
      </c>
      <c r="E117" s="11" t="s">
        <v>219</v>
      </c>
      <c r="F117" s="11" t="s">
        <v>219</v>
      </c>
      <c r="G117" s="50" t="s">
        <v>76</v>
      </c>
      <c r="H117" s="51"/>
      <c r="I117" s="49"/>
    </row>
    <row r="118" spans="1:9" ht="37.5" customHeight="1">
      <c r="A118" s="12">
        <v>15</v>
      </c>
      <c r="B118" s="51" t="s">
        <v>221</v>
      </c>
      <c r="C118" s="63">
        <v>1300</v>
      </c>
      <c r="D118" s="12" t="s">
        <v>62</v>
      </c>
      <c r="E118" s="11" t="s">
        <v>220</v>
      </c>
      <c r="F118" s="11" t="s">
        <v>220</v>
      </c>
      <c r="G118" s="50" t="s">
        <v>76</v>
      </c>
      <c r="H118" s="51"/>
      <c r="I118" s="49"/>
    </row>
    <row r="119" spans="1:9" ht="20.25" customHeight="1">
      <c r="A119" s="12">
        <v>16</v>
      </c>
      <c r="B119" s="50" t="s">
        <v>202</v>
      </c>
      <c r="C119" s="74">
        <v>450</v>
      </c>
      <c r="D119" s="12" t="s">
        <v>62</v>
      </c>
      <c r="E119" s="11" t="s">
        <v>222</v>
      </c>
      <c r="F119" s="11" t="s">
        <v>222</v>
      </c>
      <c r="G119" s="50" t="s">
        <v>76</v>
      </c>
      <c r="H119" s="51"/>
      <c r="I119" s="49"/>
    </row>
    <row r="120" spans="1:9" ht="37.5" customHeight="1">
      <c r="A120" s="12">
        <v>17</v>
      </c>
      <c r="B120" s="52" t="s">
        <v>209</v>
      </c>
      <c r="C120" s="63">
        <v>4230</v>
      </c>
      <c r="D120" s="12" t="s">
        <v>62</v>
      </c>
      <c r="E120" s="11" t="s">
        <v>223</v>
      </c>
      <c r="F120" s="11" t="s">
        <v>223</v>
      </c>
      <c r="G120" s="50" t="s">
        <v>76</v>
      </c>
      <c r="H120" s="51"/>
      <c r="I120" s="49"/>
    </row>
    <row r="121" spans="1:9" ht="20.25" customHeight="1">
      <c r="A121" s="12">
        <v>18</v>
      </c>
      <c r="B121" s="50" t="s">
        <v>224</v>
      </c>
      <c r="C121" s="74">
        <v>812</v>
      </c>
      <c r="D121" s="12" t="s">
        <v>62</v>
      </c>
      <c r="E121" s="11" t="s">
        <v>78</v>
      </c>
      <c r="F121" s="11" t="s">
        <v>78</v>
      </c>
      <c r="G121" s="50" t="s">
        <v>76</v>
      </c>
      <c r="H121" s="51"/>
      <c r="I121" s="49"/>
    </row>
    <row r="122" spans="1:9" ht="36" customHeight="1">
      <c r="A122" s="12">
        <v>19</v>
      </c>
      <c r="B122" s="52" t="s">
        <v>228</v>
      </c>
      <c r="C122" s="74">
        <v>500</v>
      </c>
      <c r="D122" s="12" t="s">
        <v>62</v>
      </c>
      <c r="E122" s="11" t="s">
        <v>201</v>
      </c>
      <c r="F122" s="11" t="s">
        <v>201</v>
      </c>
      <c r="G122" s="50" t="s">
        <v>76</v>
      </c>
      <c r="H122" s="51"/>
      <c r="I122" s="49"/>
    </row>
    <row r="123" spans="1:9" ht="20.25" customHeight="1">
      <c r="A123" s="12">
        <v>20</v>
      </c>
      <c r="B123" s="50" t="s">
        <v>218</v>
      </c>
      <c r="C123" s="81">
        <v>840</v>
      </c>
      <c r="D123" s="12" t="s">
        <v>62</v>
      </c>
      <c r="E123" s="11" t="s">
        <v>78</v>
      </c>
      <c r="F123" s="11" t="s">
        <v>78</v>
      </c>
      <c r="G123" s="50" t="s">
        <v>76</v>
      </c>
      <c r="H123" s="51"/>
      <c r="I123" s="49"/>
    </row>
    <row r="124" spans="1:9" ht="20.25" customHeight="1">
      <c r="A124" s="12">
        <v>21</v>
      </c>
      <c r="B124" s="50" t="s">
        <v>225</v>
      </c>
      <c r="C124" s="74">
        <v>200</v>
      </c>
      <c r="D124" s="12" t="s">
        <v>62</v>
      </c>
      <c r="E124" s="11" t="s">
        <v>226</v>
      </c>
      <c r="F124" s="11" t="s">
        <v>226</v>
      </c>
      <c r="G124" s="50" t="s">
        <v>76</v>
      </c>
      <c r="H124" s="51"/>
      <c r="I124" s="49"/>
    </row>
    <row r="125" spans="1:9" ht="20.25" customHeight="1">
      <c r="A125" s="12">
        <v>22</v>
      </c>
      <c r="B125" s="50" t="s">
        <v>227</v>
      </c>
      <c r="C125" s="81">
        <v>308</v>
      </c>
      <c r="D125" s="12" t="s">
        <v>62</v>
      </c>
      <c r="E125" s="11" t="s">
        <v>78</v>
      </c>
      <c r="F125" s="11" t="s">
        <v>78</v>
      </c>
      <c r="G125" s="50" t="s">
        <v>76</v>
      </c>
      <c r="H125" s="51"/>
      <c r="I125" s="49"/>
    </row>
    <row r="126" spans="1:9" ht="20.25" customHeight="1">
      <c r="A126" s="88"/>
      <c r="B126" s="54"/>
      <c r="C126" s="188"/>
      <c r="D126" s="54"/>
      <c r="E126" s="54"/>
      <c r="F126" s="54"/>
      <c r="G126" s="50"/>
      <c r="H126" s="51"/>
      <c r="I126" s="49"/>
    </row>
    <row r="127" spans="1:9" ht="19.5" customHeight="1">
      <c r="A127" s="12">
        <v>1</v>
      </c>
      <c r="B127" s="11" t="s">
        <v>229</v>
      </c>
      <c r="C127" s="63">
        <v>10000</v>
      </c>
      <c r="D127" s="12" t="s">
        <v>62</v>
      </c>
      <c r="E127" s="12" t="s">
        <v>230</v>
      </c>
      <c r="F127" s="12" t="s">
        <v>230</v>
      </c>
      <c r="G127" s="50" t="s">
        <v>76</v>
      </c>
      <c r="H127" s="51"/>
      <c r="I127" s="49"/>
    </row>
    <row r="128" spans="1:9" ht="19.5" customHeight="1">
      <c r="A128" s="12">
        <v>2</v>
      </c>
      <c r="B128" s="12" t="s">
        <v>231</v>
      </c>
      <c r="C128" s="74">
        <v>300</v>
      </c>
      <c r="D128" s="12" t="s">
        <v>62</v>
      </c>
      <c r="E128" s="12" t="s">
        <v>237</v>
      </c>
      <c r="F128" s="12" t="s">
        <v>237</v>
      </c>
      <c r="G128" s="50" t="s">
        <v>76</v>
      </c>
      <c r="H128" s="51"/>
      <c r="I128" s="49"/>
    </row>
    <row r="129" spans="1:9" ht="19.5" customHeight="1">
      <c r="A129" s="12">
        <v>3</v>
      </c>
      <c r="B129" s="50" t="s">
        <v>232</v>
      </c>
      <c r="C129" s="68">
        <v>2250</v>
      </c>
      <c r="D129" s="12" t="s">
        <v>62</v>
      </c>
      <c r="E129" s="11" t="s">
        <v>233</v>
      </c>
      <c r="F129" s="11" t="s">
        <v>233</v>
      </c>
      <c r="G129" s="50" t="s">
        <v>76</v>
      </c>
      <c r="H129" s="51"/>
      <c r="I129" s="49"/>
    </row>
    <row r="130" spans="1:9" ht="19.5" customHeight="1">
      <c r="A130" s="12">
        <v>4</v>
      </c>
      <c r="B130" s="11" t="s">
        <v>234</v>
      </c>
      <c r="C130" s="63">
        <v>4000</v>
      </c>
      <c r="D130" s="12" t="s">
        <v>62</v>
      </c>
      <c r="E130" s="12" t="s">
        <v>235</v>
      </c>
      <c r="F130" s="12" t="s">
        <v>235</v>
      </c>
      <c r="G130" s="50" t="s">
        <v>76</v>
      </c>
      <c r="H130" s="51"/>
      <c r="I130" s="49"/>
    </row>
    <row r="131" spans="1:9" ht="19.5" customHeight="1">
      <c r="A131" s="12">
        <v>5</v>
      </c>
      <c r="B131" s="11" t="s">
        <v>236</v>
      </c>
      <c r="C131" s="164">
        <v>2086.5</v>
      </c>
      <c r="D131" s="12" t="s">
        <v>62</v>
      </c>
      <c r="E131" s="12" t="s">
        <v>238</v>
      </c>
      <c r="F131" s="12" t="s">
        <v>238</v>
      </c>
      <c r="G131" s="50" t="s">
        <v>76</v>
      </c>
      <c r="H131" s="51"/>
      <c r="I131" s="49"/>
    </row>
    <row r="132" spans="1:9" ht="51.75" customHeight="1">
      <c r="A132" s="12">
        <v>6</v>
      </c>
      <c r="B132" s="162" t="s">
        <v>239</v>
      </c>
      <c r="C132" s="164">
        <v>10780.25</v>
      </c>
      <c r="D132" s="12" t="s">
        <v>62</v>
      </c>
      <c r="E132" s="12" t="s">
        <v>240</v>
      </c>
      <c r="F132" s="12" t="s">
        <v>240</v>
      </c>
      <c r="G132" s="50" t="s">
        <v>76</v>
      </c>
      <c r="H132" s="51"/>
      <c r="I132" s="49"/>
    </row>
    <row r="133" spans="1:9" ht="19.5" customHeight="1">
      <c r="A133" s="160">
        <v>7</v>
      </c>
      <c r="B133" s="50" t="s">
        <v>241</v>
      </c>
      <c r="C133" s="63">
        <v>960</v>
      </c>
      <c r="D133" s="12" t="s">
        <v>62</v>
      </c>
      <c r="E133" s="50" t="s">
        <v>245</v>
      </c>
      <c r="F133" s="50" t="s">
        <v>245</v>
      </c>
      <c r="G133" s="50" t="s">
        <v>76</v>
      </c>
      <c r="H133" s="51"/>
      <c r="I133" s="49"/>
    </row>
    <row r="134" spans="1:9" ht="20.25" customHeight="1">
      <c r="A134" s="160">
        <v>8</v>
      </c>
      <c r="B134" s="90" t="s">
        <v>242</v>
      </c>
      <c r="C134" s="165">
        <v>11218.42</v>
      </c>
      <c r="D134" s="160" t="s">
        <v>62</v>
      </c>
      <c r="E134" s="90" t="s">
        <v>246</v>
      </c>
      <c r="F134" s="90" t="s">
        <v>246</v>
      </c>
      <c r="G134" s="50" t="s">
        <v>76</v>
      </c>
      <c r="H134" s="51"/>
      <c r="I134" s="49"/>
    </row>
    <row r="135" spans="1:9" ht="34.5" customHeight="1">
      <c r="A135" s="12">
        <v>9</v>
      </c>
      <c r="B135" s="52" t="s">
        <v>247</v>
      </c>
      <c r="C135" s="74">
        <v>499.69</v>
      </c>
      <c r="D135" s="12" t="s">
        <v>62</v>
      </c>
      <c r="E135" s="12" t="s">
        <v>240</v>
      </c>
      <c r="F135" s="12" t="s">
        <v>240</v>
      </c>
      <c r="G135" s="50" t="s">
        <v>76</v>
      </c>
      <c r="H135" s="51"/>
      <c r="I135" s="49"/>
    </row>
    <row r="136" spans="1:9" ht="18.75" customHeight="1">
      <c r="A136" s="12">
        <v>10</v>
      </c>
      <c r="B136" s="50" t="s">
        <v>243</v>
      </c>
      <c r="C136" s="64">
        <v>4000</v>
      </c>
      <c r="D136" s="12" t="s">
        <v>62</v>
      </c>
      <c r="E136" s="50" t="s">
        <v>244</v>
      </c>
      <c r="F136" s="50" t="s">
        <v>244</v>
      </c>
      <c r="G136" s="50" t="s">
        <v>76</v>
      </c>
      <c r="H136" s="51"/>
      <c r="I136" s="49"/>
    </row>
    <row r="137" spans="1:9" ht="20.25" customHeight="1">
      <c r="A137" s="12">
        <v>11</v>
      </c>
      <c r="B137" s="11" t="s">
        <v>232</v>
      </c>
      <c r="C137" s="64">
        <v>8774</v>
      </c>
      <c r="D137" s="12" t="s">
        <v>62</v>
      </c>
      <c r="E137" s="12" t="s">
        <v>238</v>
      </c>
      <c r="F137" s="12" t="s">
        <v>238</v>
      </c>
      <c r="G137" s="50" t="s">
        <v>76</v>
      </c>
      <c r="H137" s="51"/>
      <c r="I137" s="49"/>
    </row>
    <row r="138" spans="1:9" ht="37.5" customHeight="1">
      <c r="A138" s="12">
        <v>12</v>
      </c>
      <c r="B138" s="162" t="s">
        <v>248</v>
      </c>
      <c r="C138" s="144">
        <v>7086.61</v>
      </c>
      <c r="D138" s="12" t="s">
        <v>62</v>
      </c>
      <c r="E138" s="12" t="s">
        <v>240</v>
      </c>
      <c r="F138" s="12" t="s">
        <v>240</v>
      </c>
      <c r="G138" s="50" t="s">
        <v>76</v>
      </c>
      <c r="H138" s="51"/>
      <c r="I138" s="49"/>
    </row>
    <row r="139" spans="1:9" ht="20.25" customHeight="1">
      <c r="A139" s="160"/>
      <c r="B139" s="159"/>
      <c r="C139" s="189"/>
      <c r="D139" s="160"/>
      <c r="E139" s="160"/>
      <c r="F139" s="98"/>
      <c r="G139" s="50"/>
      <c r="H139" s="51"/>
      <c r="I139" s="49"/>
    </row>
    <row r="140" spans="1:9" ht="39.75" customHeight="1">
      <c r="A140" s="12">
        <v>1</v>
      </c>
      <c r="B140" s="167" t="s">
        <v>86</v>
      </c>
      <c r="C140" s="68">
        <v>94500</v>
      </c>
      <c r="D140" s="167" t="s">
        <v>62</v>
      </c>
      <c r="E140" s="12" t="s">
        <v>252</v>
      </c>
      <c r="F140" s="12" t="s">
        <v>252</v>
      </c>
      <c r="G140" s="50" t="s">
        <v>254</v>
      </c>
      <c r="H140" s="139" t="s">
        <v>41</v>
      </c>
      <c r="I140" s="49"/>
    </row>
    <row r="141" spans="1:9" ht="19.5" customHeight="1">
      <c r="A141" s="12">
        <v>2</v>
      </c>
      <c r="B141" s="166" t="s">
        <v>86</v>
      </c>
      <c r="C141" s="163">
        <v>94500</v>
      </c>
      <c r="D141" s="167" t="s">
        <v>62</v>
      </c>
      <c r="E141" s="160" t="s">
        <v>252</v>
      </c>
      <c r="F141" s="160" t="s">
        <v>252</v>
      </c>
      <c r="G141" s="50" t="s">
        <v>254</v>
      </c>
      <c r="H141" s="51"/>
      <c r="I141" s="49"/>
    </row>
    <row r="142" spans="1:9" ht="19.5" customHeight="1">
      <c r="A142" s="12">
        <v>3</v>
      </c>
      <c r="B142" s="166" t="s">
        <v>93</v>
      </c>
      <c r="C142" s="163">
        <v>3390</v>
      </c>
      <c r="D142" s="167" t="s">
        <v>62</v>
      </c>
      <c r="E142" s="167" t="s">
        <v>251</v>
      </c>
      <c r="F142" s="167" t="s">
        <v>251</v>
      </c>
      <c r="G142" s="50" t="s">
        <v>254</v>
      </c>
      <c r="H142" s="51"/>
      <c r="I142" s="49"/>
    </row>
    <row r="143" spans="1:9" ht="19.5" customHeight="1">
      <c r="A143" s="12">
        <v>4</v>
      </c>
      <c r="B143" s="166" t="s">
        <v>86</v>
      </c>
      <c r="C143" s="68">
        <v>26200</v>
      </c>
      <c r="D143" s="167" t="s">
        <v>62</v>
      </c>
      <c r="E143" s="167" t="s">
        <v>253</v>
      </c>
      <c r="F143" s="167" t="s">
        <v>253</v>
      </c>
      <c r="G143" s="50" t="s">
        <v>254</v>
      </c>
      <c r="H143" s="51"/>
      <c r="I143" s="49"/>
    </row>
    <row r="144" spans="1:9" ht="19.5" customHeight="1">
      <c r="A144" s="12">
        <v>5</v>
      </c>
      <c r="B144" s="166" t="s">
        <v>86</v>
      </c>
      <c r="C144" s="163">
        <v>29000</v>
      </c>
      <c r="D144" s="167" t="s">
        <v>62</v>
      </c>
      <c r="E144" s="167" t="s">
        <v>253</v>
      </c>
      <c r="F144" s="167" t="s">
        <v>253</v>
      </c>
      <c r="G144" s="50" t="s">
        <v>254</v>
      </c>
      <c r="H144" s="51"/>
      <c r="I144" s="49"/>
    </row>
    <row r="145" spans="1:9" ht="19.5" customHeight="1">
      <c r="A145" s="12">
        <v>6</v>
      </c>
      <c r="B145" s="166" t="s">
        <v>86</v>
      </c>
      <c r="C145" s="157">
        <v>47000</v>
      </c>
      <c r="D145" s="167" t="s">
        <v>62</v>
      </c>
      <c r="E145" s="160" t="s">
        <v>252</v>
      </c>
      <c r="F145" s="160" t="s">
        <v>252</v>
      </c>
      <c r="G145" s="50" t="s">
        <v>254</v>
      </c>
      <c r="H145" s="51"/>
      <c r="I145" s="49"/>
    </row>
    <row r="146" spans="1:9" ht="19.5" customHeight="1">
      <c r="A146" s="12">
        <v>7</v>
      </c>
      <c r="B146" s="166" t="s">
        <v>86</v>
      </c>
      <c r="C146" s="157">
        <v>48250</v>
      </c>
      <c r="D146" s="167" t="s">
        <v>62</v>
      </c>
      <c r="E146" s="160" t="s">
        <v>252</v>
      </c>
      <c r="F146" s="160" t="s">
        <v>252</v>
      </c>
      <c r="G146" s="50" t="s">
        <v>254</v>
      </c>
      <c r="H146" s="51"/>
      <c r="I146" s="49"/>
    </row>
    <row r="147" spans="1:9" ht="19.5" customHeight="1">
      <c r="A147" s="12">
        <v>8</v>
      </c>
      <c r="B147" s="166" t="s">
        <v>255</v>
      </c>
      <c r="C147" s="157">
        <v>4000</v>
      </c>
      <c r="D147" s="167" t="s">
        <v>62</v>
      </c>
      <c r="E147" s="160" t="s">
        <v>257</v>
      </c>
      <c r="F147" s="160" t="s">
        <v>256</v>
      </c>
      <c r="G147" s="50" t="s">
        <v>254</v>
      </c>
      <c r="H147" s="51"/>
      <c r="I147" s="49"/>
    </row>
    <row r="148" spans="1:9" ht="19.5" customHeight="1">
      <c r="A148" s="12">
        <v>9</v>
      </c>
      <c r="B148" s="167" t="s">
        <v>249</v>
      </c>
      <c r="C148" s="168">
        <v>420</v>
      </c>
      <c r="D148" s="167" t="s">
        <v>62</v>
      </c>
      <c r="E148" s="167" t="s">
        <v>250</v>
      </c>
      <c r="F148" s="167" t="s">
        <v>250</v>
      </c>
      <c r="G148" s="50" t="s">
        <v>254</v>
      </c>
      <c r="H148" s="51"/>
      <c r="I148" s="49"/>
    </row>
    <row r="149" spans="1:9" ht="20.25" customHeight="1">
      <c r="A149" s="12"/>
      <c r="B149" s="50"/>
      <c r="C149" s="190"/>
      <c r="D149" s="12"/>
      <c r="E149" s="11"/>
      <c r="F149" s="50"/>
      <c r="G149" s="50"/>
      <c r="H149" s="51"/>
      <c r="I149" s="49"/>
    </row>
    <row r="150" spans="1:9" ht="35.25" customHeight="1">
      <c r="A150" s="12">
        <v>1</v>
      </c>
      <c r="B150" s="162" t="s">
        <v>258</v>
      </c>
      <c r="C150" s="163">
        <v>150000</v>
      </c>
      <c r="D150" s="167" t="s">
        <v>62</v>
      </c>
      <c r="E150" s="12" t="s">
        <v>259</v>
      </c>
      <c r="F150" s="12" t="s">
        <v>259</v>
      </c>
      <c r="G150" s="50" t="s">
        <v>254</v>
      </c>
      <c r="H150" s="51"/>
      <c r="I150" s="49"/>
    </row>
    <row r="151" spans="1:9" ht="35.25" customHeight="1">
      <c r="A151" s="12">
        <v>2</v>
      </c>
      <c r="B151" s="162" t="s">
        <v>258</v>
      </c>
      <c r="C151" s="163">
        <v>194775</v>
      </c>
      <c r="D151" s="167" t="s">
        <v>62</v>
      </c>
      <c r="E151" s="12" t="s">
        <v>260</v>
      </c>
      <c r="F151" s="12" t="s">
        <v>260</v>
      </c>
      <c r="G151" s="50" t="s">
        <v>254</v>
      </c>
      <c r="H151" s="51"/>
      <c r="I151" s="49"/>
    </row>
    <row r="152" spans="1:9" ht="35.25" customHeight="1">
      <c r="A152" s="12">
        <v>3</v>
      </c>
      <c r="B152" s="162" t="s">
        <v>258</v>
      </c>
      <c r="C152" s="163">
        <v>114750</v>
      </c>
      <c r="D152" s="167" t="s">
        <v>62</v>
      </c>
      <c r="E152" s="12" t="s">
        <v>261</v>
      </c>
      <c r="F152" s="12" t="s">
        <v>261</v>
      </c>
      <c r="G152" s="50" t="s">
        <v>254</v>
      </c>
      <c r="H152" s="51"/>
      <c r="I152" s="49"/>
    </row>
    <row r="153" spans="1:9" ht="35.25" customHeight="1">
      <c r="A153" s="12">
        <v>4</v>
      </c>
      <c r="B153" s="162" t="s">
        <v>258</v>
      </c>
      <c r="C153" s="157">
        <v>76500</v>
      </c>
      <c r="D153" s="167" t="s">
        <v>62</v>
      </c>
      <c r="E153" s="12" t="s">
        <v>264</v>
      </c>
      <c r="F153" s="12" t="s">
        <v>264</v>
      </c>
      <c r="G153" s="50" t="s">
        <v>254</v>
      </c>
      <c r="H153" s="51"/>
      <c r="I153" s="49"/>
    </row>
    <row r="154" spans="1:9" ht="34.5" customHeight="1">
      <c r="A154" s="12">
        <v>5</v>
      </c>
      <c r="B154" s="162" t="s">
        <v>262</v>
      </c>
      <c r="C154" s="163">
        <v>137250</v>
      </c>
      <c r="D154" s="167" t="s">
        <v>62</v>
      </c>
      <c r="E154" s="12" t="s">
        <v>265</v>
      </c>
      <c r="F154" s="12" t="s">
        <v>265</v>
      </c>
      <c r="G154" s="50" t="s">
        <v>254</v>
      </c>
      <c r="H154" s="51"/>
      <c r="I154" s="49"/>
    </row>
    <row r="155" spans="1:9" ht="34.5" customHeight="1">
      <c r="A155" s="12">
        <v>6</v>
      </c>
      <c r="B155" s="162" t="s">
        <v>263</v>
      </c>
      <c r="C155" s="163">
        <v>183000</v>
      </c>
      <c r="D155" s="167" t="s">
        <v>62</v>
      </c>
      <c r="E155" s="12" t="s">
        <v>266</v>
      </c>
      <c r="F155" s="12" t="s">
        <v>266</v>
      </c>
      <c r="G155" s="50" t="s">
        <v>254</v>
      </c>
      <c r="H155" s="51"/>
      <c r="I155" s="49"/>
    </row>
    <row r="156" spans="1:9" ht="20.25" customHeight="1">
      <c r="A156" s="12">
        <v>7</v>
      </c>
      <c r="B156" s="11" t="s">
        <v>127</v>
      </c>
      <c r="C156" s="157">
        <v>1630</v>
      </c>
      <c r="D156" s="167" t="s">
        <v>62</v>
      </c>
      <c r="E156" s="12" t="s">
        <v>267</v>
      </c>
      <c r="F156" s="12" t="s">
        <v>267</v>
      </c>
      <c r="G156" s="50" t="s">
        <v>254</v>
      </c>
      <c r="H156" s="84"/>
      <c r="I156" s="49"/>
    </row>
    <row r="157" spans="1:9" ht="20.25" customHeight="1">
      <c r="A157" s="12"/>
      <c r="B157" s="11"/>
      <c r="C157" s="190"/>
      <c r="D157" s="12"/>
      <c r="E157" s="12"/>
      <c r="F157" s="93"/>
      <c r="G157" s="111"/>
      <c r="H157" s="51"/>
      <c r="I157" s="49"/>
    </row>
    <row r="158" spans="1:9" ht="19.5" customHeight="1">
      <c r="A158" s="12">
        <v>1</v>
      </c>
      <c r="B158" s="12" t="s">
        <v>87</v>
      </c>
      <c r="C158" s="63">
        <v>1800</v>
      </c>
      <c r="D158" s="12" t="s">
        <v>62</v>
      </c>
      <c r="E158" s="12" t="s">
        <v>268</v>
      </c>
      <c r="F158" s="12" t="s">
        <v>268</v>
      </c>
      <c r="G158" s="12" t="s">
        <v>278</v>
      </c>
      <c r="H158" s="84" t="s">
        <v>52</v>
      </c>
      <c r="I158" s="49"/>
    </row>
    <row r="159" spans="1:9" ht="19.5" customHeight="1">
      <c r="A159" s="96">
        <v>2</v>
      </c>
      <c r="B159" s="52" t="s">
        <v>88</v>
      </c>
      <c r="C159" s="74">
        <v>800</v>
      </c>
      <c r="D159" s="12" t="s">
        <v>62</v>
      </c>
      <c r="E159" s="12" t="s">
        <v>89</v>
      </c>
      <c r="F159" s="12" t="s">
        <v>89</v>
      </c>
      <c r="G159" s="12" t="s">
        <v>278</v>
      </c>
      <c r="H159" s="51"/>
      <c r="I159" s="49"/>
    </row>
    <row r="160" spans="1:9" ht="19.5" customHeight="1">
      <c r="A160" s="132">
        <v>3</v>
      </c>
      <c r="B160" s="138" t="s">
        <v>269</v>
      </c>
      <c r="C160" s="170">
        <v>6666.1</v>
      </c>
      <c r="D160" s="138" t="s">
        <v>62</v>
      </c>
      <c r="E160" s="138" t="s">
        <v>270</v>
      </c>
      <c r="F160" s="138" t="s">
        <v>270</v>
      </c>
      <c r="G160" s="12" t="s">
        <v>278</v>
      </c>
      <c r="H160" s="51"/>
      <c r="I160" s="49"/>
    </row>
    <row r="161" spans="1:9" ht="19.5" customHeight="1">
      <c r="A161" s="12">
        <v>4</v>
      </c>
      <c r="B161" s="12" t="s">
        <v>271</v>
      </c>
      <c r="C161" s="63">
        <v>1000</v>
      </c>
      <c r="D161" s="12" t="s">
        <v>62</v>
      </c>
      <c r="E161" s="12" t="s">
        <v>272</v>
      </c>
      <c r="F161" s="12" t="s">
        <v>272</v>
      </c>
      <c r="G161" s="12" t="s">
        <v>278</v>
      </c>
      <c r="H161" s="51"/>
      <c r="I161" s="49"/>
    </row>
    <row r="162" spans="1:9" ht="19.5" customHeight="1">
      <c r="A162" s="137">
        <v>5</v>
      </c>
      <c r="B162" s="138" t="s">
        <v>273</v>
      </c>
      <c r="C162" s="129">
        <v>6133.78</v>
      </c>
      <c r="D162" s="169" t="s">
        <v>62</v>
      </c>
      <c r="E162" s="138" t="s">
        <v>274</v>
      </c>
      <c r="F162" s="138" t="s">
        <v>274</v>
      </c>
      <c r="G162" s="12" t="s">
        <v>278</v>
      </c>
      <c r="H162" s="51"/>
      <c r="I162" s="49"/>
    </row>
    <row r="163" spans="1:9" ht="19.5" customHeight="1">
      <c r="A163" s="12">
        <v>6</v>
      </c>
      <c r="B163" s="12" t="s">
        <v>271</v>
      </c>
      <c r="C163" s="63">
        <v>1000</v>
      </c>
      <c r="D163" s="12" t="s">
        <v>62</v>
      </c>
      <c r="E163" s="12" t="s">
        <v>275</v>
      </c>
      <c r="F163" s="12" t="s">
        <v>275</v>
      </c>
      <c r="G163" s="12" t="s">
        <v>278</v>
      </c>
      <c r="H163" s="51"/>
      <c r="I163" s="49"/>
    </row>
    <row r="164" spans="1:9" ht="19.5" customHeight="1">
      <c r="A164" s="132">
        <v>7</v>
      </c>
      <c r="B164" s="132" t="s">
        <v>276</v>
      </c>
      <c r="C164" s="171">
        <v>34500</v>
      </c>
      <c r="D164" s="132" t="s">
        <v>62</v>
      </c>
      <c r="E164" s="132" t="s">
        <v>277</v>
      </c>
      <c r="F164" s="12" t="s">
        <v>277</v>
      </c>
      <c r="G164" s="12" t="s">
        <v>278</v>
      </c>
      <c r="H164" s="51"/>
      <c r="I164" s="49"/>
    </row>
    <row r="165" spans="1:9" ht="19.5" customHeight="1">
      <c r="A165" s="51">
        <v>8</v>
      </c>
      <c r="B165" s="51" t="s">
        <v>279</v>
      </c>
      <c r="C165" s="62">
        <v>8700</v>
      </c>
      <c r="D165" s="51" t="s">
        <v>62</v>
      </c>
      <c r="E165" s="51" t="s">
        <v>280</v>
      </c>
      <c r="F165" s="51" t="s">
        <v>280</v>
      </c>
      <c r="G165" s="12" t="s">
        <v>278</v>
      </c>
      <c r="H165" s="51"/>
      <c r="I165" s="49"/>
    </row>
    <row r="166" spans="1:9" ht="19.5" customHeight="1">
      <c r="A166" s="51">
        <v>9</v>
      </c>
      <c r="B166" s="51" t="s">
        <v>281</v>
      </c>
      <c r="C166" s="62">
        <v>89075</v>
      </c>
      <c r="D166" s="51" t="s">
        <v>62</v>
      </c>
      <c r="E166" s="51" t="s">
        <v>282</v>
      </c>
      <c r="F166" s="51" t="s">
        <v>282</v>
      </c>
      <c r="G166" s="12" t="s">
        <v>278</v>
      </c>
      <c r="H166" s="51"/>
      <c r="I166" s="49"/>
    </row>
    <row r="167" spans="1:9" ht="19.5" customHeight="1">
      <c r="A167" s="51">
        <v>10</v>
      </c>
      <c r="B167" s="51" t="s">
        <v>283</v>
      </c>
      <c r="C167" s="62">
        <v>1350</v>
      </c>
      <c r="D167" s="51" t="s">
        <v>62</v>
      </c>
      <c r="E167" s="51" t="s">
        <v>286</v>
      </c>
      <c r="F167" s="51" t="s">
        <v>286</v>
      </c>
      <c r="G167" s="12" t="s">
        <v>278</v>
      </c>
      <c r="H167" s="51"/>
      <c r="I167" s="49"/>
    </row>
    <row r="168" spans="1:9" ht="19.5" customHeight="1">
      <c r="A168" s="58">
        <v>11</v>
      </c>
      <c r="B168" s="58" t="s">
        <v>284</v>
      </c>
      <c r="C168" s="66">
        <v>2500</v>
      </c>
      <c r="D168" s="58" t="s">
        <v>62</v>
      </c>
      <c r="E168" s="58" t="s">
        <v>285</v>
      </c>
      <c r="F168" s="51" t="s">
        <v>285</v>
      </c>
      <c r="G168" s="12" t="s">
        <v>278</v>
      </c>
      <c r="H168" s="51"/>
      <c r="I168" s="49"/>
    </row>
    <row r="169" spans="1:9" ht="19.5" customHeight="1">
      <c r="A169" s="51">
        <v>12</v>
      </c>
      <c r="B169" s="51" t="s">
        <v>295</v>
      </c>
      <c r="C169" s="69">
        <v>6825.53</v>
      </c>
      <c r="D169" s="51" t="s">
        <v>62</v>
      </c>
      <c r="E169" s="51" t="s">
        <v>299</v>
      </c>
      <c r="F169" s="51" t="s">
        <v>299</v>
      </c>
      <c r="G169" s="12" t="s">
        <v>278</v>
      </c>
      <c r="H169" s="51"/>
      <c r="I169" s="49"/>
    </row>
    <row r="170" spans="1:9" ht="19.5" customHeight="1">
      <c r="A170" s="51">
        <v>13</v>
      </c>
      <c r="B170" s="51" t="s">
        <v>296</v>
      </c>
      <c r="C170" s="62">
        <v>1820</v>
      </c>
      <c r="D170" s="51" t="s">
        <v>62</v>
      </c>
      <c r="E170" s="51" t="s">
        <v>78</v>
      </c>
      <c r="F170" s="51" t="s">
        <v>78</v>
      </c>
      <c r="G170" s="12" t="s">
        <v>278</v>
      </c>
      <c r="H170" s="51"/>
      <c r="I170" s="49"/>
    </row>
    <row r="171" spans="1:9" ht="18" customHeight="1">
      <c r="A171" s="51">
        <v>14</v>
      </c>
      <c r="B171" s="51" t="s">
        <v>297</v>
      </c>
      <c r="C171" s="61">
        <v>690</v>
      </c>
      <c r="D171" s="51" t="s">
        <v>62</v>
      </c>
      <c r="E171" s="51" t="s">
        <v>298</v>
      </c>
      <c r="F171" s="51" t="s">
        <v>298</v>
      </c>
      <c r="G171" s="12" t="s">
        <v>278</v>
      </c>
      <c r="H171" s="51"/>
      <c r="I171" s="49"/>
    </row>
    <row r="172" spans="1:9" ht="18" customHeight="1">
      <c r="A172" s="59"/>
      <c r="B172" s="75"/>
      <c r="C172" s="191"/>
      <c r="D172" s="75"/>
      <c r="E172" s="75"/>
      <c r="F172" s="51"/>
      <c r="G172" s="50"/>
      <c r="H172" s="51"/>
      <c r="I172" s="49"/>
    </row>
    <row r="173" spans="1:9" ht="34.5" customHeight="1">
      <c r="A173" s="51">
        <v>1</v>
      </c>
      <c r="B173" s="51" t="s">
        <v>287</v>
      </c>
      <c r="C173" s="61">
        <v>4928.42</v>
      </c>
      <c r="D173" s="51" t="s">
        <v>62</v>
      </c>
      <c r="E173" s="51" t="s">
        <v>288</v>
      </c>
      <c r="F173" s="51" t="s">
        <v>288</v>
      </c>
      <c r="G173" s="12" t="s">
        <v>278</v>
      </c>
      <c r="H173" s="51"/>
      <c r="I173" s="49"/>
    </row>
    <row r="174" spans="1:9" ht="34.5" customHeight="1">
      <c r="A174" s="51">
        <v>2</v>
      </c>
      <c r="B174" s="51" t="s">
        <v>289</v>
      </c>
      <c r="C174" s="62">
        <v>99189</v>
      </c>
      <c r="D174" s="51" t="s">
        <v>62</v>
      </c>
      <c r="E174" s="51" t="s">
        <v>290</v>
      </c>
      <c r="F174" s="51" t="s">
        <v>290</v>
      </c>
      <c r="G174" s="12" t="s">
        <v>278</v>
      </c>
      <c r="H174" s="51"/>
      <c r="I174" s="49"/>
    </row>
    <row r="175" spans="1:9" ht="18" customHeight="1">
      <c r="A175" s="51">
        <v>3</v>
      </c>
      <c r="B175" s="51" t="s">
        <v>291</v>
      </c>
      <c r="C175" s="62">
        <v>48900</v>
      </c>
      <c r="D175" s="51" t="s">
        <v>62</v>
      </c>
      <c r="E175" s="51" t="s">
        <v>235</v>
      </c>
      <c r="F175" s="51" t="s">
        <v>235</v>
      </c>
      <c r="G175" s="12" t="s">
        <v>278</v>
      </c>
      <c r="H175" s="51"/>
      <c r="I175" s="49"/>
    </row>
    <row r="176" spans="1:9" ht="37.5" customHeight="1">
      <c r="A176" s="51">
        <v>4</v>
      </c>
      <c r="B176" s="51" t="s">
        <v>292</v>
      </c>
      <c r="C176" s="62">
        <v>50180</v>
      </c>
      <c r="D176" s="51" t="s">
        <v>62</v>
      </c>
      <c r="E176" s="51" t="s">
        <v>294</v>
      </c>
      <c r="F176" s="51" t="s">
        <v>294</v>
      </c>
      <c r="G176" s="12" t="s">
        <v>278</v>
      </c>
      <c r="H176" s="51"/>
      <c r="I176" s="49"/>
    </row>
    <row r="177" spans="1:9" ht="20.25" customHeight="1">
      <c r="A177" s="58">
        <v>5</v>
      </c>
      <c r="B177" s="58" t="s">
        <v>293</v>
      </c>
      <c r="C177" s="78">
        <v>6794.5</v>
      </c>
      <c r="D177" s="58" t="s">
        <v>62</v>
      </c>
      <c r="E177" s="58" t="s">
        <v>159</v>
      </c>
      <c r="F177" s="51" t="s">
        <v>159</v>
      </c>
      <c r="G177" s="12" t="s">
        <v>278</v>
      </c>
      <c r="H177" s="51"/>
      <c r="I177" s="49"/>
    </row>
    <row r="178" spans="1:9" ht="39.75" customHeight="1">
      <c r="A178" s="51">
        <v>6</v>
      </c>
      <c r="B178" s="51" t="s">
        <v>300</v>
      </c>
      <c r="C178" s="62">
        <v>15000</v>
      </c>
      <c r="D178" s="51" t="s">
        <v>62</v>
      </c>
      <c r="E178" s="51" t="s">
        <v>301</v>
      </c>
      <c r="F178" s="51" t="s">
        <v>301</v>
      </c>
      <c r="G178" s="12" t="s">
        <v>278</v>
      </c>
      <c r="H178" s="51"/>
      <c r="I178" s="49"/>
    </row>
    <row r="179" spans="1:9" ht="51.75" customHeight="1">
      <c r="A179" s="51">
        <v>7</v>
      </c>
      <c r="B179" s="51" t="s">
        <v>302</v>
      </c>
      <c r="C179" s="62">
        <v>13500</v>
      </c>
      <c r="D179" s="51" t="s">
        <v>62</v>
      </c>
      <c r="E179" s="51" t="s">
        <v>304</v>
      </c>
      <c r="F179" s="51" t="s">
        <v>304</v>
      </c>
      <c r="G179" s="12" t="s">
        <v>278</v>
      </c>
      <c r="H179" s="51"/>
      <c r="I179" s="49"/>
    </row>
    <row r="180" spans="1:9" ht="54" customHeight="1">
      <c r="A180" s="58">
        <v>8</v>
      </c>
      <c r="B180" s="58" t="s">
        <v>302</v>
      </c>
      <c r="C180" s="66">
        <v>13500</v>
      </c>
      <c r="D180" s="58" t="s">
        <v>62</v>
      </c>
      <c r="E180" s="58" t="s">
        <v>303</v>
      </c>
      <c r="F180" s="51" t="s">
        <v>303</v>
      </c>
      <c r="G180" s="12" t="s">
        <v>278</v>
      </c>
      <c r="H180" s="51"/>
      <c r="I180" s="49"/>
    </row>
    <row r="181" spans="1:9" ht="38.25" customHeight="1">
      <c r="A181" s="51">
        <v>9</v>
      </c>
      <c r="B181" s="51" t="s">
        <v>305</v>
      </c>
      <c r="C181" s="62">
        <v>15000</v>
      </c>
      <c r="D181" s="51" t="s">
        <v>62</v>
      </c>
      <c r="E181" s="51" t="s">
        <v>306</v>
      </c>
      <c r="F181" s="51" t="s">
        <v>306</v>
      </c>
      <c r="G181" s="12" t="s">
        <v>278</v>
      </c>
      <c r="H181" s="51"/>
      <c r="I181" s="49"/>
    </row>
    <row r="182" spans="1:9" ht="38.25" customHeight="1">
      <c r="A182" s="51">
        <v>10</v>
      </c>
      <c r="B182" s="51" t="s">
        <v>307</v>
      </c>
      <c r="C182" s="62">
        <v>10500</v>
      </c>
      <c r="D182" s="51" t="s">
        <v>62</v>
      </c>
      <c r="E182" s="51" t="s">
        <v>308</v>
      </c>
      <c r="F182" s="51" t="s">
        <v>308</v>
      </c>
      <c r="G182" s="12" t="s">
        <v>278</v>
      </c>
      <c r="H182" s="51"/>
      <c r="I182" s="49"/>
    </row>
    <row r="183" spans="1:9" ht="20.25" customHeight="1">
      <c r="A183" s="53"/>
      <c r="B183" s="172"/>
      <c r="C183" s="192"/>
      <c r="D183" s="53"/>
      <c r="E183" s="172"/>
      <c r="F183" s="91"/>
      <c r="G183" s="50"/>
      <c r="H183" s="51"/>
      <c r="I183" s="49"/>
    </row>
    <row r="184" spans="1:9" ht="20.25" customHeight="1">
      <c r="A184" s="50">
        <v>1</v>
      </c>
      <c r="B184" s="91" t="s">
        <v>309</v>
      </c>
      <c r="C184" s="173">
        <v>127571.82</v>
      </c>
      <c r="D184" s="51" t="s">
        <v>62</v>
      </c>
      <c r="E184" s="91" t="s">
        <v>314</v>
      </c>
      <c r="F184" s="91" t="s">
        <v>314</v>
      </c>
      <c r="G184" s="50" t="s">
        <v>76</v>
      </c>
      <c r="H184" s="84" t="s">
        <v>37</v>
      </c>
      <c r="I184" s="49"/>
    </row>
    <row r="185" spans="1:9" ht="20.25" customHeight="1">
      <c r="A185" s="50">
        <v>2</v>
      </c>
      <c r="B185" s="91" t="s">
        <v>311</v>
      </c>
      <c r="C185" s="64">
        <v>38306</v>
      </c>
      <c r="D185" s="51" t="s">
        <v>62</v>
      </c>
      <c r="E185" s="91" t="s">
        <v>315</v>
      </c>
      <c r="F185" s="91" t="s">
        <v>315</v>
      </c>
      <c r="G185" s="50" t="s">
        <v>76</v>
      </c>
      <c r="H185" s="51"/>
      <c r="I185" s="49"/>
    </row>
    <row r="186" spans="1:9" ht="20.25" customHeight="1">
      <c r="A186" s="50">
        <v>3</v>
      </c>
      <c r="B186" s="91" t="s">
        <v>310</v>
      </c>
      <c r="C186" s="64">
        <v>15515</v>
      </c>
      <c r="D186" s="51" t="s">
        <v>62</v>
      </c>
      <c r="E186" s="91" t="s">
        <v>316</v>
      </c>
      <c r="F186" s="91" t="s">
        <v>316</v>
      </c>
      <c r="G186" s="50" t="s">
        <v>76</v>
      </c>
      <c r="H186" s="51"/>
      <c r="I186" s="49"/>
    </row>
    <row r="187" spans="1:9" ht="24" customHeight="1">
      <c r="A187" s="50">
        <v>4</v>
      </c>
      <c r="B187" s="95" t="s">
        <v>312</v>
      </c>
      <c r="C187" s="76">
        <v>2827</v>
      </c>
      <c r="D187" s="51" t="s">
        <v>62</v>
      </c>
      <c r="E187" s="50" t="s">
        <v>317</v>
      </c>
      <c r="F187" s="50" t="s">
        <v>317</v>
      </c>
      <c r="G187" s="50" t="s">
        <v>76</v>
      </c>
      <c r="H187" s="51"/>
      <c r="I187" s="49"/>
    </row>
    <row r="188" spans="1:9" ht="18.75" customHeight="1">
      <c r="A188" s="50"/>
      <c r="B188" s="95"/>
      <c r="C188" s="104"/>
      <c r="D188" s="50"/>
      <c r="E188" s="50"/>
      <c r="F188" s="50"/>
      <c r="G188" s="50"/>
      <c r="H188" s="51"/>
      <c r="I188" s="49"/>
    </row>
    <row r="189" spans="1:9" ht="20.25" customHeight="1">
      <c r="A189" s="50">
        <v>1</v>
      </c>
      <c r="B189" s="91" t="s">
        <v>313</v>
      </c>
      <c r="C189" s="76">
        <v>2460</v>
      </c>
      <c r="D189" s="51" t="s">
        <v>62</v>
      </c>
      <c r="E189" s="91" t="s">
        <v>318</v>
      </c>
      <c r="F189" s="91" t="s">
        <v>318</v>
      </c>
      <c r="G189" s="50" t="s">
        <v>76</v>
      </c>
      <c r="H189" s="51"/>
      <c r="I189" s="49"/>
    </row>
    <row r="190" spans="1:9" ht="37.5" customHeight="1">
      <c r="A190" s="50">
        <v>2</v>
      </c>
      <c r="B190" s="95" t="s">
        <v>322</v>
      </c>
      <c r="C190" s="76">
        <v>37700000</v>
      </c>
      <c r="D190" s="50" t="s">
        <v>319</v>
      </c>
      <c r="E190" s="50" t="s">
        <v>320</v>
      </c>
      <c r="F190" s="50" t="s">
        <v>320</v>
      </c>
      <c r="G190" s="50" t="s">
        <v>64</v>
      </c>
      <c r="H190" s="51"/>
      <c r="I190" s="49"/>
    </row>
    <row r="191" spans="1:9" ht="36" customHeight="1">
      <c r="A191" s="50"/>
      <c r="B191" s="95" t="s">
        <v>323</v>
      </c>
      <c r="C191" s="76">
        <v>25770000</v>
      </c>
      <c r="D191" s="50" t="s">
        <v>319</v>
      </c>
      <c r="E191" s="50" t="s">
        <v>321</v>
      </c>
      <c r="F191" s="50" t="s">
        <v>321</v>
      </c>
      <c r="G191" s="50" t="s">
        <v>64</v>
      </c>
      <c r="H191" s="51"/>
      <c r="I191" s="49"/>
    </row>
    <row r="192" spans="1:9" ht="20.25" customHeight="1">
      <c r="A192" s="50"/>
      <c r="B192" s="91"/>
      <c r="C192" s="76">
        <f>SUM(C189:C191)</f>
        <v>63472460</v>
      </c>
      <c r="D192" s="50"/>
      <c r="E192" s="50"/>
      <c r="F192" s="50"/>
      <c r="G192" s="50"/>
      <c r="H192" s="51"/>
      <c r="I192" s="49"/>
    </row>
    <row r="193" spans="1:9" ht="34.5" customHeight="1">
      <c r="A193" s="180">
        <v>1</v>
      </c>
      <c r="B193" s="50" t="s">
        <v>205</v>
      </c>
      <c r="C193" s="64">
        <v>44000</v>
      </c>
      <c r="D193" s="50" t="s">
        <v>62</v>
      </c>
      <c r="E193" s="50" t="s">
        <v>324</v>
      </c>
      <c r="F193" s="50" t="s">
        <v>324</v>
      </c>
      <c r="G193" s="50" t="s">
        <v>64</v>
      </c>
      <c r="H193" s="51" t="s">
        <v>33</v>
      </c>
      <c r="I193" s="49"/>
    </row>
    <row r="194" spans="1:9" ht="18.75" customHeight="1">
      <c r="A194" s="180">
        <v>2</v>
      </c>
      <c r="B194" s="50" t="s">
        <v>205</v>
      </c>
      <c r="C194" s="64">
        <v>33195</v>
      </c>
      <c r="D194" s="50" t="s">
        <v>62</v>
      </c>
      <c r="E194" s="50" t="s">
        <v>324</v>
      </c>
      <c r="F194" s="50" t="s">
        <v>324</v>
      </c>
      <c r="G194" s="50" t="s">
        <v>64</v>
      </c>
      <c r="H194" s="51"/>
      <c r="I194" s="49"/>
    </row>
    <row r="195" spans="1:9" ht="18.75" customHeight="1">
      <c r="A195" s="180">
        <v>3</v>
      </c>
      <c r="B195" s="50" t="s">
        <v>205</v>
      </c>
      <c r="C195" s="64">
        <v>202800</v>
      </c>
      <c r="D195" s="50" t="s">
        <v>62</v>
      </c>
      <c r="E195" s="50" t="s">
        <v>324</v>
      </c>
      <c r="F195" s="50" t="s">
        <v>324</v>
      </c>
      <c r="G195" s="50" t="s">
        <v>64</v>
      </c>
      <c r="H195" s="51"/>
      <c r="I195" s="49"/>
    </row>
    <row r="196" spans="1:9" ht="18.75" customHeight="1">
      <c r="A196" s="180">
        <v>4</v>
      </c>
      <c r="B196" s="50" t="s">
        <v>205</v>
      </c>
      <c r="C196" s="64">
        <v>32000</v>
      </c>
      <c r="D196" s="50" t="s">
        <v>62</v>
      </c>
      <c r="E196" s="50" t="s">
        <v>324</v>
      </c>
      <c r="F196" s="50" t="s">
        <v>324</v>
      </c>
      <c r="G196" s="50" t="s">
        <v>64</v>
      </c>
      <c r="H196" s="51"/>
      <c r="I196" s="49"/>
    </row>
    <row r="197" spans="1:9" ht="18.75" customHeight="1">
      <c r="A197" s="180">
        <v>5</v>
      </c>
      <c r="B197" s="50" t="s">
        <v>205</v>
      </c>
      <c r="C197" s="64">
        <v>42000</v>
      </c>
      <c r="D197" s="50" t="s">
        <v>62</v>
      </c>
      <c r="E197" s="50" t="s">
        <v>324</v>
      </c>
      <c r="F197" s="50" t="s">
        <v>324</v>
      </c>
      <c r="G197" s="50" t="s">
        <v>64</v>
      </c>
      <c r="H197" s="51"/>
      <c r="I197" s="49"/>
    </row>
    <row r="198" spans="1:9" ht="18.75" customHeight="1">
      <c r="A198" s="180">
        <v>6</v>
      </c>
      <c r="B198" s="50" t="s">
        <v>205</v>
      </c>
      <c r="C198" s="64">
        <v>47000</v>
      </c>
      <c r="D198" s="50" t="s">
        <v>62</v>
      </c>
      <c r="E198" s="50" t="s">
        <v>324</v>
      </c>
      <c r="F198" s="50" t="s">
        <v>324</v>
      </c>
      <c r="G198" s="50" t="s">
        <v>64</v>
      </c>
      <c r="H198" s="51"/>
      <c r="I198" s="49"/>
    </row>
    <row r="199" spans="1:9" ht="18.75" customHeight="1">
      <c r="A199" s="180">
        <v>7</v>
      </c>
      <c r="B199" s="50" t="s">
        <v>205</v>
      </c>
      <c r="C199" s="64">
        <v>22000</v>
      </c>
      <c r="D199" s="50" t="s">
        <v>62</v>
      </c>
      <c r="E199" s="50" t="s">
        <v>324</v>
      </c>
      <c r="F199" s="50" t="s">
        <v>324</v>
      </c>
      <c r="G199" s="50" t="s">
        <v>64</v>
      </c>
      <c r="H199" s="51"/>
      <c r="I199" s="49"/>
    </row>
    <row r="200" spans="1:9" ht="18.75" customHeight="1">
      <c r="A200" s="180">
        <v>8</v>
      </c>
      <c r="B200" s="50" t="s">
        <v>205</v>
      </c>
      <c r="C200" s="64">
        <v>2000</v>
      </c>
      <c r="D200" s="50" t="s">
        <v>62</v>
      </c>
      <c r="E200" s="50" t="s">
        <v>325</v>
      </c>
      <c r="F200" s="50" t="s">
        <v>325</v>
      </c>
      <c r="G200" s="50" t="s">
        <v>64</v>
      </c>
      <c r="H200" s="51"/>
      <c r="I200" s="49"/>
    </row>
    <row r="201" spans="1:9" ht="18.75" customHeight="1">
      <c r="A201" s="180">
        <v>9</v>
      </c>
      <c r="B201" s="50" t="s">
        <v>205</v>
      </c>
      <c r="C201" s="64">
        <v>2000</v>
      </c>
      <c r="D201" s="50" t="s">
        <v>62</v>
      </c>
      <c r="E201" s="50" t="s">
        <v>326</v>
      </c>
      <c r="F201" s="50" t="s">
        <v>326</v>
      </c>
      <c r="G201" s="50" t="s">
        <v>64</v>
      </c>
      <c r="H201" s="51"/>
      <c r="I201" s="49"/>
    </row>
    <row r="202" spans="1:9" ht="18.75" customHeight="1">
      <c r="A202" s="180">
        <v>10</v>
      </c>
      <c r="B202" s="50" t="s">
        <v>205</v>
      </c>
      <c r="C202" s="64">
        <v>2000</v>
      </c>
      <c r="D202" s="50" t="s">
        <v>62</v>
      </c>
      <c r="E202" s="50" t="s">
        <v>326</v>
      </c>
      <c r="F202" s="50" t="s">
        <v>326</v>
      </c>
      <c r="G202" s="50" t="s">
        <v>64</v>
      </c>
      <c r="H202" s="51"/>
      <c r="I202" s="49"/>
    </row>
    <row r="203" spans="1:9" ht="18.75" customHeight="1">
      <c r="A203" s="180">
        <v>11</v>
      </c>
      <c r="B203" s="50" t="s">
        <v>202</v>
      </c>
      <c r="C203" s="64">
        <v>21027</v>
      </c>
      <c r="D203" s="50" t="s">
        <v>62</v>
      </c>
      <c r="E203" s="50" t="s">
        <v>327</v>
      </c>
      <c r="F203" s="50" t="s">
        <v>327</v>
      </c>
      <c r="G203" s="50" t="s">
        <v>64</v>
      </c>
      <c r="H203" s="51"/>
      <c r="I203" s="49"/>
    </row>
    <row r="204" spans="1:9" ht="18.75" customHeight="1">
      <c r="A204" s="180">
        <v>12</v>
      </c>
      <c r="B204" s="50" t="s">
        <v>202</v>
      </c>
      <c r="C204" s="64">
        <v>9536</v>
      </c>
      <c r="D204" s="50" t="s">
        <v>62</v>
      </c>
      <c r="E204" s="50" t="s">
        <v>327</v>
      </c>
      <c r="F204" s="50" t="s">
        <v>327</v>
      </c>
      <c r="G204" s="50" t="s">
        <v>64</v>
      </c>
      <c r="H204" s="51"/>
      <c r="I204" s="49"/>
    </row>
    <row r="205" spans="1:9" ht="18.75" customHeight="1">
      <c r="A205" s="180">
        <v>13</v>
      </c>
      <c r="B205" s="50" t="s">
        <v>205</v>
      </c>
      <c r="C205" s="64">
        <v>500</v>
      </c>
      <c r="D205" s="50" t="s">
        <v>62</v>
      </c>
      <c r="E205" s="50" t="s">
        <v>326</v>
      </c>
      <c r="F205" s="50" t="s">
        <v>326</v>
      </c>
      <c r="G205" s="50" t="s">
        <v>64</v>
      </c>
      <c r="H205" s="51"/>
      <c r="I205" s="49"/>
    </row>
    <row r="206" spans="1:9" ht="18.75" customHeight="1">
      <c r="A206" s="180">
        <v>14</v>
      </c>
      <c r="B206" s="50" t="s">
        <v>205</v>
      </c>
      <c r="C206" s="64">
        <v>750</v>
      </c>
      <c r="D206" s="50" t="s">
        <v>62</v>
      </c>
      <c r="E206" s="50" t="s">
        <v>326</v>
      </c>
      <c r="F206" s="50" t="s">
        <v>326</v>
      </c>
      <c r="G206" s="50" t="s">
        <v>64</v>
      </c>
      <c r="H206" s="51"/>
      <c r="I206" s="49"/>
    </row>
    <row r="207" spans="1:9" ht="18.75" customHeight="1">
      <c r="A207" s="180">
        <v>15</v>
      </c>
      <c r="B207" s="50" t="s">
        <v>205</v>
      </c>
      <c r="C207" s="64">
        <v>1250</v>
      </c>
      <c r="D207" s="50" t="s">
        <v>62</v>
      </c>
      <c r="E207" s="50" t="s">
        <v>326</v>
      </c>
      <c r="F207" s="50" t="s">
        <v>326</v>
      </c>
      <c r="G207" s="50" t="s">
        <v>64</v>
      </c>
      <c r="H207" s="51"/>
      <c r="I207" s="49"/>
    </row>
    <row r="208" spans="1:9" ht="18.75" customHeight="1">
      <c r="A208" s="180">
        <v>16</v>
      </c>
      <c r="B208" s="50" t="s">
        <v>205</v>
      </c>
      <c r="C208" s="64">
        <v>1000</v>
      </c>
      <c r="D208" s="50" t="s">
        <v>62</v>
      </c>
      <c r="E208" s="50" t="s">
        <v>326</v>
      </c>
      <c r="F208" s="50" t="s">
        <v>326</v>
      </c>
      <c r="G208" s="50" t="s">
        <v>64</v>
      </c>
      <c r="H208" s="51"/>
      <c r="I208" s="49"/>
    </row>
    <row r="209" spans="1:9" ht="18.75" customHeight="1">
      <c r="A209" s="180">
        <v>17</v>
      </c>
      <c r="B209" s="50" t="s">
        <v>205</v>
      </c>
      <c r="C209" s="64">
        <v>750</v>
      </c>
      <c r="D209" s="50" t="s">
        <v>62</v>
      </c>
      <c r="E209" s="50" t="s">
        <v>326</v>
      </c>
      <c r="F209" s="50" t="s">
        <v>326</v>
      </c>
      <c r="G209" s="50" t="s">
        <v>64</v>
      </c>
      <c r="H209" s="51"/>
      <c r="I209" s="49"/>
    </row>
    <row r="210" spans="1:9" ht="18.75" customHeight="1">
      <c r="A210" s="180">
        <v>18</v>
      </c>
      <c r="B210" s="50" t="s">
        <v>205</v>
      </c>
      <c r="C210" s="64">
        <v>350</v>
      </c>
      <c r="D210" s="50" t="s">
        <v>62</v>
      </c>
      <c r="E210" s="50" t="s">
        <v>326</v>
      </c>
      <c r="F210" s="50" t="s">
        <v>326</v>
      </c>
      <c r="G210" s="50" t="s">
        <v>64</v>
      </c>
      <c r="H210" s="51"/>
      <c r="I210" s="49"/>
    </row>
    <row r="211" spans="1:9" ht="18.75" customHeight="1">
      <c r="A211" s="180">
        <v>19</v>
      </c>
      <c r="B211" s="50" t="s">
        <v>205</v>
      </c>
      <c r="C211" s="64">
        <v>500</v>
      </c>
      <c r="D211" s="50" t="s">
        <v>62</v>
      </c>
      <c r="E211" s="50" t="s">
        <v>326</v>
      </c>
      <c r="F211" s="50" t="s">
        <v>326</v>
      </c>
      <c r="G211" s="50" t="s">
        <v>64</v>
      </c>
      <c r="H211" s="51"/>
      <c r="I211" s="49"/>
    </row>
    <row r="212" spans="1:9" s="9" customFormat="1" ht="18.75" customHeight="1">
      <c r="A212" s="180">
        <v>20</v>
      </c>
      <c r="B212" s="50" t="s">
        <v>205</v>
      </c>
      <c r="C212" s="64">
        <v>1250</v>
      </c>
      <c r="D212" s="50" t="s">
        <v>62</v>
      </c>
      <c r="E212" s="50" t="s">
        <v>326</v>
      </c>
      <c r="F212" s="50" t="s">
        <v>326</v>
      </c>
      <c r="G212" s="50" t="s">
        <v>64</v>
      </c>
      <c r="H212" s="51"/>
      <c r="I212" s="49"/>
    </row>
    <row r="213" spans="1:9" s="9" customFormat="1" ht="18.75" customHeight="1">
      <c r="A213" s="180">
        <v>21</v>
      </c>
      <c r="B213" s="50" t="s">
        <v>205</v>
      </c>
      <c r="C213" s="64">
        <v>500</v>
      </c>
      <c r="D213" s="50" t="s">
        <v>62</v>
      </c>
      <c r="E213" s="50" t="s">
        <v>326</v>
      </c>
      <c r="F213" s="50" t="s">
        <v>326</v>
      </c>
      <c r="G213" s="50" t="s">
        <v>64</v>
      </c>
      <c r="H213" s="51"/>
      <c r="I213" s="49"/>
    </row>
    <row r="214" spans="1:9" s="9" customFormat="1" ht="18.75" customHeight="1">
      <c r="A214" s="180">
        <v>22</v>
      </c>
      <c r="B214" s="50" t="s">
        <v>205</v>
      </c>
      <c r="C214" s="64">
        <v>500</v>
      </c>
      <c r="D214" s="50" t="s">
        <v>62</v>
      </c>
      <c r="E214" s="50" t="s">
        <v>326</v>
      </c>
      <c r="F214" s="50" t="s">
        <v>326</v>
      </c>
      <c r="G214" s="50" t="s">
        <v>64</v>
      </c>
      <c r="H214" s="51"/>
      <c r="I214" s="49"/>
    </row>
    <row r="215" spans="1:9" s="9" customFormat="1" ht="20.25" customHeight="1">
      <c r="A215" s="50"/>
      <c r="B215" s="91"/>
      <c r="C215" s="104"/>
      <c r="D215" s="50"/>
      <c r="E215" s="98"/>
      <c r="F215" s="98"/>
      <c r="G215" s="50"/>
      <c r="H215" s="51"/>
      <c r="I215" s="49"/>
    </row>
    <row r="216" spans="1:9" s="9" customFormat="1" ht="20.25" customHeight="1">
      <c r="A216" s="180">
        <v>1</v>
      </c>
      <c r="B216" s="50" t="s">
        <v>328</v>
      </c>
      <c r="C216" s="64">
        <v>401000</v>
      </c>
      <c r="D216" s="50" t="s">
        <v>62</v>
      </c>
      <c r="E216" s="50" t="s">
        <v>329</v>
      </c>
      <c r="F216" s="50" t="s">
        <v>329</v>
      </c>
      <c r="G216" s="50" t="s">
        <v>64</v>
      </c>
      <c r="H216" s="51"/>
      <c r="I216" s="49"/>
    </row>
    <row r="217" spans="1:9" s="9" customFormat="1" ht="20.25" customHeight="1">
      <c r="A217" s="180">
        <v>2</v>
      </c>
      <c r="B217" s="50" t="s">
        <v>330</v>
      </c>
      <c r="C217" s="64">
        <v>142000</v>
      </c>
      <c r="D217" s="50" t="s">
        <v>62</v>
      </c>
      <c r="E217" s="50" t="s">
        <v>331</v>
      </c>
      <c r="F217" s="50" t="s">
        <v>331</v>
      </c>
      <c r="G217" s="50" t="s">
        <v>64</v>
      </c>
      <c r="H217" s="51"/>
      <c r="I217" s="49"/>
    </row>
    <row r="218" spans="1:9" s="9" customFormat="1" ht="20.25" customHeight="1">
      <c r="A218" s="180">
        <v>3</v>
      </c>
      <c r="B218" s="50" t="s">
        <v>332</v>
      </c>
      <c r="C218" s="64">
        <v>340000</v>
      </c>
      <c r="D218" s="50" t="s">
        <v>62</v>
      </c>
      <c r="E218" s="50" t="s">
        <v>333</v>
      </c>
      <c r="F218" s="50" t="s">
        <v>333</v>
      </c>
      <c r="G218" s="50" t="s">
        <v>64</v>
      </c>
      <c r="H218" s="51"/>
      <c r="I218" s="49"/>
    </row>
    <row r="219" spans="1:9" s="9" customFormat="1" ht="21" customHeight="1">
      <c r="A219" s="180">
        <v>4</v>
      </c>
      <c r="B219" s="50" t="s">
        <v>334</v>
      </c>
      <c r="C219" s="64">
        <v>267000</v>
      </c>
      <c r="D219" s="50" t="s">
        <v>62</v>
      </c>
      <c r="E219" s="50" t="s">
        <v>335</v>
      </c>
      <c r="F219" s="50" t="s">
        <v>335</v>
      </c>
      <c r="G219" s="50" t="s">
        <v>64</v>
      </c>
      <c r="H219" s="51"/>
      <c r="I219" s="49"/>
    </row>
    <row r="220" spans="1:9" s="9" customFormat="1" ht="21.75" customHeight="1">
      <c r="A220" s="180">
        <v>5</v>
      </c>
      <c r="B220" s="50" t="s">
        <v>336</v>
      </c>
      <c r="C220" s="64">
        <v>200000</v>
      </c>
      <c r="D220" s="50" t="s">
        <v>62</v>
      </c>
      <c r="E220" s="50" t="s">
        <v>337</v>
      </c>
      <c r="F220" s="50" t="s">
        <v>337</v>
      </c>
      <c r="G220" s="50" t="s">
        <v>64</v>
      </c>
      <c r="H220" s="51"/>
      <c r="I220" s="49"/>
    </row>
    <row r="221" spans="1:9" s="9" customFormat="1" ht="20.25" customHeight="1">
      <c r="A221" s="180">
        <v>6</v>
      </c>
      <c r="B221" s="50" t="s">
        <v>338</v>
      </c>
      <c r="C221" s="64">
        <v>200000</v>
      </c>
      <c r="D221" s="50" t="s">
        <v>62</v>
      </c>
      <c r="E221" s="50" t="s">
        <v>339</v>
      </c>
      <c r="F221" s="50" t="s">
        <v>339</v>
      </c>
      <c r="G221" s="50" t="s">
        <v>64</v>
      </c>
      <c r="H221" s="51"/>
      <c r="I221" s="49"/>
    </row>
    <row r="222" spans="1:9" s="9" customFormat="1" ht="20.25" customHeight="1">
      <c r="A222" s="180">
        <v>7</v>
      </c>
      <c r="B222" s="50" t="s">
        <v>338</v>
      </c>
      <c r="C222" s="64">
        <v>210000</v>
      </c>
      <c r="D222" s="50" t="s">
        <v>62</v>
      </c>
      <c r="E222" s="50" t="s">
        <v>340</v>
      </c>
      <c r="F222" s="50" t="s">
        <v>340</v>
      </c>
      <c r="G222" s="50" t="s">
        <v>64</v>
      </c>
      <c r="H222" s="51"/>
      <c r="I222" s="49"/>
    </row>
    <row r="223" spans="1:9" s="9" customFormat="1" ht="18.75" customHeight="1">
      <c r="A223" s="180">
        <v>8</v>
      </c>
      <c r="B223" s="50" t="s">
        <v>338</v>
      </c>
      <c r="C223" s="64">
        <v>116000</v>
      </c>
      <c r="D223" s="50" t="s">
        <v>62</v>
      </c>
      <c r="E223" s="50" t="s">
        <v>341</v>
      </c>
      <c r="F223" s="50" t="s">
        <v>341</v>
      </c>
      <c r="G223" s="50" t="s">
        <v>64</v>
      </c>
      <c r="H223" s="51"/>
      <c r="I223" s="49"/>
    </row>
    <row r="224" spans="1:9" s="9" customFormat="1" ht="20.25" customHeight="1">
      <c r="A224" s="180">
        <v>9</v>
      </c>
      <c r="B224" s="50" t="s">
        <v>338</v>
      </c>
      <c r="C224" s="64">
        <v>289000</v>
      </c>
      <c r="D224" s="50" t="s">
        <v>62</v>
      </c>
      <c r="E224" s="50" t="s">
        <v>342</v>
      </c>
      <c r="F224" s="50" t="s">
        <v>342</v>
      </c>
      <c r="G224" s="50" t="s">
        <v>64</v>
      </c>
      <c r="H224" s="51"/>
      <c r="I224" s="49"/>
    </row>
    <row r="225" spans="1:9" s="9" customFormat="1" ht="20.25" customHeight="1">
      <c r="A225" s="180">
        <v>10</v>
      </c>
      <c r="B225" s="50" t="s">
        <v>343</v>
      </c>
      <c r="C225" s="64">
        <v>200000</v>
      </c>
      <c r="D225" s="50" t="s">
        <v>62</v>
      </c>
      <c r="E225" s="50" t="s">
        <v>344</v>
      </c>
      <c r="F225" s="50" t="s">
        <v>344</v>
      </c>
      <c r="G225" s="50" t="s">
        <v>64</v>
      </c>
      <c r="H225" s="51"/>
      <c r="I225" s="49"/>
    </row>
    <row r="226" spans="1:9" s="9" customFormat="1" ht="20.25" customHeight="1">
      <c r="A226" s="180">
        <v>11</v>
      </c>
      <c r="B226" s="50" t="s">
        <v>345</v>
      </c>
      <c r="C226" s="64">
        <v>69900</v>
      </c>
      <c r="D226" s="50" t="s">
        <v>62</v>
      </c>
      <c r="E226" s="50" t="s">
        <v>346</v>
      </c>
      <c r="F226" s="50" t="s">
        <v>346</v>
      </c>
      <c r="G226" s="50" t="s">
        <v>64</v>
      </c>
      <c r="H226" s="51"/>
      <c r="I226" s="49"/>
    </row>
    <row r="227" spans="1:9" s="9" customFormat="1" ht="20.25" customHeight="1">
      <c r="A227" s="180">
        <v>12</v>
      </c>
      <c r="B227" s="50" t="s">
        <v>345</v>
      </c>
      <c r="C227" s="64">
        <v>498000</v>
      </c>
      <c r="D227" s="50" t="s">
        <v>62</v>
      </c>
      <c r="E227" s="50" t="s">
        <v>347</v>
      </c>
      <c r="F227" s="50" t="s">
        <v>347</v>
      </c>
      <c r="G227" s="50" t="s">
        <v>64</v>
      </c>
      <c r="H227" s="51"/>
      <c r="I227" s="49"/>
    </row>
    <row r="228" spans="1:9" s="9" customFormat="1" ht="20.25" customHeight="1">
      <c r="A228" s="180">
        <v>13</v>
      </c>
      <c r="B228" s="50" t="s">
        <v>345</v>
      </c>
      <c r="C228" s="64">
        <v>177600</v>
      </c>
      <c r="D228" s="50" t="s">
        <v>62</v>
      </c>
      <c r="E228" s="50" t="s">
        <v>348</v>
      </c>
      <c r="F228" s="50" t="s">
        <v>348</v>
      </c>
      <c r="G228" s="50" t="s">
        <v>64</v>
      </c>
      <c r="H228" s="51"/>
      <c r="I228" s="49"/>
    </row>
    <row r="229" spans="1:9" s="9" customFormat="1" ht="18.75" customHeight="1">
      <c r="A229" s="180">
        <v>14</v>
      </c>
      <c r="B229" s="50" t="s">
        <v>345</v>
      </c>
      <c r="C229" s="64">
        <v>285600</v>
      </c>
      <c r="D229" s="50" t="s">
        <v>62</v>
      </c>
      <c r="E229" s="50" t="s">
        <v>349</v>
      </c>
      <c r="F229" s="50" t="s">
        <v>349</v>
      </c>
      <c r="G229" s="50" t="s">
        <v>64</v>
      </c>
      <c r="H229" s="51"/>
      <c r="I229" s="49"/>
    </row>
    <row r="230" spans="1:9" s="9" customFormat="1" ht="20.25" customHeight="1">
      <c r="A230" s="180">
        <v>15</v>
      </c>
      <c r="B230" s="50" t="s">
        <v>345</v>
      </c>
      <c r="C230" s="64">
        <v>42600</v>
      </c>
      <c r="D230" s="50" t="s">
        <v>62</v>
      </c>
      <c r="E230" s="50" t="s">
        <v>350</v>
      </c>
      <c r="F230" s="50" t="s">
        <v>350</v>
      </c>
      <c r="G230" s="50" t="s">
        <v>64</v>
      </c>
      <c r="H230" s="51"/>
      <c r="I230" s="49"/>
    </row>
    <row r="231" spans="1:9" s="9" customFormat="1" ht="20.25" customHeight="1">
      <c r="A231" s="180">
        <v>16</v>
      </c>
      <c r="B231" s="50" t="s">
        <v>351</v>
      </c>
      <c r="C231" s="64">
        <v>142000</v>
      </c>
      <c r="D231" s="50" t="s">
        <v>62</v>
      </c>
      <c r="E231" s="50" t="s">
        <v>352</v>
      </c>
      <c r="F231" s="50" t="s">
        <v>352</v>
      </c>
      <c r="G231" s="50" t="s">
        <v>64</v>
      </c>
      <c r="H231" s="51"/>
      <c r="I231" s="49"/>
    </row>
    <row r="232" spans="1:9" s="9" customFormat="1" ht="21" customHeight="1">
      <c r="A232" s="180">
        <v>17</v>
      </c>
      <c r="B232" s="50" t="s">
        <v>343</v>
      </c>
      <c r="C232" s="64">
        <v>73000</v>
      </c>
      <c r="D232" s="50" t="s">
        <v>62</v>
      </c>
      <c r="E232" s="50" t="s">
        <v>353</v>
      </c>
      <c r="F232" s="50" t="s">
        <v>353</v>
      </c>
      <c r="G232" s="50" t="s">
        <v>64</v>
      </c>
      <c r="H232" s="51"/>
      <c r="I232" s="49"/>
    </row>
    <row r="233" spans="1:9" s="9" customFormat="1" ht="20.25" customHeight="1">
      <c r="A233" s="50"/>
      <c r="B233" s="51"/>
      <c r="C233" s="193"/>
      <c r="D233" s="51"/>
      <c r="E233" s="51"/>
      <c r="F233" s="51"/>
      <c r="G233" s="50"/>
      <c r="H233" s="51"/>
      <c r="I233" s="49"/>
    </row>
    <row r="234" spans="1:9" s="9" customFormat="1" ht="20.25" customHeight="1">
      <c r="A234" s="50"/>
      <c r="B234" s="51"/>
      <c r="C234" s="61"/>
      <c r="D234" s="51"/>
      <c r="E234" s="51"/>
      <c r="F234" s="51"/>
      <c r="G234" s="50"/>
      <c r="H234" s="51"/>
      <c r="I234" s="49"/>
    </row>
    <row r="235" spans="1:9" s="9" customFormat="1" ht="20.25" customHeight="1">
      <c r="A235" s="50"/>
      <c r="B235" s="50"/>
      <c r="C235" s="87"/>
      <c r="D235" s="50"/>
      <c r="E235" s="50"/>
      <c r="F235" s="50"/>
      <c r="G235" s="50"/>
      <c r="H235" s="51"/>
      <c r="I235" s="49"/>
    </row>
    <row r="236" spans="1:9" s="9" customFormat="1" ht="42.75" customHeight="1">
      <c r="A236" s="50"/>
      <c r="B236" s="12"/>
      <c r="C236" s="76"/>
      <c r="D236" s="51"/>
      <c r="E236" s="50"/>
      <c r="F236" s="50"/>
      <c r="G236" s="50"/>
      <c r="H236" s="51"/>
      <c r="I236" s="49"/>
    </row>
    <row r="237" spans="1:9" s="9" customFormat="1" ht="20.25" customHeight="1">
      <c r="A237" s="50"/>
      <c r="B237" s="12"/>
      <c r="C237" s="76"/>
      <c r="D237" s="51"/>
      <c r="E237" s="55"/>
      <c r="F237" s="55"/>
      <c r="G237" s="50"/>
      <c r="H237" s="51"/>
      <c r="I237" s="49"/>
    </row>
    <row r="238" spans="1:9" s="9" customFormat="1" ht="20.25" customHeight="1">
      <c r="A238" s="50"/>
      <c r="B238" s="12"/>
      <c r="C238" s="76"/>
      <c r="D238" s="51"/>
      <c r="E238" s="50"/>
      <c r="F238" s="50"/>
      <c r="G238" s="50"/>
      <c r="H238" s="51"/>
      <c r="I238" s="49"/>
    </row>
    <row r="239" spans="1:9" s="9" customFormat="1" ht="20.25" customHeight="1">
      <c r="A239" s="50"/>
      <c r="B239" s="12"/>
      <c r="C239" s="76"/>
      <c r="D239" s="51"/>
      <c r="E239" s="55"/>
      <c r="F239" s="55"/>
      <c r="G239" s="50"/>
      <c r="H239" s="51"/>
      <c r="I239" s="49"/>
    </row>
    <row r="240" spans="1:9" s="9" customFormat="1" ht="20.25" customHeight="1">
      <c r="A240" s="50"/>
      <c r="B240" s="12"/>
      <c r="C240" s="76"/>
      <c r="D240" s="51"/>
      <c r="E240" s="50"/>
      <c r="F240" s="50"/>
      <c r="G240" s="50"/>
      <c r="H240" s="51"/>
      <c r="I240" s="49"/>
    </row>
    <row r="241" spans="1:9" s="9" customFormat="1" ht="20.25" customHeight="1">
      <c r="A241" s="50"/>
      <c r="B241" s="12"/>
      <c r="C241" s="76"/>
      <c r="D241" s="51"/>
      <c r="E241" s="50"/>
      <c r="F241" s="50"/>
      <c r="G241" s="50"/>
      <c r="H241" s="51"/>
      <c r="I241" s="49"/>
    </row>
    <row r="242" spans="1:9" s="9" customFormat="1" ht="20.25" customHeight="1">
      <c r="A242" s="50"/>
      <c r="B242" s="12"/>
      <c r="C242" s="104"/>
      <c r="D242" s="51"/>
      <c r="E242" s="50"/>
      <c r="F242" s="50"/>
      <c r="G242" s="50"/>
      <c r="H242" s="51"/>
      <c r="I242" s="49"/>
    </row>
    <row r="243" spans="1:9" s="9" customFormat="1" ht="20.25" customHeight="1">
      <c r="A243" s="50"/>
      <c r="B243" s="12"/>
      <c r="C243" s="76"/>
      <c r="D243" s="51"/>
      <c r="E243" s="50"/>
      <c r="F243" s="50"/>
      <c r="G243" s="50"/>
      <c r="H243" s="51"/>
      <c r="I243" s="49"/>
    </row>
    <row r="244" spans="1:9" s="9" customFormat="1" ht="20.25" customHeight="1">
      <c r="A244" s="50"/>
      <c r="B244" s="12"/>
      <c r="C244" s="76"/>
      <c r="D244" s="51"/>
      <c r="E244" s="50"/>
      <c r="F244" s="50"/>
      <c r="G244" s="50"/>
      <c r="H244" s="51"/>
      <c r="I244" s="49"/>
    </row>
    <row r="245" spans="1:9" s="9" customFormat="1" ht="20.25" customHeight="1">
      <c r="A245" s="50"/>
      <c r="B245" s="12"/>
      <c r="C245" s="76"/>
      <c r="D245" s="51"/>
      <c r="E245" s="50"/>
      <c r="F245" s="50"/>
      <c r="G245" s="50"/>
      <c r="H245" s="51"/>
      <c r="I245" s="49"/>
    </row>
    <row r="246" spans="1:9" s="9" customFormat="1" ht="20.25" customHeight="1">
      <c r="A246" s="50"/>
      <c r="B246" s="12"/>
      <c r="C246" s="76"/>
      <c r="D246" s="51"/>
      <c r="E246" s="50"/>
      <c r="F246" s="50"/>
      <c r="G246" s="50"/>
      <c r="H246" s="51"/>
      <c r="I246" s="49"/>
    </row>
    <row r="247" spans="1:9" s="9" customFormat="1" ht="20.25" customHeight="1">
      <c r="A247" s="50"/>
      <c r="B247" s="12"/>
      <c r="C247" s="76"/>
      <c r="D247" s="51"/>
      <c r="E247" s="50"/>
      <c r="F247" s="50"/>
      <c r="G247" s="50"/>
      <c r="H247" s="51"/>
      <c r="I247" s="49"/>
    </row>
    <row r="248" spans="1:9" s="9" customFormat="1" ht="20.25" customHeight="1">
      <c r="A248" s="50"/>
      <c r="B248" s="12"/>
      <c r="C248" s="104"/>
      <c r="D248" s="99"/>
      <c r="E248" s="99"/>
      <c r="F248" s="99"/>
      <c r="G248" s="50"/>
      <c r="H248" s="51"/>
      <c r="I248" s="49"/>
    </row>
    <row r="249" spans="1:9" s="9" customFormat="1" ht="20.25" customHeight="1">
      <c r="A249" s="50"/>
      <c r="B249" s="55"/>
      <c r="C249" s="109"/>
      <c r="D249" s="55"/>
      <c r="E249" s="55"/>
      <c r="F249" s="55"/>
      <c r="G249" s="50"/>
      <c r="H249" s="51"/>
      <c r="I249" s="49"/>
    </row>
    <row r="250" spans="1:9" s="9" customFormat="1" ht="20.25" customHeight="1">
      <c r="A250" s="50"/>
      <c r="B250" s="55"/>
      <c r="C250" s="109"/>
      <c r="D250" s="55"/>
      <c r="E250" s="55"/>
      <c r="F250" s="55"/>
      <c r="G250" s="50"/>
      <c r="H250" s="51"/>
      <c r="I250" s="49"/>
    </row>
    <row r="251" spans="1:9" s="9" customFormat="1" ht="20.25" customHeight="1">
      <c r="A251" s="50"/>
      <c r="B251" s="12"/>
      <c r="C251" s="102"/>
      <c r="D251" s="108"/>
      <c r="E251" s="98"/>
      <c r="F251" s="98"/>
      <c r="G251" s="50"/>
      <c r="H251" s="51"/>
      <c r="I251" s="49"/>
    </row>
    <row r="252" spans="1:9" s="9" customFormat="1" ht="16.5" customHeight="1">
      <c r="A252" s="50"/>
      <c r="B252" s="55"/>
      <c r="C252" s="71"/>
      <c r="D252" s="55"/>
      <c r="E252" s="55"/>
      <c r="F252" s="55"/>
      <c r="G252" s="50"/>
      <c r="H252" s="51"/>
      <c r="I252" s="49"/>
    </row>
    <row r="253" spans="1:9" s="9" customFormat="1" ht="20.25" customHeight="1">
      <c r="A253" s="50"/>
      <c r="B253" s="12"/>
      <c r="C253" s="102"/>
      <c r="D253" s="108"/>
      <c r="E253" s="98"/>
      <c r="F253" s="98"/>
      <c r="G253" s="50"/>
      <c r="H253" s="51"/>
      <c r="I253" s="49"/>
    </row>
    <row r="254" spans="1:9" ht="20.25" customHeight="1">
      <c r="A254" s="50"/>
      <c r="B254" s="55"/>
      <c r="C254" s="110"/>
      <c r="D254" s="108"/>
      <c r="E254" s="108"/>
      <c r="F254" s="108"/>
      <c r="G254" s="50"/>
      <c r="H254" s="51"/>
      <c r="I254" s="49"/>
    </row>
    <row r="255" spans="1:9" ht="20.25" customHeight="1">
      <c r="A255" s="50"/>
      <c r="B255" s="100"/>
      <c r="C255" s="102"/>
      <c r="D255" s="108"/>
      <c r="E255" s="98"/>
      <c r="F255" s="98"/>
      <c r="G255" s="50"/>
      <c r="H255" s="51"/>
      <c r="I255" s="49"/>
    </row>
    <row r="256" spans="1:9" ht="20.25" customHeight="1">
      <c r="A256" s="50"/>
      <c r="B256" s="108"/>
      <c r="C256" s="110"/>
      <c r="D256" s="108"/>
      <c r="E256" s="55"/>
      <c r="F256" s="55"/>
      <c r="G256" s="50"/>
      <c r="H256" s="51"/>
      <c r="I256" s="49"/>
    </row>
    <row r="257" spans="1:9" ht="20.25" customHeight="1">
      <c r="A257" s="50"/>
      <c r="B257" s="100"/>
      <c r="C257" s="102"/>
      <c r="D257" s="108"/>
      <c r="E257" s="50"/>
      <c r="F257" s="50"/>
      <c r="G257" s="50"/>
      <c r="H257" s="51"/>
      <c r="I257" s="49"/>
    </row>
    <row r="258" spans="1:9" ht="20.25" customHeight="1">
      <c r="A258" s="50"/>
      <c r="B258" s="100"/>
      <c r="C258" s="102"/>
      <c r="D258" s="108"/>
      <c r="E258" s="50"/>
      <c r="F258" s="50"/>
      <c r="G258" s="50"/>
      <c r="H258" s="51"/>
      <c r="I258" s="49"/>
    </row>
    <row r="259" spans="1:9" ht="20.25" customHeight="1">
      <c r="A259" s="50"/>
      <c r="B259" s="55"/>
      <c r="C259" s="71"/>
      <c r="D259" s="55"/>
      <c r="E259" s="55"/>
      <c r="F259" s="55"/>
      <c r="G259" s="50"/>
      <c r="H259" s="51"/>
      <c r="I259" s="49"/>
    </row>
    <row r="260" spans="1:9" ht="20.25" customHeight="1">
      <c r="A260" s="50"/>
      <c r="B260" s="55"/>
      <c r="C260" s="181"/>
      <c r="D260" s="55"/>
      <c r="E260" s="55"/>
      <c r="F260" s="99"/>
      <c r="G260" s="50"/>
      <c r="H260" s="51"/>
      <c r="I260" s="49"/>
    </row>
    <row r="261" spans="1:9" ht="20.25" customHeight="1">
      <c r="A261" s="50"/>
      <c r="B261" s="12"/>
      <c r="C261" s="76"/>
      <c r="D261" s="55"/>
      <c r="E261" s="50"/>
      <c r="F261" s="50"/>
      <c r="G261" s="50"/>
      <c r="H261" s="51"/>
      <c r="I261" s="49"/>
    </row>
    <row r="262" spans="1:9" ht="20.25" customHeight="1">
      <c r="A262" s="50"/>
      <c r="B262" s="12"/>
      <c r="C262" s="76"/>
      <c r="D262" s="55"/>
      <c r="E262" s="50"/>
      <c r="F262" s="50"/>
      <c r="G262" s="70"/>
      <c r="H262" s="72"/>
      <c r="I262" s="49"/>
    </row>
    <row r="263" spans="1:9" ht="20.25" customHeight="1">
      <c r="A263" s="50"/>
      <c r="B263" s="12"/>
      <c r="C263" s="104"/>
      <c r="D263" s="55"/>
      <c r="E263" s="50"/>
      <c r="F263" s="50"/>
      <c r="G263" s="70"/>
      <c r="H263" s="72"/>
      <c r="I263" s="49"/>
    </row>
    <row r="264" spans="1:9" ht="20.25" customHeight="1">
      <c r="A264" s="50"/>
      <c r="B264" s="12"/>
      <c r="C264" s="76"/>
      <c r="D264" s="55"/>
      <c r="E264" s="50"/>
      <c r="F264" s="50"/>
      <c r="G264" s="70"/>
      <c r="H264" s="72"/>
      <c r="I264" s="49"/>
    </row>
    <row r="265" spans="1:9" ht="20.25" customHeight="1">
      <c r="A265" s="50"/>
      <c r="B265" s="12"/>
      <c r="C265" s="76"/>
      <c r="D265" s="55"/>
      <c r="E265" s="50"/>
      <c r="F265" s="50"/>
      <c r="G265" s="70"/>
      <c r="H265" s="72"/>
      <c r="I265" s="49"/>
    </row>
    <row r="266" spans="1:9" ht="20.25" customHeight="1">
      <c r="A266" s="50"/>
      <c r="B266" s="12"/>
      <c r="C266" s="104"/>
      <c r="D266" s="55"/>
      <c r="E266" s="50"/>
      <c r="F266" s="50"/>
      <c r="G266" s="70"/>
      <c r="H266" s="72"/>
      <c r="I266" s="49"/>
    </row>
    <row r="267" spans="1:9" ht="20.25" customHeight="1">
      <c r="A267" s="50"/>
      <c r="B267" s="12"/>
      <c r="C267" s="104"/>
      <c r="D267" s="55"/>
      <c r="E267" s="50"/>
      <c r="F267" s="50"/>
      <c r="G267" s="70"/>
      <c r="H267" s="72"/>
      <c r="I267" s="49"/>
    </row>
    <row r="268" spans="1:9" ht="20.25" customHeight="1">
      <c r="A268" s="50"/>
      <c r="B268" s="12"/>
      <c r="C268" s="76"/>
      <c r="D268" s="55"/>
      <c r="E268" s="50"/>
      <c r="F268" s="50"/>
      <c r="G268" s="70"/>
      <c r="H268" s="72"/>
      <c r="I268" s="49"/>
    </row>
    <row r="269" spans="1:9" ht="20.25" customHeight="1">
      <c r="A269" s="50"/>
      <c r="B269" s="12"/>
      <c r="C269" s="76"/>
      <c r="D269" s="55"/>
      <c r="E269" s="50"/>
      <c r="F269" s="50"/>
      <c r="G269" s="70"/>
      <c r="H269" s="72"/>
      <c r="I269" s="49"/>
    </row>
    <row r="270" spans="1:9" ht="20.25" customHeight="1">
      <c r="A270" s="50"/>
      <c r="B270" s="12"/>
      <c r="C270" s="76"/>
      <c r="D270" s="55"/>
      <c r="E270" s="50"/>
      <c r="F270" s="50"/>
      <c r="G270" s="70"/>
      <c r="H270" s="72"/>
      <c r="I270" s="49"/>
    </row>
    <row r="271" spans="1:9" ht="20.25" customHeight="1">
      <c r="A271" s="50"/>
      <c r="B271" s="50"/>
      <c r="C271" s="76"/>
      <c r="D271" s="55"/>
      <c r="E271" s="50"/>
      <c r="F271" s="50"/>
      <c r="G271" s="70"/>
      <c r="H271" s="72"/>
      <c r="I271" s="49"/>
    </row>
    <row r="272" spans="1:9" ht="34.5" customHeight="1">
      <c r="A272" s="50"/>
      <c r="B272" s="51"/>
      <c r="C272" s="76"/>
      <c r="D272" s="55"/>
      <c r="E272" s="50"/>
      <c r="F272" s="50"/>
      <c r="G272" s="50"/>
      <c r="H272" s="72"/>
      <c r="I272" s="49"/>
    </row>
    <row r="273" spans="1:9" ht="20.25" customHeight="1">
      <c r="A273" s="50"/>
      <c r="B273" s="11"/>
      <c r="C273" s="115"/>
      <c r="D273" s="55"/>
      <c r="E273" s="98"/>
      <c r="F273" s="98"/>
      <c r="G273" s="98"/>
      <c r="H273" s="72"/>
      <c r="I273" s="49"/>
    </row>
    <row r="274" spans="1:9" ht="20.25" customHeight="1">
      <c r="A274" s="50"/>
      <c r="B274" s="12"/>
      <c r="C274" s="103"/>
      <c r="D274" s="108"/>
      <c r="E274" s="98"/>
      <c r="F274" s="98"/>
      <c r="G274" s="50"/>
      <c r="H274" s="72"/>
      <c r="I274" s="49"/>
    </row>
    <row r="275" spans="1:9" ht="20.25" customHeight="1">
      <c r="A275" s="50"/>
      <c r="B275" s="12"/>
      <c r="C275" s="102"/>
      <c r="D275" s="108"/>
      <c r="E275" s="98"/>
      <c r="F275" s="98"/>
      <c r="G275" s="50"/>
      <c r="H275" s="72"/>
      <c r="I275" s="49"/>
    </row>
    <row r="276" spans="1:9" ht="20.25" customHeight="1">
      <c r="A276" s="50"/>
      <c r="B276" s="12"/>
      <c r="C276" s="102"/>
      <c r="D276" s="108"/>
      <c r="E276" s="98"/>
      <c r="F276" s="98"/>
      <c r="G276" s="50"/>
      <c r="H276" s="72"/>
      <c r="I276" s="49"/>
    </row>
    <row r="277" spans="1:9" ht="20.25" customHeight="1">
      <c r="A277" s="50"/>
      <c r="B277" s="12"/>
      <c r="C277" s="102"/>
      <c r="D277" s="108"/>
      <c r="E277" s="98"/>
      <c r="F277" s="98"/>
      <c r="G277" s="50"/>
      <c r="H277" s="72"/>
      <c r="I277" s="49"/>
    </row>
    <row r="278" spans="1:9" ht="20.25" customHeight="1">
      <c r="A278" s="50"/>
      <c r="B278" s="114"/>
      <c r="C278" s="103"/>
      <c r="D278" s="108"/>
      <c r="E278" s="98"/>
      <c r="F278" s="98"/>
      <c r="G278" s="50"/>
      <c r="H278" s="72"/>
      <c r="I278" s="49"/>
    </row>
    <row r="279" spans="1:9" ht="20.25" customHeight="1">
      <c r="A279" s="50"/>
      <c r="B279" s="111"/>
      <c r="C279" s="102"/>
      <c r="D279" s="108"/>
      <c r="E279" s="98"/>
      <c r="F279" s="98"/>
      <c r="G279" s="50"/>
      <c r="H279" s="72"/>
      <c r="I279" s="49"/>
    </row>
    <row r="280" spans="1:9" ht="20.25" customHeight="1">
      <c r="A280" s="50"/>
      <c r="B280" s="51"/>
      <c r="C280" s="105"/>
      <c r="D280" s="51"/>
      <c r="E280" s="53"/>
      <c r="F280" s="53"/>
      <c r="G280" s="50"/>
      <c r="H280" s="72"/>
      <c r="I280" s="49"/>
    </row>
    <row r="281" spans="1:9" ht="20.25" customHeight="1">
      <c r="A281" s="50"/>
      <c r="B281" s="114"/>
      <c r="C281" s="102"/>
      <c r="D281" s="108"/>
      <c r="E281" s="98"/>
      <c r="F281" s="98"/>
      <c r="G281" s="50"/>
      <c r="H281" s="72"/>
      <c r="I281" s="49"/>
    </row>
    <row r="282" spans="1:9" ht="20.25" customHeight="1">
      <c r="A282" s="50"/>
      <c r="B282" s="12"/>
      <c r="C282" s="102"/>
      <c r="D282" s="108"/>
      <c r="E282" s="98"/>
      <c r="F282" s="98"/>
      <c r="G282" s="50"/>
      <c r="H282" s="72"/>
      <c r="I282" s="49"/>
    </row>
    <row r="283" spans="1:9" ht="34.5" customHeight="1">
      <c r="A283" s="50"/>
      <c r="B283" s="52"/>
      <c r="C283" s="104"/>
      <c r="D283" s="107"/>
      <c r="E283" s="50"/>
      <c r="F283" s="50"/>
      <c r="G283" s="50"/>
      <c r="H283" s="72"/>
      <c r="I283" s="49"/>
    </row>
    <row r="284" spans="1:9" ht="20.25" customHeight="1">
      <c r="A284" s="50"/>
      <c r="B284" s="11"/>
      <c r="C284" s="104"/>
      <c r="D284" s="107"/>
      <c r="E284" s="98"/>
      <c r="F284" s="98"/>
      <c r="G284" s="50"/>
      <c r="H284" s="72"/>
      <c r="I284" s="49"/>
    </row>
    <row r="285" spans="1:9" ht="37.5" customHeight="1">
      <c r="A285" s="50"/>
      <c r="B285" s="51"/>
      <c r="C285" s="104"/>
      <c r="D285" s="107"/>
      <c r="E285" s="50"/>
      <c r="F285" s="50"/>
      <c r="G285" s="50"/>
      <c r="H285" s="72"/>
      <c r="I285" s="49"/>
    </row>
    <row r="286" spans="1:9" ht="38.25" customHeight="1">
      <c r="A286" s="50"/>
      <c r="B286" s="51"/>
      <c r="C286" s="76"/>
      <c r="D286" s="55"/>
      <c r="E286" s="53"/>
      <c r="F286" s="53"/>
      <c r="G286" s="50"/>
      <c r="H286" s="72"/>
      <c r="I286" s="49"/>
    </row>
    <row r="287" spans="1:9" ht="20.25" customHeight="1">
      <c r="A287" s="50"/>
      <c r="B287" s="12"/>
      <c r="C287" s="106"/>
      <c r="D287" s="107"/>
      <c r="E287" s="50"/>
      <c r="F287" s="50"/>
      <c r="G287" s="50"/>
      <c r="H287" s="72"/>
      <c r="I287" s="49"/>
    </row>
    <row r="288" spans="1:9" ht="39" customHeight="1">
      <c r="A288" s="50"/>
      <c r="B288" s="52"/>
      <c r="C288" s="106"/>
      <c r="D288" s="107"/>
      <c r="E288" s="50"/>
      <c r="F288" s="50"/>
      <c r="G288" s="50"/>
      <c r="H288" s="72"/>
      <c r="I288" s="49"/>
    </row>
    <row r="289" spans="1:9" ht="39" customHeight="1">
      <c r="A289" s="50"/>
      <c r="B289" s="52"/>
      <c r="C289" s="104"/>
      <c r="D289" s="55"/>
      <c r="E289" s="50"/>
      <c r="F289" s="50"/>
      <c r="G289" s="50"/>
      <c r="H289" s="51"/>
      <c r="I289" s="49"/>
    </row>
    <row r="290" spans="1:9" ht="20.25" customHeight="1">
      <c r="A290" s="50"/>
      <c r="B290" s="12"/>
      <c r="C290" s="76"/>
      <c r="D290" s="55"/>
      <c r="E290" s="50"/>
      <c r="F290" s="50"/>
      <c r="G290" s="50"/>
      <c r="H290" s="51"/>
      <c r="I290" s="49"/>
    </row>
    <row r="291" spans="1:9" ht="36.75" customHeight="1">
      <c r="A291" s="50"/>
      <c r="B291" s="51"/>
      <c r="C291" s="104"/>
      <c r="D291" s="55"/>
      <c r="E291" s="50"/>
      <c r="F291" s="50"/>
      <c r="G291" s="50"/>
      <c r="H291" s="51"/>
      <c r="I291" s="49"/>
    </row>
    <row r="292" spans="1:9" ht="36" customHeight="1">
      <c r="A292" s="50"/>
      <c r="B292" s="52"/>
      <c r="C292" s="76"/>
      <c r="D292" s="55"/>
      <c r="E292" s="50"/>
      <c r="F292" s="50"/>
      <c r="G292" s="50"/>
      <c r="H292" s="72"/>
      <c r="I292" s="49"/>
    </row>
    <row r="293" spans="1:9" ht="32.25" customHeight="1">
      <c r="A293" s="50"/>
      <c r="B293" s="52"/>
      <c r="C293" s="76"/>
      <c r="D293" s="55"/>
      <c r="E293" s="50"/>
      <c r="F293" s="50"/>
      <c r="G293" s="50"/>
      <c r="H293" s="72"/>
      <c r="I293" s="49"/>
    </row>
    <row r="294" spans="1:9" ht="36.75" customHeight="1">
      <c r="A294" s="50"/>
      <c r="B294" s="51"/>
      <c r="C294" s="104"/>
      <c r="D294" s="55"/>
      <c r="E294" s="50"/>
      <c r="F294" s="50"/>
      <c r="G294" s="50"/>
      <c r="H294" s="72"/>
      <c r="I294" s="49"/>
    </row>
    <row r="295" spans="1:9" ht="36" customHeight="1">
      <c r="A295" s="50"/>
      <c r="B295" s="52"/>
      <c r="C295" s="76"/>
      <c r="D295" s="55"/>
      <c r="E295" s="50"/>
      <c r="F295" s="50"/>
      <c r="G295" s="50"/>
      <c r="H295" s="72"/>
      <c r="I295" s="49"/>
    </row>
    <row r="296" spans="1:9" ht="52.5" customHeight="1">
      <c r="A296" s="50"/>
      <c r="B296" s="51"/>
      <c r="C296" s="86"/>
      <c r="D296" s="55"/>
      <c r="E296" s="50"/>
      <c r="F296" s="50"/>
      <c r="G296" s="50"/>
      <c r="H296" s="72"/>
      <c r="I296" s="49"/>
    </row>
    <row r="297" spans="1:9" ht="20.25" customHeight="1">
      <c r="A297" s="50"/>
      <c r="B297" s="100"/>
      <c r="C297" s="116"/>
      <c r="D297" s="55"/>
      <c r="E297" s="98"/>
      <c r="F297" s="98"/>
      <c r="G297" s="98"/>
      <c r="H297" s="72"/>
      <c r="I297" s="49"/>
    </row>
    <row r="298" spans="1:9" ht="36.75" customHeight="1">
      <c r="A298" s="50"/>
      <c r="B298" s="12"/>
      <c r="C298" s="76"/>
      <c r="D298" s="55"/>
      <c r="E298" s="50"/>
      <c r="F298" s="50"/>
      <c r="G298" s="50"/>
      <c r="H298" s="72"/>
      <c r="I298" s="49"/>
    </row>
    <row r="299" spans="1:9" ht="20.25" customHeight="1">
      <c r="A299" s="50"/>
      <c r="B299" s="12"/>
      <c r="C299" s="63"/>
      <c r="D299" s="12"/>
      <c r="E299" s="117"/>
      <c r="F299" s="117"/>
      <c r="G299" s="50"/>
      <c r="H299" s="72"/>
      <c r="I299" s="49"/>
    </row>
    <row r="300" spans="1:9" ht="20.25" customHeight="1">
      <c r="A300" s="50"/>
      <c r="B300" s="100"/>
      <c r="C300" s="102"/>
      <c r="D300" s="12"/>
      <c r="E300" s="98"/>
      <c r="F300" s="98"/>
      <c r="G300" s="50"/>
      <c r="H300" s="72"/>
      <c r="I300" s="49"/>
    </row>
    <row r="301" spans="1:9" ht="20.25" customHeight="1">
      <c r="A301" s="50"/>
      <c r="B301" s="100"/>
      <c r="C301" s="102"/>
      <c r="D301" s="12"/>
      <c r="E301" s="98"/>
      <c r="F301" s="98"/>
      <c r="G301" s="50"/>
      <c r="H301" s="72"/>
      <c r="I301" s="49"/>
    </row>
    <row r="302" spans="1:9" ht="20.25" customHeight="1">
      <c r="A302" s="50"/>
      <c r="B302" s="100"/>
      <c r="C302" s="102"/>
      <c r="D302" s="12"/>
      <c r="E302" s="98"/>
      <c r="F302" s="98"/>
      <c r="G302" s="50"/>
      <c r="H302" s="72"/>
      <c r="I302" s="49"/>
    </row>
    <row r="303" spans="1:9" ht="20.25" customHeight="1">
      <c r="A303" s="50"/>
      <c r="B303" s="100"/>
      <c r="C303" s="102"/>
      <c r="D303" s="12"/>
      <c r="E303" s="98"/>
      <c r="F303" s="98"/>
      <c r="G303" s="50"/>
      <c r="H303" s="72"/>
      <c r="I303" s="49"/>
    </row>
    <row r="304" spans="1:9" ht="20.25" customHeight="1">
      <c r="A304" s="50"/>
      <c r="B304" s="12"/>
      <c r="C304" s="63"/>
      <c r="D304" s="12"/>
      <c r="E304" s="117"/>
      <c r="F304" s="117"/>
      <c r="G304" s="50"/>
      <c r="H304" s="72"/>
      <c r="I304" s="49"/>
    </row>
    <row r="305" spans="1:9" ht="20.25" customHeight="1">
      <c r="A305" s="50"/>
      <c r="B305" s="12"/>
      <c r="C305" s="76"/>
      <c r="D305" s="12"/>
      <c r="E305" s="50"/>
      <c r="F305" s="50"/>
      <c r="G305" s="50"/>
      <c r="H305" s="72"/>
      <c r="I305" s="49"/>
    </row>
    <row r="306" spans="1:9" ht="20.25" customHeight="1">
      <c r="A306" s="50"/>
      <c r="B306" s="12"/>
      <c r="C306" s="76"/>
      <c r="D306" s="12"/>
      <c r="E306" s="50"/>
      <c r="F306" s="50"/>
      <c r="G306" s="50"/>
      <c r="H306" s="72"/>
      <c r="I306" s="49"/>
    </row>
    <row r="307" spans="1:9" ht="20.25" customHeight="1">
      <c r="A307" s="50"/>
      <c r="B307" s="100"/>
      <c r="C307" s="103"/>
      <c r="D307" s="98"/>
      <c r="E307" s="98"/>
      <c r="F307" s="98"/>
      <c r="G307" s="98"/>
      <c r="H307" s="72"/>
      <c r="I307" s="49"/>
    </row>
    <row r="308" spans="1:9" ht="20.25" customHeight="1">
      <c r="A308" s="50"/>
      <c r="B308" s="55"/>
      <c r="C308" s="76"/>
      <c r="D308" s="12"/>
      <c r="E308" s="50"/>
      <c r="F308" s="50"/>
      <c r="G308" s="50"/>
      <c r="H308" s="72"/>
      <c r="I308" s="49"/>
    </row>
    <row r="309" spans="1:9" ht="36" customHeight="1">
      <c r="A309" s="50"/>
      <c r="B309" s="51"/>
      <c r="C309" s="76"/>
      <c r="D309" s="12"/>
      <c r="E309" s="50"/>
      <c r="F309" s="50"/>
      <c r="G309" s="50"/>
      <c r="H309" s="72"/>
      <c r="I309" s="49"/>
    </row>
    <row r="310" spans="1:9" ht="40.5" customHeight="1">
      <c r="A310" s="50"/>
      <c r="B310" s="52"/>
      <c r="C310" s="76"/>
      <c r="D310" s="12"/>
      <c r="E310" s="50"/>
      <c r="F310" s="50"/>
      <c r="G310" s="50"/>
      <c r="H310" s="72"/>
      <c r="I310" s="49"/>
    </row>
    <row r="311" spans="1:9" ht="20.25" customHeight="1">
      <c r="A311" s="50"/>
      <c r="B311" s="51"/>
      <c r="C311" s="76"/>
      <c r="D311" s="12"/>
      <c r="E311" s="50"/>
      <c r="F311" s="50"/>
      <c r="G311" s="50"/>
      <c r="H311" s="72"/>
      <c r="I311" s="49"/>
    </row>
    <row r="312" spans="1:9" ht="31.5" customHeight="1">
      <c r="A312" s="50"/>
      <c r="B312" s="51"/>
      <c r="C312" s="76"/>
      <c r="D312" s="12"/>
      <c r="E312" s="50"/>
      <c r="F312" s="50"/>
      <c r="G312" s="50"/>
      <c r="H312" s="72"/>
      <c r="I312" s="49"/>
    </row>
    <row r="313" spans="1:9" ht="35.25" customHeight="1">
      <c r="A313" s="50"/>
      <c r="B313" s="51"/>
      <c r="C313" s="76"/>
      <c r="D313" s="12"/>
      <c r="E313" s="50"/>
      <c r="F313" s="50"/>
      <c r="G313" s="50"/>
      <c r="H313" s="72"/>
      <c r="I313" s="49"/>
    </row>
    <row r="314" spans="1:9" ht="33" customHeight="1">
      <c r="A314" s="50"/>
      <c r="B314" s="51"/>
      <c r="C314" s="76"/>
      <c r="D314" s="12"/>
      <c r="E314" s="50"/>
      <c r="F314" s="50"/>
      <c r="G314" s="50"/>
      <c r="H314" s="72"/>
      <c r="I314" s="49"/>
    </row>
    <row r="315" spans="1:9" ht="36" customHeight="1">
      <c r="A315" s="50"/>
      <c r="B315" s="51"/>
      <c r="C315" s="76"/>
      <c r="D315" s="12"/>
      <c r="E315" s="50"/>
      <c r="F315" s="50"/>
      <c r="G315" s="50"/>
      <c r="H315" s="72"/>
      <c r="I315" s="49"/>
    </row>
    <row r="316" spans="1:9" ht="38.25" customHeight="1">
      <c r="A316" s="50"/>
      <c r="B316" s="51"/>
      <c r="C316" s="76"/>
      <c r="D316" s="12"/>
      <c r="E316" s="50"/>
      <c r="F316" s="50"/>
      <c r="G316" s="50"/>
      <c r="H316" s="72"/>
      <c r="I316" s="49"/>
    </row>
    <row r="317" spans="1:9" ht="37.5" customHeight="1">
      <c r="A317" s="50"/>
      <c r="B317" s="51"/>
      <c r="C317" s="76"/>
      <c r="D317" s="12"/>
      <c r="E317" s="50"/>
      <c r="F317" s="50"/>
      <c r="G317" s="50"/>
      <c r="H317" s="72"/>
      <c r="I317" s="49"/>
    </row>
    <row r="318" spans="1:9" ht="37.5" customHeight="1">
      <c r="A318" s="50"/>
      <c r="B318" s="51"/>
      <c r="C318" s="76"/>
      <c r="D318" s="12"/>
      <c r="E318" s="50"/>
      <c r="F318" s="50"/>
      <c r="G318" s="50"/>
      <c r="H318" s="72"/>
      <c r="I318" s="49"/>
    </row>
    <row r="319" spans="1:9" ht="37.5" customHeight="1">
      <c r="A319" s="50"/>
      <c r="B319" s="51"/>
      <c r="C319" s="76"/>
      <c r="D319" s="12"/>
      <c r="E319" s="50"/>
      <c r="F319" s="50"/>
      <c r="G319" s="50"/>
      <c r="H319" s="72"/>
      <c r="I319" s="49"/>
    </row>
    <row r="320" spans="1:9" ht="37.5" customHeight="1">
      <c r="A320" s="50"/>
      <c r="B320" s="51"/>
      <c r="C320" s="76"/>
      <c r="D320" s="12"/>
      <c r="E320" s="50"/>
      <c r="F320" s="50"/>
      <c r="G320" s="50"/>
      <c r="H320" s="72"/>
      <c r="I320" s="49"/>
    </row>
    <row r="321" spans="1:9" ht="37.5" customHeight="1">
      <c r="A321" s="50"/>
      <c r="B321" s="51"/>
      <c r="C321" s="76"/>
      <c r="D321" s="12"/>
      <c r="E321" s="50"/>
      <c r="F321" s="50"/>
      <c r="G321" s="50"/>
      <c r="H321" s="72"/>
      <c r="I321" s="49"/>
    </row>
    <row r="322" spans="1:9" ht="20.25" customHeight="1">
      <c r="A322" s="50"/>
      <c r="B322" s="12"/>
      <c r="C322" s="76"/>
      <c r="D322" s="12"/>
      <c r="E322" s="50"/>
      <c r="F322" s="50"/>
      <c r="G322" s="50"/>
      <c r="H322" s="72"/>
      <c r="I322" s="49"/>
    </row>
    <row r="323" spans="1:9" ht="20.25" customHeight="1">
      <c r="A323" s="50"/>
      <c r="B323" s="100"/>
      <c r="C323" s="103"/>
      <c r="D323" s="98"/>
      <c r="E323" s="98"/>
      <c r="F323" s="98"/>
      <c r="G323" s="98"/>
      <c r="H323" s="72"/>
      <c r="I323" s="49"/>
    </row>
    <row r="324" spans="1:9" ht="20.25" customHeight="1">
      <c r="A324" s="50"/>
      <c r="B324" s="100"/>
      <c r="C324" s="102"/>
      <c r="D324" s="98"/>
      <c r="E324" s="98"/>
      <c r="F324" s="98"/>
      <c r="G324" s="98"/>
      <c r="H324" s="72"/>
      <c r="I324" s="49"/>
    </row>
    <row r="325" spans="1:9" ht="20.25" customHeight="1">
      <c r="A325" s="50"/>
      <c r="B325" s="100"/>
      <c r="C325" s="102"/>
      <c r="D325" s="98"/>
      <c r="E325" s="98"/>
      <c r="F325" s="98"/>
      <c r="G325" s="98"/>
      <c r="H325" s="72"/>
      <c r="I325" s="49"/>
    </row>
    <row r="326" spans="1:9" ht="20.25" customHeight="1">
      <c r="A326" s="50"/>
      <c r="B326" s="100"/>
      <c r="C326" s="102"/>
      <c r="D326" s="98"/>
      <c r="E326" s="98"/>
      <c r="F326" s="98"/>
      <c r="G326" s="98"/>
      <c r="H326" s="72"/>
      <c r="I326" s="49"/>
    </row>
    <row r="327" spans="1:9" ht="20.25" customHeight="1">
      <c r="A327" s="50"/>
      <c r="B327" s="100"/>
      <c r="C327" s="102"/>
      <c r="D327" s="98"/>
      <c r="E327" s="98"/>
      <c r="F327" s="98"/>
      <c r="G327" s="98"/>
      <c r="H327" s="72"/>
      <c r="I327" s="49"/>
    </row>
    <row r="328" spans="1:9" ht="20.25" customHeight="1">
      <c r="A328" s="50"/>
      <c r="B328" s="100"/>
      <c r="C328" s="102"/>
      <c r="D328" s="98"/>
      <c r="E328" s="98"/>
      <c r="F328" s="98"/>
      <c r="G328" s="98"/>
      <c r="H328" s="72"/>
      <c r="I328" s="49"/>
    </row>
    <row r="329" spans="1:9" ht="20.25" customHeight="1">
      <c r="A329" s="50"/>
      <c r="B329" s="100"/>
      <c r="C329" s="102"/>
      <c r="D329" s="98"/>
      <c r="E329" s="98"/>
      <c r="F329" s="98"/>
      <c r="G329" s="98"/>
      <c r="H329" s="72"/>
      <c r="I329" s="49"/>
    </row>
    <row r="330" spans="1:9" ht="34.5">
      <c r="A330" s="50"/>
      <c r="B330" s="98"/>
      <c r="C330" s="112"/>
      <c r="D330" s="98"/>
      <c r="E330" s="113"/>
      <c r="F330" s="113"/>
      <c r="G330" s="98"/>
      <c r="H330" s="72" t="s">
        <v>40</v>
      </c>
      <c r="I330" s="49"/>
    </row>
    <row r="331" spans="1:9" ht="34.5">
      <c r="A331" s="50"/>
      <c r="B331" s="50" t="s">
        <v>38</v>
      </c>
      <c r="C331" s="73"/>
      <c r="D331" s="50"/>
      <c r="E331" s="11"/>
      <c r="F331" s="11"/>
      <c r="G331" s="50"/>
      <c r="H331" s="51" t="s">
        <v>27</v>
      </c>
      <c r="I331" s="49"/>
    </row>
    <row r="332" spans="1:9" ht="34.5">
      <c r="A332" s="50"/>
      <c r="B332" s="50" t="s">
        <v>38</v>
      </c>
      <c r="C332" s="73"/>
      <c r="D332" s="50"/>
      <c r="E332" s="11"/>
      <c r="F332" s="11"/>
      <c r="G332" s="50"/>
      <c r="H332" s="51" t="s">
        <v>15</v>
      </c>
      <c r="I332" s="49"/>
    </row>
    <row r="333" spans="1:9" ht="34.5">
      <c r="A333" s="50"/>
      <c r="B333" s="50" t="s">
        <v>38</v>
      </c>
      <c r="C333" s="73"/>
      <c r="D333" s="50"/>
      <c r="E333" s="11"/>
      <c r="F333" s="11"/>
      <c r="G333" s="50"/>
      <c r="H333" s="51" t="s">
        <v>28</v>
      </c>
      <c r="I333" s="49"/>
    </row>
    <row r="334" spans="1:9" ht="34.5">
      <c r="A334" s="50"/>
      <c r="B334" s="50" t="s">
        <v>38</v>
      </c>
      <c r="C334" s="73"/>
      <c r="D334" s="50"/>
      <c r="E334" s="11"/>
      <c r="F334" s="11"/>
      <c r="G334" s="50"/>
      <c r="H334" s="51" t="s">
        <v>16</v>
      </c>
      <c r="I334" s="49"/>
    </row>
    <row r="335" spans="1:9" ht="34.5">
      <c r="A335" s="50"/>
      <c r="B335" s="50" t="s">
        <v>38</v>
      </c>
      <c r="C335" s="73"/>
      <c r="D335" s="50"/>
      <c r="E335" s="11"/>
      <c r="F335" s="11"/>
      <c r="G335" s="50"/>
      <c r="H335" s="51" t="s">
        <v>42</v>
      </c>
      <c r="I335" s="49"/>
    </row>
    <row r="336" spans="1:9" ht="34.5">
      <c r="A336" s="50"/>
      <c r="B336" s="50" t="s">
        <v>38</v>
      </c>
      <c r="C336" s="73"/>
      <c r="D336" s="50"/>
      <c r="E336" s="11"/>
      <c r="F336" s="11"/>
      <c r="G336" s="50"/>
      <c r="H336" s="51" t="s">
        <v>30</v>
      </c>
      <c r="I336" s="49"/>
    </row>
    <row r="337" spans="1:9" ht="34.5">
      <c r="A337" s="10"/>
      <c r="B337" s="8" t="s">
        <v>38</v>
      </c>
      <c r="C337" s="73"/>
      <c r="D337" s="10"/>
      <c r="E337" s="11"/>
      <c r="F337" s="13"/>
      <c r="G337" s="50"/>
      <c r="H337" s="7" t="s">
        <v>31</v>
      </c>
      <c r="I337" s="49"/>
    </row>
    <row r="338" spans="1:9" ht="34.5">
      <c r="A338" s="10"/>
      <c r="B338" s="8" t="s">
        <v>38</v>
      </c>
      <c r="C338" s="73"/>
      <c r="D338" s="10"/>
      <c r="E338" s="11"/>
      <c r="F338" s="13"/>
      <c r="G338" s="50"/>
      <c r="H338" s="7" t="s">
        <v>13</v>
      </c>
      <c r="I338" s="49"/>
    </row>
    <row r="339" spans="1:9" ht="34.5">
      <c r="A339" s="10"/>
      <c r="B339" s="8" t="s">
        <v>38</v>
      </c>
      <c r="C339" s="73"/>
      <c r="D339" s="10"/>
      <c r="E339" s="11"/>
      <c r="F339" s="13"/>
      <c r="G339" s="50"/>
      <c r="H339" s="7" t="s">
        <v>32</v>
      </c>
      <c r="I339" s="49"/>
    </row>
    <row r="340" spans="1:9" ht="34.5">
      <c r="A340" s="10"/>
      <c r="B340" s="8" t="s">
        <v>38</v>
      </c>
      <c r="C340" s="73"/>
      <c r="D340" s="10"/>
      <c r="E340" s="11"/>
      <c r="F340" s="13"/>
      <c r="G340" s="50"/>
      <c r="H340" s="7" t="s">
        <v>34</v>
      </c>
      <c r="I340" s="49"/>
    </row>
    <row r="341" spans="1:9" ht="34.5">
      <c r="A341" s="10"/>
      <c r="B341" s="8" t="s">
        <v>38</v>
      </c>
      <c r="C341" s="73"/>
      <c r="D341" s="10"/>
      <c r="E341" s="11"/>
      <c r="F341" s="13"/>
      <c r="G341" s="50"/>
      <c r="H341" s="7" t="s">
        <v>35</v>
      </c>
      <c r="I341" s="49"/>
    </row>
    <row r="342" spans="1:8" ht="34.5">
      <c r="A342" s="1"/>
      <c r="B342" s="8" t="s">
        <v>38</v>
      </c>
      <c r="C342" s="79"/>
      <c r="D342" s="1"/>
      <c r="E342" s="6"/>
      <c r="F342" s="6"/>
      <c r="G342" s="6"/>
      <c r="H342" s="7" t="s">
        <v>36</v>
      </c>
    </row>
    <row r="343" spans="1:8" ht="34.5">
      <c r="A343" s="1"/>
      <c r="B343" s="8" t="s">
        <v>38</v>
      </c>
      <c r="C343" s="79"/>
      <c r="D343" s="1"/>
      <c r="E343" s="6"/>
      <c r="F343" s="6"/>
      <c r="G343" s="6"/>
      <c r="H343" s="7" t="s">
        <v>10</v>
      </c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zoomScalePageLayoutView="0" workbookViewId="0" topLeftCell="A31">
      <selection activeCell="I22" sqref="I22"/>
    </sheetView>
  </sheetViews>
  <sheetFormatPr defaultColWidth="9.00390625" defaultRowHeight="15"/>
  <cols>
    <col min="1" max="1" width="4.57421875" style="32" customWidth="1"/>
    <col min="2" max="2" width="26.421875" style="33" customWidth="1"/>
    <col min="3" max="3" width="5.7109375" style="36" customWidth="1"/>
    <col min="4" max="4" width="9.8515625" style="39" customWidth="1"/>
    <col min="5" max="5" width="12.421875" style="37" customWidth="1"/>
    <col min="6" max="6" width="12.28125" style="38" customWidth="1"/>
    <col min="7" max="7" width="5.7109375" style="36" customWidth="1"/>
    <col min="8" max="8" width="9.00390625" style="39" customWidth="1"/>
    <col min="9" max="9" width="12.8515625" style="37" customWidth="1"/>
    <col min="10" max="10" width="11.421875" style="38" customWidth="1"/>
    <col min="11" max="11" width="8.421875" style="32" customWidth="1"/>
    <col min="12" max="12" width="13.421875" style="33" customWidth="1"/>
    <col min="13" max="16384" width="9.00390625" style="33" customWidth="1"/>
  </cols>
  <sheetData>
    <row r="1" spans="1:12" s="16" customFormat="1" ht="30.75">
      <c r="A1" s="15"/>
      <c r="B1" s="176" t="s">
        <v>106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16" customFormat="1" ht="30.75">
      <c r="A2" s="15"/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17" customFormat="1" ht="21.75">
      <c r="A3" s="177" t="s">
        <v>2</v>
      </c>
      <c r="B3" s="178" t="s">
        <v>44</v>
      </c>
      <c r="C3" s="179" t="s">
        <v>45</v>
      </c>
      <c r="D3" s="179"/>
      <c r="E3" s="179"/>
      <c r="F3" s="179"/>
      <c r="G3" s="179" t="s">
        <v>46</v>
      </c>
      <c r="H3" s="179"/>
      <c r="I3" s="179"/>
      <c r="J3" s="179"/>
      <c r="K3" s="179" t="s">
        <v>47</v>
      </c>
      <c r="L3" s="179"/>
    </row>
    <row r="4" spans="1:12" s="19" customFormat="1" ht="60.75" customHeight="1">
      <c r="A4" s="177"/>
      <c r="B4" s="178"/>
      <c r="C4" s="42" t="s">
        <v>48</v>
      </c>
      <c r="D4" s="40" t="s">
        <v>107</v>
      </c>
      <c r="E4" s="45" t="s">
        <v>49</v>
      </c>
      <c r="F4" s="41" t="s">
        <v>108</v>
      </c>
      <c r="G4" s="42" t="s">
        <v>48</v>
      </c>
      <c r="H4" s="40" t="s">
        <v>107</v>
      </c>
      <c r="I4" s="45" t="s">
        <v>49</v>
      </c>
      <c r="J4" s="41" t="s">
        <v>108</v>
      </c>
      <c r="K4" s="18" t="s">
        <v>50</v>
      </c>
      <c r="L4" s="18" t="s">
        <v>51</v>
      </c>
    </row>
    <row r="5" spans="1:12" s="35" customFormat="1" ht="15">
      <c r="A5" s="20">
        <v>1</v>
      </c>
      <c r="B5" s="21" t="s">
        <v>19</v>
      </c>
      <c r="C5" s="20">
        <v>18</v>
      </c>
      <c r="D5" s="22">
        <v>3</v>
      </c>
      <c r="E5" s="121">
        <v>100843.8</v>
      </c>
      <c r="F5" s="24">
        <v>5554</v>
      </c>
      <c r="G5" s="20">
        <v>4</v>
      </c>
      <c r="H5" s="22">
        <v>3</v>
      </c>
      <c r="I5" s="57">
        <v>18387</v>
      </c>
      <c r="J5" s="43">
        <v>12371</v>
      </c>
      <c r="K5" s="20">
        <f aca="true" t="shared" si="0" ref="K5:K15">SUM(C5,D5,G5,H5)</f>
        <v>28</v>
      </c>
      <c r="L5" s="25">
        <f aca="true" t="shared" si="1" ref="L5:L18">SUM(E5,F5,I5,J5)</f>
        <v>137155.8</v>
      </c>
    </row>
    <row r="6" spans="1:12" s="35" customFormat="1" ht="15">
      <c r="A6" s="20">
        <v>2</v>
      </c>
      <c r="B6" s="21" t="s">
        <v>22</v>
      </c>
      <c r="C6" s="20">
        <v>25</v>
      </c>
      <c r="D6" s="22">
        <v>4</v>
      </c>
      <c r="E6" s="121">
        <v>232450.39</v>
      </c>
      <c r="F6" s="43">
        <v>25005</v>
      </c>
      <c r="G6" s="20">
        <v>18</v>
      </c>
      <c r="H6" s="22">
        <v>3</v>
      </c>
      <c r="I6" s="121">
        <v>4476206.45</v>
      </c>
      <c r="J6" s="43">
        <v>50357.41</v>
      </c>
      <c r="K6" s="20">
        <f t="shared" si="0"/>
        <v>50</v>
      </c>
      <c r="L6" s="25">
        <f t="shared" si="1"/>
        <v>4784019.25</v>
      </c>
    </row>
    <row r="7" spans="1:12" s="26" customFormat="1" ht="15">
      <c r="A7" s="27">
        <v>3</v>
      </c>
      <c r="B7" s="21" t="s">
        <v>12</v>
      </c>
      <c r="C7" s="20">
        <v>71</v>
      </c>
      <c r="D7" s="22">
        <v>22</v>
      </c>
      <c r="E7" s="121">
        <v>428533.8</v>
      </c>
      <c r="F7" s="24">
        <v>456431.9</v>
      </c>
      <c r="G7" s="20">
        <v>52</v>
      </c>
      <c r="H7" s="22">
        <v>12</v>
      </c>
      <c r="I7" s="121">
        <v>2251893.88</v>
      </c>
      <c r="J7" s="43">
        <v>61955.47</v>
      </c>
      <c r="K7" s="20">
        <f t="shared" si="0"/>
        <v>157</v>
      </c>
      <c r="L7" s="25">
        <f t="shared" si="1"/>
        <v>3198815.0500000003</v>
      </c>
    </row>
    <row r="8" spans="1:12" s="26" customFormat="1" ht="15">
      <c r="A8" s="27">
        <v>4</v>
      </c>
      <c r="B8" s="21" t="s">
        <v>18</v>
      </c>
      <c r="C8" s="20">
        <v>0</v>
      </c>
      <c r="D8" s="22">
        <v>0</v>
      </c>
      <c r="E8" s="60">
        <v>0</v>
      </c>
      <c r="F8" s="29">
        <v>0</v>
      </c>
      <c r="G8" s="20">
        <v>1</v>
      </c>
      <c r="H8" s="22">
        <v>0</v>
      </c>
      <c r="I8" s="121">
        <v>72000</v>
      </c>
      <c r="J8" s="29">
        <v>0</v>
      </c>
      <c r="K8" s="20">
        <f t="shared" si="0"/>
        <v>1</v>
      </c>
      <c r="L8" s="25">
        <f t="shared" si="1"/>
        <v>72000</v>
      </c>
    </row>
    <row r="9" spans="1:12" s="16" customFormat="1" ht="15">
      <c r="A9" s="20">
        <v>5</v>
      </c>
      <c r="B9" s="28" t="s">
        <v>25</v>
      </c>
      <c r="C9" s="20">
        <v>16</v>
      </c>
      <c r="D9" s="22">
        <v>6</v>
      </c>
      <c r="E9" s="121">
        <v>112738.19</v>
      </c>
      <c r="F9" s="43">
        <v>31495.65</v>
      </c>
      <c r="G9" s="20">
        <v>0</v>
      </c>
      <c r="H9" s="22">
        <v>0</v>
      </c>
      <c r="I9" s="60">
        <v>0</v>
      </c>
      <c r="J9" s="29">
        <v>0</v>
      </c>
      <c r="K9" s="20">
        <f t="shared" si="0"/>
        <v>22</v>
      </c>
      <c r="L9" s="25">
        <f t="shared" si="1"/>
        <v>144233.84</v>
      </c>
    </row>
    <row r="10" spans="1:12" s="35" customFormat="1" ht="15">
      <c r="A10" s="27">
        <v>6</v>
      </c>
      <c r="B10" s="21" t="s">
        <v>52</v>
      </c>
      <c r="C10" s="20">
        <v>81</v>
      </c>
      <c r="D10" s="56">
        <v>14</v>
      </c>
      <c r="E10" s="121">
        <v>1604978.6</v>
      </c>
      <c r="F10" s="43">
        <v>162860</v>
      </c>
      <c r="G10" s="20">
        <v>24</v>
      </c>
      <c r="H10" s="56">
        <v>10</v>
      </c>
      <c r="I10" s="121">
        <v>641767.19</v>
      </c>
      <c r="J10" s="43">
        <v>277491.92</v>
      </c>
      <c r="K10" s="20">
        <f t="shared" si="0"/>
        <v>129</v>
      </c>
      <c r="L10" s="25">
        <f t="shared" si="1"/>
        <v>2687097.71</v>
      </c>
    </row>
    <row r="11" spans="1:12" s="16" customFormat="1" ht="15">
      <c r="A11" s="20">
        <v>7</v>
      </c>
      <c r="B11" s="28" t="s">
        <v>54</v>
      </c>
      <c r="C11" s="20">
        <v>31</v>
      </c>
      <c r="D11" s="22">
        <v>0</v>
      </c>
      <c r="E11" s="121">
        <v>220271.2</v>
      </c>
      <c r="F11" s="29">
        <v>0</v>
      </c>
      <c r="G11" s="20">
        <v>31</v>
      </c>
      <c r="H11" s="22">
        <v>0</v>
      </c>
      <c r="I11" s="121">
        <v>238562.49</v>
      </c>
      <c r="J11" s="29">
        <v>0</v>
      </c>
      <c r="K11" s="20">
        <f t="shared" si="0"/>
        <v>62</v>
      </c>
      <c r="L11" s="25">
        <f t="shared" si="1"/>
        <v>458833.69</v>
      </c>
    </row>
    <row r="12" spans="1:12" ht="15">
      <c r="A12" s="27">
        <v>8</v>
      </c>
      <c r="B12" s="28" t="s">
        <v>10</v>
      </c>
      <c r="C12" s="20">
        <v>17</v>
      </c>
      <c r="D12" s="56">
        <v>1</v>
      </c>
      <c r="E12" s="121">
        <v>122590</v>
      </c>
      <c r="F12" s="43">
        <v>390</v>
      </c>
      <c r="G12" s="20">
        <v>33</v>
      </c>
      <c r="H12" s="56">
        <v>9</v>
      </c>
      <c r="I12" s="23">
        <v>1011864.79</v>
      </c>
      <c r="J12" s="43">
        <v>249638</v>
      </c>
      <c r="K12" s="20">
        <f t="shared" si="0"/>
        <v>60</v>
      </c>
      <c r="L12" s="25">
        <f t="shared" si="1"/>
        <v>1384482.79</v>
      </c>
    </row>
    <row r="13" spans="1:12" ht="15">
      <c r="A13" s="20">
        <v>9</v>
      </c>
      <c r="B13" s="28" t="s">
        <v>15</v>
      </c>
      <c r="C13" s="20">
        <v>97</v>
      </c>
      <c r="D13" s="56">
        <v>6</v>
      </c>
      <c r="E13" s="121">
        <v>3109624</v>
      </c>
      <c r="F13" s="43">
        <v>45142</v>
      </c>
      <c r="G13" s="20">
        <v>65</v>
      </c>
      <c r="H13" s="56">
        <v>11</v>
      </c>
      <c r="I13" s="121">
        <v>3392428.2</v>
      </c>
      <c r="J13" s="122">
        <v>494010</v>
      </c>
      <c r="K13" s="20">
        <f t="shared" si="0"/>
        <v>179</v>
      </c>
      <c r="L13" s="25">
        <f t="shared" si="1"/>
        <v>7041204.2</v>
      </c>
    </row>
    <row r="14" spans="1:12" ht="15">
      <c r="A14" s="27">
        <v>10</v>
      </c>
      <c r="B14" s="28" t="s">
        <v>17</v>
      </c>
      <c r="C14" s="20">
        <v>8</v>
      </c>
      <c r="D14" s="56">
        <v>2</v>
      </c>
      <c r="E14" s="121">
        <v>97300</v>
      </c>
      <c r="F14" s="43">
        <v>1430</v>
      </c>
      <c r="G14" s="20">
        <v>20</v>
      </c>
      <c r="H14" s="56">
        <v>10</v>
      </c>
      <c r="I14" s="121">
        <v>521663.85</v>
      </c>
      <c r="J14" s="43">
        <v>1091640</v>
      </c>
      <c r="K14" s="20">
        <f t="shared" si="0"/>
        <v>40</v>
      </c>
      <c r="L14" s="25">
        <f t="shared" si="1"/>
        <v>1712033.85</v>
      </c>
    </row>
    <row r="15" spans="1:12" ht="15">
      <c r="A15" s="27">
        <v>11</v>
      </c>
      <c r="B15" s="28" t="s">
        <v>56</v>
      </c>
      <c r="C15" s="20">
        <v>13</v>
      </c>
      <c r="D15" s="22">
        <v>2</v>
      </c>
      <c r="E15" s="121">
        <v>118908.2</v>
      </c>
      <c r="F15" s="194">
        <v>114000</v>
      </c>
      <c r="G15" s="20">
        <v>14</v>
      </c>
      <c r="H15" s="22">
        <v>5</v>
      </c>
      <c r="I15" s="121">
        <v>782066.32</v>
      </c>
      <c r="J15" s="43">
        <v>103650</v>
      </c>
      <c r="K15" s="20">
        <f t="shared" si="0"/>
        <v>34</v>
      </c>
      <c r="L15" s="25">
        <f t="shared" si="1"/>
        <v>1118624.52</v>
      </c>
    </row>
    <row r="16" spans="1:12" ht="15">
      <c r="A16" s="20">
        <v>12</v>
      </c>
      <c r="B16" s="28" t="s">
        <v>20</v>
      </c>
      <c r="C16" s="20">
        <v>1</v>
      </c>
      <c r="D16" s="56">
        <v>0</v>
      </c>
      <c r="E16" s="121">
        <v>4150</v>
      </c>
      <c r="F16" s="29">
        <v>0</v>
      </c>
      <c r="G16" s="20">
        <v>1</v>
      </c>
      <c r="H16" s="56">
        <v>0</v>
      </c>
      <c r="I16" s="121">
        <v>9010</v>
      </c>
      <c r="J16" s="29">
        <v>0</v>
      </c>
      <c r="K16" s="20">
        <f aca="true" t="shared" si="2" ref="K16:K34">SUM(C16,D16,G16,H16)</f>
        <v>2</v>
      </c>
      <c r="L16" s="25">
        <f t="shared" si="1"/>
        <v>13160</v>
      </c>
    </row>
    <row r="17" spans="1:12" ht="15">
      <c r="A17" s="27">
        <v>13</v>
      </c>
      <c r="B17" s="28" t="s">
        <v>27</v>
      </c>
      <c r="C17" s="20">
        <v>16</v>
      </c>
      <c r="D17" s="56">
        <v>0</v>
      </c>
      <c r="E17" s="121">
        <v>399851</v>
      </c>
      <c r="F17" s="29">
        <v>0</v>
      </c>
      <c r="G17" s="20">
        <v>17</v>
      </c>
      <c r="H17" s="56">
        <v>0</v>
      </c>
      <c r="I17" s="121">
        <v>211020.38</v>
      </c>
      <c r="J17" s="29">
        <v>0</v>
      </c>
      <c r="K17" s="20">
        <f t="shared" si="2"/>
        <v>33</v>
      </c>
      <c r="L17" s="25">
        <f t="shared" si="1"/>
        <v>610871.38</v>
      </c>
    </row>
    <row r="18" spans="1:12" ht="15">
      <c r="A18" s="27">
        <v>14</v>
      </c>
      <c r="B18" s="28" t="s">
        <v>55</v>
      </c>
      <c r="C18" s="20">
        <v>27</v>
      </c>
      <c r="D18" s="56">
        <v>9</v>
      </c>
      <c r="E18" s="121">
        <v>217199</v>
      </c>
      <c r="F18" s="43">
        <v>142371</v>
      </c>
      <c r="G18" s="20">
        <v>45</v>
      </c>
      <c r="H18" s="56">
        <v>9</v>
      </c>
      <c r="I18" s="121">
        <v>12574410.76</v>
      </c>
      <c r="J18" s="122">
        <v>29170</v>
      </c>
      <c r="K18" s="20">
        <f t="shared" si="2"/>
        <v>90</v>
      </c>
      <c r="L18" s="25">
        <f t="shared" si="1"/>
        <v>12963150.76</v>
      </c>
    </row>
    <row r="19" spans="1:12" s="16" customFormat="1" ht="15">
      <c r="A19" s="27">
        <v>15</v>
      </c>
      <c r="B19" s="28" t="s">
        <v>33</v>
      </c>
      <c r="C19" s="20">
        <v>32</v>
      </c>
      <c r="D19" s="56">
        <v>22</v>
      </c>
      <c r="E19" s="121">
        <v>1347299</v>
      </c>
      <c r="F19" s="43">
        <v>466908</v>
      </c>
      <c r="G19" s="20">
        <v>24</v>
      </c>
      <c r="H19" s="56">
        <v>17</v>
      </c>
      <c r="I19" s="121">
        <v>940336.35</v>
      </c>
      <c r="J19" s="122">
        <v>3653700</v>
      </c>
      <c r="K19" s="20">
        <f t="shared" si="2"/>
        <v>95</v>
      </c>
      <c r="L19" s="25">
        <f aca="true" t="shared" si="3" ref="L19:L24">SUM(E19,F19,I19,J19)</f>
        <v>6408243.35</v>
      </c>
    </row>
    <row r="20" spans="1:12" ht="15">
      <c r="A20" s="20">
        <v>16</v>
      </c>
      <c r="B20" s="28" t="s">
        <v>41</v>
      </c>
      <c r="C20" s="20">
        <v>23</v>
      </c>
      <c r="D20" s="56">
        <v>9</v>
      </c>
      <c r="E20" s="121">
        <v>1360823</v>
      </c>
      <c r="F20" s="43">
        <v>347260</v>
      </c>
      <c r="G20" s="20">
        <v>27</v>
      </c>
      <c r="H20" s="56">
        <v>7</v>
      </c>
      <c r="I20" s="121">
        <v>4680308.27</v>
      </c>
      <c r="J20" s="122">
        <v>857905</v>
      </c>
      <c r="K20" s="20">
        <f t="shared" si="2"/>
        <v>66</v>
      </c>
      <c r="L20" s="25">
        <f t="shared" si="3"/>
        <v>7246296.27</v>
      </c>
    </row>
    <row r="21" spans="1:12" ht="15">
      <c r="A21" s="27">
        <v>17</v>
      </c>
      <c r="B21" s="28" t="s">
        <v>39</v>
      </c>
      <c r="C21" s="20">
        <v>15</v>
      </c>
      <c r="D21" s="56">
        <v>0</v>
      </c>
      <c r="E21" s="23">
        <v>69259.97</v>
      </c>
      <c r="F21" s="29">
        <v>0</v>
      </c>
      <c r="G21" s="20">
        <v>1</v>
      </c>
      <c r="H21" s="56">
        <v>0</v>
      </c>
      <c r="I21" s="23">
        <v>3400</v>
      </c>
      <c r="J21" s="29">
        <v>0</v>
      </c>
      <c r="K21" s="20">
        <f t="shared" si="2"/>
        <v>16</v>
      </c>
      <c r="L21" s="25">
        <f t="shared" si="3"/>
        <v>72659.97</v>
      </c>
    </row>
    <row r="22" spans="1:12" ht="15">
      <c r="A22" s="20">
        <v>18</v>
      </c>
      <c r="B22" s="28" t="s">
        <v>13</v>
      </c>
      <c r="C22" s="20">
        <v>16</v>
      </c>
      <c r="D22" s="56">
        <v>0</v>
      </c>
      <c r="E22" s="23">
        <v>179553</v>
      </c>
      <c r="F22" s="29">
        <v>0</v>
      </c>
      <c r="G22" s="20">
        <v>19</v>
      </c>
      <c r="H22" s="56">
        <v>0</v>
      </c>
      <c r="I22" s="23">
        <v>1339447</v>
      </c>
      <c r="J22" s="29">
        <v>0</v>
      </c>
      <c r="K22" s="20">
        <f aca="true" t="shared" si="4" ref="K22:K27">SUM(C22,D22,G22,H22)</f>
        <v>35</v>
      </c>
      <c r="L22" s="25">
        <f t="shared" si="3"/>
        <v>1519000</v>
      </c>
    </row>
    <row r="23" spans="1:12" s="35" customFormat="1" ht="15">
      <c r="A23" s="27">
        <v>19</v>
      </c>
      <c r="B23" s="21" t="s">
        <v>53</v>
      </c>
      <c r="C23" s="20">
        <v>6</v>
      </c>
      <c r="D23" s="56">
        <v>0</v>
      </c>
      <c r="E23" s="121">
        <v>93380</v>
      </c>
      <c r="F23" s="29">
        <v>0</v>
      </c>
      <c r="G23" s="20">
        <v>49</v>
      </c>
      <c r="H23" s="56">
        <v>0</v>
      </c>
      <c r="I23" s="23">
        <v>877770</v>
      </c>
      <c r="J23" s="29">
        <v>0</v>
      </c>
      <c r="K23" s="20">
        <f t="shared" si="4"/>
        <v>55</v>
      </c>
      <c r="L23" s="25">
        <f t="shared" si="3"/>
        <v>971150</v>
      </c>
    </row>
    <row r="24" spans="1:12" ht="15">
      <c r="A24" s="20">
        <v>20</v>
      </c>
      <c r="B24" s="21" t="s">
        <v>37</v>
      </c>
      <c r="C24" s="20">
        <v>8</v>
      </c>
      <c r="D24" s="22">
        <v>4</v>
      </c>
      <c r="E24" s="121">
        <v>997116.82</v>
      </c>
      <c r="F24" s="43">
        <v>184219.82</v>
      </c>
      <c r="G24" s="20">
        <v>11</v>
      </c>
      <c r="H24" s="22">
        <v>2</v>
      </c>
      <c r="I24" s="23">
        <v>189120.78</v>
      </c>
      <c r="J24" s="195">
        <v>63472460</v>
      </c>
      <c r="K24" s="20">
        <f t="shared" si="4"/>
        <v>25</v>
      </c>
      <c r="L24" s="25">
        <f t="shared" si="3"/>
        <v>64842917.42</v>
      </c>
    </row>
    <row r="25" spans="1:12" ht="15">
      <c r="A25" s="27">
        <v>21</v>
      </c>
      <c r="B25" s="28" t="s">
        <v>32</v>
      </c>
      <c r="C25" s="20">
        <v>11</v>
      </c>
      <c r="D25" s="22">
        <v>0</v>
      </c>
      <c r="E25" s="23">
        <v>321498</v>
      </c>
      <c r="F25" s="29">
        <v>0</v>
      </c>
      <c r="G25" s="20">
        <v>29</v>
      </c>
      <c r="H25" s="22">
        <v>0</v>
      </c>
      <c r="I25" s="23">
        <v>416009.62</v>
      </c>
      <c r="J25" s="29">
        <v>0</v>
      </c>
      <c r="K25" s="20">
        <f t="shared" si="4"/>
        <v>40</v>
      </c>
      <c r="L25" s="25">
        <f>SUM(E25,F25,I25,J25)</f>
        <v>737507.62</v>
      </c>
    </row>
    <row r="26" spans="1:12" s="16" customFormat="1" ht="15">
      <c r="A26" s="20">
        <v>22</v>
      </c>
      <c r="B26" s="28" t="s">
        <v>29</v>
      </c>
      <c r="C26" s="20">
        <v>5</v>
      </c>
      <c r="D26" s="22">
        <v>0</v>
      </c>
      <c r="E26" s="23">
        <v>36100</v>
      </c>
      <c r="F26" s="29">
        <v>0</v>
      </c>
      <c r="G26" s="20">
        <v>17</v>
      </c>
      <c r="H26" s="22">
        <v>0</v>
      </c>
      <c r="I26" s="23">
        <v>1344550</v>
      </c>
      <c r="J26" s="29">
        <v>0</v>
      </c>
      <c r="K26" s="20">
        <f t="shared" si="4"/>
        <v>22</v>
      </c>
      <c r="L26" s="25">
        <f>SUM(E26,F26,I26,J26)</f>
        <v>1380650</v>
      </c>
    </row>
    <row r="27" spans="1:12" s="35" customFormat="1" ht="15">
      <c r="A27" s="27">
        <v>23</v>
      </c>
      <c r="B27" s="21" t="s">
        <v>21</v>
      </c>
      <c r="C27" s="20">
        <v>3</v>
      </c>
      <c r="D27" s="22">
        <v>0</v>
      </c>
      <c r="E27" s="23">
        <v>17465.16</v>
      </c>
      <c r="F27" s="29">
        <v>0</v>
      </c>
      <c r="G27" s="20">
        <v>10</v>
      </c>
      <c r="H27" s="22">
        <v>0</v>
      </c>
      <c r="I27" s="23">
        <v>98374.32</v>
      </c>
      <c r="J27" s="29">
        <v>0</v>
      </c>
      <c r="K27" s="20">
        <f t="shared" si="4"/>
        <v>13</v>
      </c>
      <c r="L27" s="25">
        <f>SUM(E27,F27,I27,J27)</f>
        <v>115839.48000000001</v>
      </c>
    </row>
    <row r="28" spans="1:12" s="35" customFormat="1" ht="15">
      <c r="A28" s="20">
        <v>24</v>
      </c>
      <c r="B28" s="21" t="s">
        <v>24</v>
      </c>
      <c r="C28" s="20">
        <v>0</v>
      </c>
      <c r="D28" s="30" t="s">
        <v>38</v>
      </c>
      <c r="E28" s="23">
        <v>0</v>
      </c>
      <c r="F28" s="31" t="s">
        <v>38</v>
      </c>
      <c r="G28" s="20">
        <v>0</v>
      </c>
      <c r="H28" s="30" t="s">
        <v>38</v>
      </c>
      <c r="I28" s="23">
        <v>0</v>
      </c>
      <c r="J28" s="31" t="s">
        <v>38</v>
      </c>
      <c r="K28" s="20">
        <f>SUM(C28,D28,G28,H28)</f>
        <v>0</v>
      </c>
      <c r="L28" s="34" t="s">
        <v>38</v>
      </c>
    </row>
    <row r="29" spans="1:12" s="35" customFormat="1" ht="15">
      <c r="A29" s="20">
        <v>25</v>
      </c>
      <c r="B29" s="21" t="s">
        <v>11</v>
      </c>
      <c r="C29" s="20">
        <v>0</v>
      </c>
      <c r="D29" s="30" t="s">
        <v>38</v>
      </c>
      <c r="E29" s="23">
        <v>0</v>
      </c>
      <c r="F29" s="31" t="s">
        <v>38</v>
      </c>
      <c r="G29" s="20">
        <v>0</v>
      </c>
      <c r="H29" s="30" t="s">
        <v>38</v>
      </c>
      <c r="I29" s="23">
        <v>0</v>
      </c>
      <c r="J29" s="31" t="s">
        <v>38</v>
      </c>
      <c r="K29" s="20">
        <f>SUM(C29,D29,G29,H29)</f>
        <v>0</v>
      </c>
      <c r="L29" s="34" t="s">
        <v>38</v>
      </c>
    </row>
    <row r="30" spans="1:12" ht="15">
      <c r="A30" s="27">
        <v>26</v>
      </c>
      <c r="B30" s="28" t="s">
        <v>26</v>
      </c>
      <c r="C30" s="20">
        <v>0</v>
      </c>
      <c r="D30" s="30" t="s">
        <v>38</v>
      </c>
      <c r="E30" s="23">
        <v>0</v>
      </c>
      <c r="F30" s="31" t="s">
        <v>38</v>
      </c>
      <c r="G30" s="20">
        <v>0</v>
      </c>
      <c r="H30" s="30" t="s">
        <v>38</v>
      </c>
      <c r="I30" s="23">
        <v>0</v>
      </c>
      <c r="J30" s="31" t="s">
        <v>38</v>
      </c>
      <c r="K30" s="20">
        <f t="shared" si="2"/>
        <v>0</v>
      </c>
      <c r="L30" s="34" t="s">
        <v>38</v>
      </c>
    </row>
    <row r="31" spans="1:12" ht="15">
      <c r="A31" s="20">
        <v>27</v>
      </c>
      <c r="B31" s="28" t="s">
        <v>57</v>
      </c>
      <c r="C31" s="20">
        <v>0</v>
      </c>
      <c r="D31" s="30" t="s">
        <v>38</v>
      </c>
      <c r="E31" s="23">
        <v>0</v>
      </c>
      <c r="F31" s="31" t="s">
        <v>38</v>
      </c>
      <c r="G31" s="20">
        <v>0</v>
      </c>
      <c r="H31" s="30" t="s">
        <v>38</v>
      </c>
      <c r="I31" s="23">
        <v>0</v>
      </c>
      <c r="J31" s="31" t="s">
        <v>38</v>
      </c>
      <c r="K31" s="20">
        <f t="shared" si="2"/>
        <v>0</v>
      </c>
      <c r="L31" s="34" t="s">
        <v>38</v>
      </c>
    </row>
    <row r="32" spans="1:12" ht="15">
      <c r="A32" s="20">
        <v>28</v>
      </c>
      <c r="B32" s="28" t="s">
        <v>34</v>
      </c>
      <c r="C32" s="20">
        <v>0</v>
      </c>
      <c r="D32" s="30" t="s">
        <v>38</v>
      </c>
      <c r="E32" s="23">
        <v>0</v>
      </c>
      <c r="F32" s="31" t="s">
        <v>38</v>
      </c>
      <c r="G32" s="20">
        <v>0</v>
      </c>
      <c r="H32" s="30" t="s">
        <v>38</v>
      </c>
      <c r="I32" s="23">
        <v>0</v>
      </c>
      <c r="J32" s="31" t="s">
        <v>38</v>
      </c>
      <c r="K32" s="20">
        <f t="shared" si="2"/>
        <v>0</v>
      </c>
      <c r="L32" s="34" t="s">
        <v>38</v>
      </c>
    </row>
    <row r="33" spans="1:12" s="35" customFormat="1" ht="15.75" customHeight="1">
      <c r="A33" s="27">
        <v>29</v>
      </c>
      <c r="B33" s="28" t="s">
        <v>40</v>
      </c>
      <c r="C33" s="20">
        <v>0</v>
      </c>
      <c r="D33" s="30" t="s">
        <v>38</v>
      </c>
      <c r="E33" s="23">
        <v>0</v>
      </c>
      <c r="F33" s="31" t="s">
        <v>38</v>
      </c>
      <c r="G33" s="20">
        <v>0</v>
      </c>
      <c r="H33" s="30" t="s">
        <v>38</v>
      </c>
      <c r="I33" s="23">
        <v>0</v>
      </c>
      <c r="J33" s="31" t="s">
        <v>38</v>
      </c>
      <c r="K33" s="20">
        <f t="shared" si="2"/>
        <v>0</v>
      </c>
      <c r="L33" s="34" t="s">
        <v>38</v>
      </c>
    </row>
    <row r="34" spans="1:12" ht="15">
      <c r="A34" s="20">
        <v>30</v>
      </c>
      <c r="B34" s="28" t="s">
        <v>28</v>
      </c>
      <c r="C34" s="20">
        <v>0</v>
      </c>
      <c r="D34" s="30" t="s">
        <v>38</v>
      </c>
      <c r="E34" s="23">
        <v>0</v>
      </c>
      <c r="F34" s="31" t="s">
        <v>38</v>
      </c>
      <c r="G34" s="20">
        <v>0</v>
      </c>
      <c r="H34" s="30" t="s">
        <v>38</v>
      </c>
      <c r="I34" s="23">
        <v>0</v>
      </c>
      <c r="J34" s="31" t="s">
        <v>38</v>
      </c>
      <c r="K34" s="20">
        <f t="shared" si="2"/>
        <v>0</v>
      </c>
      <c r="L34" s="34" t="s">
        <v>38</v>
      </c>
    </row>
    <row r="35" spans="1:12" ht="15">
      <c r="A35" s="27">
        <v>31</v>
      </c>
      <c r="B35" s="28" t="s">
        <v>23</v>
      </c>
      <c r="C35" s="20">
        <v>0</v>
      </c>
      <c r="D35" s="30" t="s">
        <v>38</v>
      </c>
      <c r="E35" s="23">
        <v>0</v>
      </c>
      <c r="F35" s="31" t="s">
        <v>38</v>
      </c>
      <c r="G35" s="20">
        <v>0</v>
      </c>
      <c r="H35" s="30" t="s">
        <v>38</v>
      </c>
      <c r="I35" s="23">
        <v>0</v>
      </c>
      <c r="J35" s="31" t="s">
        <v>38</v>
      </c>
      <c r="K35" s="20">
        <f aca="true" t="shared" si="5" ref="K35:K44">SUM(C35,D35,G35,H35)</f>
        <v>0</v>
      </c>
      <c r="L35" s="34" t="s">
        <v>38</v>
      </c>
    </row>
    <row r="36" spans="1:12" ht="15">
      <c r="A36" s="20">
        <v>32</v>
      </c>
      <c r="B36" s="28" t="s">
        <v>58</v>
      </c>
      <c r="C36" s="20">
        <v>0</v>
      </c>
      <c r="D36" s="30" t="s">
        <v>38</v>
      </c>
      <c r="E36" s="23">
        <v>0</v>
      </c>
      <c r="F36" s="31" t="s">
        <v>38</v>
      </c>
      <c r="G36" s="20">
        <v>0</v>
      </c>
      <c r="H36" s="30" t="s">
        <v>38</v>
      </c>
      <c r="I36" s="23">
        <v>0</v>
      </c>
      <c r="J36" s="31" t="s">
        <v>38</v>
      </c>
      <c r="K36" s="20">
        <f t="shared" si="5"/>
        <v>0</v>
      </c>
      <c r="L36" s="34" t="s">
        <v>38</v>
      </c>
    </row>
    <row r="37" spans="1:12" s="35" customFormat="1" ht="15">
      <c r="A37" s="27">
        <v>33</v>
      </c>
      <c r="B37" s="21" t="s">
        <v>60</v>
      </c>
      <c r="C37" s="20">
        <v>0</v>
      </c>
      <c r="D37" s="30" t="s">
        <v>38</v>
      </c>
      <c r="E37" s="23">
        <v>0</v>
      </c>
      <c r="F37" s="31" t="s">
        <v>38</v>
      </c>
      <c r="G37" s="20">
        <v>0</v>
      </c>
      <c r="H37" s="30" t="s">
        <v>38</v>
      </c>
      <c r="I37" s="23">
        <v>0</v>
      </c>
      <c r="J37" s="31" t="s">
        <v>38</v>
      </c>
      <c r="K37" s="20">
        <f t="shared" si="5"/>
        <v>0</v>
      </c>
      <c r="L37" s="34" t="s">
        <v>38</v>
      </c>
    </row>
    <row r="38" spans="1:12" s="35" customFormat="1" ht="15">
      <c r="A38" s="20">
        <v>34</v>
      </c>
      <c r="B38" s="21" t="s">
        <v>43</v>
      </c>
      <c r="C38" s="20">
        <v>0</v>
      </c>
      <c r="D38" s="30" t="s">
        <v>38</v>
      </c>
      <c r="E38" s="23">
        <v>0</v>
      </c>
      <c r="F38" s="31" t="s">
        <v>38</v>
      </c>
      <c r="G38" s="20">
        <v>0</v>
      </c>
      <c r="H38" s="30" t="s">
        <v>38</v>
      </c>
      <c r="I38" s="23">
        <v>0</v>
      </c>
      <c r="J38" s="31" t="s">
        <v>38</v>
      </c>
      <c r="K38" s="20">
        <f t="shared" si="5"/>
        <v>0</v>
      </c>
      <c r="L38" s="34" t="s">
        <v>38</v>
      </c>
    </row>
    <row r="39" spans="1:12" s="35" customFormat="1" ht="15">
      <c r="A39" s="20">
        <v>35</v>
      </c>
      <c r="B39" s="21" t="s">
        <v>14</v>
      </c>
      <c r="C39" s="20">
        <v>0</v>
      </c>
      <c r="D39" s="30" t="s">
        <v>38</v>
      </c>
      <c r="E39" s="23">
        <v>0</v>
      </c>
      <c r="F39" s="31" t="s">
        <v>38</v>
      </c>
      <c r="G39" s="20">
        <v>0</v>
      </c>
      <c r="H39" s="30" t="s">
        <v>38</v>
      </c>
      <c r="I39" s="23">
        <v>0</v>
      </c>
      <c r="J39" s="31" t="s">
        <v>38</v>
      </c>
      <c r="K39" s="20">
        <f t="shared" si="5"/>
        <v>0</v>
      </c>
      <c r="L39" s="34" t="s">
        <v>38</v>
      </c>
    </row>
    <row r="40" spans="1:12" ht="15">
      <c r="A40" s="27">
        <v>36</v>
      </c>
      <c r="B40" s="28" t="s">
        <v>59</v>
      </c>
      <c r="C40" s="20">
        <v>0</v>
      </c>
      <c r="D40" s="30" t="s">
        <v>38</v>
      </c>
      <c r="E40" s="23">
        <v>0</v>
      </c>
      <c r="F40" s="31" t="s">
        <v>38</v>
      </c>
      <c r="G40" s="20">
        <v>0</v>
      </c>
      <c r="H40" s="30" t="s">
        <v>38</v>
      </c>
      <c r="I40" s="23">
        <v>0</v>
      </c>
      <c r="J40" s="31" t="s">
        <v>38</v>
      </c>
      <c r="K40" s="20">
        <f t="shared" si="5"/>
        <v>0</v>
      </c>
      <c r="L40" s="34" t="s">
        <v>38</v>
      </c>
    </row>
    <row r="41" spans="1:12" ht="15.75">
      <c r="A41" s="27">
        <v>37</v>
      </c>
      <c r="B41" s="28" t="s">
        <v>30</v>
      </c>
      <c r="C41" s="44">
        <v>0</v>
      </c>
      <c r="D41" s="30" t="s">
        <v>38</v>
      </c>
      <c r="E41" s="46">
        <v>0</v>
      </c>
      <c r="F41" s="31" t="s">
        <v>38</v>
      </c>
      <c r="G41" s="44">
        <v>0</v>
      </c>
      <c r="H41" s="30" t="s">
        <v>38</v>
      </c>
      <c r="I41" s="46">
        <v>0</v>
      </c>
      <c r="J41" s="31" t="s">
        <v>38</v>
      </c>
      <c r="K41" s="20">
        <f t="shared" si="5"/>
        <v>0</v>
      </c>
      <c r="L41" s="34" t="s">
        <v>38</v>
      </c>
    </row>
    <row r="42" spans="1:12" ht="15">
      <c r="A42" s="20">
        <v>38</v>
      </c>
      <c r="B42" s="28" t="s">
        <v>31</v>
      </c>
      <c r="C42" s="20">
        <v>0</v>
      </c>
      <c r="D42" s="30" t="s">
        <v>38</v>
      </c>
      <c r="E42" s="23">
        <v>0</v>
      </c>
      <c r="F42" s="31" t="s">
        <v>38</v>
      </c>
      <c r="G42" s="20">
        <v>0</v>
      </c>
      <c r="H42" s="30" t="s">
        <v>38</v>
      </c>
      <c r="I42" s="23">
        <v>0</v>
      </c>
      <c r="J42" s="31" t="s">
        <v>38</v>
      </c>
      <c r="K42" s="20">
        <f t="shared" si="5"/>
        <v>0</v>
      </c>
      <c r="L42" s="34" t="s">
        <v>38</v>
      </c>
    </row>
    <row r="43" spans="1:12" ht="15">
      <c r="A43" s="27">
        <v>39</v>
      </c>
      <c r="B43" s="28" t="s">
        <v>35</v>
      </c>
      <c r="C43" s="20">
        <v>0</v>
      </c>
      <c r="D43" s="30" t="s">
        <v>38</v>
      </c>
      <c r="E43" s="23">
        <v>0</v>
      </c>
      <c r="F43" s="31" t="s">
        <v>38</v>
      </c>
      <c r="G43" s="20">
        <v>0</v>
      </c>
      <c r="H43" s="30" t="s">
        <v>38</v>
      </c>
      <c r="I43" s="23">
        <v>0</v>
      </c>
      <c r="J43" s="31" t="s">
        <v>38</v>
      </c>
      <c r="K43" s="20">
        <f t="shared" si="5"/>
        <v>0</v>
      </c>
      <c r="L43" s="34" t="s">
        <v>38</v>
      </c>
    </row>
    <row r="44" spans="1:12" ht="15.75">
      <c r="A44" s="20">
        <v>40</v>
      </c>
      <c r="B44" s="28" t="s">
        <v>36</v>
      </c>
      <c r="C44" s="44">
        <v>0</v>
      </c>
      <c r="D44" s="30" t="s">
        <v>38</v>
      </c>
      <c r="E44" s="46">
        <v>0</v>
      </c>
      <c r="F44" s="31" t="s">
        <v>38</v>
      </c>
      <c r="G44" s="44">
        <v>0</v>
      </c>
      <c r="H44" s="30" t="s">
        <v>38</v>
      </c>
      <c r="I44" s="46">
        <v>0</v>
      </c>
      <c r="J44" s="31" t="s">
        <v>38</v>
      </c>
      <c r="K44" s="20">
        <f t="shared" si="5"/>
        <v>0</v>
      </c>
      <c r="L44" s="34" t="s">
        <v>38</v>
      </c>
    </row>
    <row r="45" spans="1:11" s="35" customFormat="1" ht="15">
      <c r="A45" s="36"/>
      <c r="C45" s="36"/>
      <c r="D45" s="36"/>
      <c r="E45" s="37"/>
      <c r="F45" s="37"/>
      <c r="G45" s="36"/>
      <c r="H45" s="36"/>
      <c r="I45" s="37"/>
      <c r="J45" s="37"/>
      <c r="K45" s="36"/>
    </row>
    <row r="46" spans="1:11" s="35" customFormat="1" ht="15">
      <c r="A46" s="36"/>
      <c r="C46" s="36"/>
      <c r="D46" s="36"/>
      <c r="E46" s="37"/>
      <c r="F46" s="37"/>
      <c r="G46" s="36"/>
      <c r="H46" s="36"/>
      <c r="I46" s="37"/>
      <c r="J46" s="37"/>
      <c r="K46" s="36"/>
    </row>
    <row r="47" spans="1:11" s="35" customFormat="1" ht="15">
      <c r="A47" s="36"/>
      <c r="C47" s="36"/>
      <c r="D47" s="36"/>
      <c r="E47" s="37"/>
      <c r="F47" s="37"/>
      <c r="G47" s="36"/>
      <c r="H47" s="36"/>
      <c r="I47" s="37"/>
      <c r="J47" s="37"/>
      <c r="K47" s="36"/>
    </row>
    <row r="48" spans="1:11" s="35" customFormat="1" ht="15">
      <c r="A48" s="36"/>
      <c r="C48" s="36"/>
      <c r="D48" s="36"/>
      <c r="E48" s="37"/>
      <c r="F48" s="37"/>
      <c r="G48" s="36"/>
      <c r="H48" s="36"/>
      <c r="I48" s="37"/>
      <c r="J48" s="37"/>
      <c r="K48" s="36"/>
    </row>
    <row r="49" spans="1:11" s="35" customFormat="1" ht="15">
      <c r="A49" s="36"/>
      <c r="C49" s="36"/>
      <c r="D49" s="36"/>
      <c r="E49" s="37"/>
      <c r="F49" s="37"/>
      <c r="G49" s="36"/>
      <c r="H49" s="36"/>
      <c r="I49" s="37"/>
      <c r="J49" s="37"/>
      <c r="K49" s="36"/>
    </row>
    <row r="50" spans="1:11" s="35" customFormat="1" ht="15">
      <c r="A50" s="36"/>
      <c r="C50" s="36"/>
      <c r="D50" s="36"/>
      <c r="E50" s="37"/>
      <c r="F50" s="37"/>
      <c r="G50" s="36"/>
      <c r="H50" s="36"/>
      <c r="I50" s="37"/>
      <c r="J50" s="37"/>
      <c r="K50" s="36"/>
    </row>
    <row r="51" spans="1:11" s="35" customFormat="1" ht="15">
      <c r="A51" s="36"/>
      <c r="C51" s="36"/>
      <c r="D51" s="36"/>
      <c r="E51" s="37"/>
      <c r="F51" s="37"/>
      <c r="G51" s="36"/>
      <c r="H51" s="36"/>
      <c r="I51" s="37"/>
      <c r="J51" s="37"/>
      <c r="K51" s="36"/>
    </row>
    <row r="52" spans="1:11" s="35" customFormat="1" ht="15">
      <c r="A52" s="36"/>
      <c r="C52" s="36"/>
      <c r="D52" s="36"/>
      <c r="E52" s="37"/>
      <c r="F52" s="37"/>
      <c r="G52" s="36"/>
      <c r="H52" s="36"/>
      <c r="I52" s="37"/>
      <c r="J52" s="37"/>
      <c r="K52" s="36"/>
    </row>
    <row r="53" spans="1:11" s="35" customFormat="1" ht="15">
      <c r="A53" s="36"/>
      <c r="C53" s="36"/>
      <c r="D53" s="36"/>
      <c r="E53" s="37"/>
      <c r="F53" s="37"/>
      <c r="G53" s="36"/>
      <c r="H53" s="36"/>
      <c r="I53" s="37"/>
      <c r="J53" s="37"/>
      <c r="K53" s="36"/>
    </row>
    <row r="54" spans="1:11" s="35" customFormat="1" ht="15">
      <c r="A54" s="36"/>
      <c r="C54" s="36"/>
      <c r="D54" s="36"/>
      <c r="E54" s="37"/>
      <c r="F54" s="37"/>
      <c r="G54" s="36"/>
      <c r="H54" s="36"/>
      <c r="I54" s="37"/>
      <c r="J54" s="37"/>
      <c r="K54" s="36"/>
    </row>
    <row r="55" spans="1:11" s="35" customFormat="1" ht="15">
      <c r="A55" s="36"/>
      <c r="C55" s="36"/>
      <c r="D55" s="36"/>
      <c r="E55" s="37"/>
      <c r="F55" s="37"/>
      <c r="G55" s="36"/>
      <c r="H55" s="36"/>
      <c r="I55" s="37"/>
      <c r="J55" s="37"/>
      <c r="K55" s="36"/>
    </row>
    <row r="56" spans="1:11" s="35" customFormat="1" ht="15">
      <c r="A56" s="36"/>
      <c r="C56" s="36"/>
      <c r="D56" s="36"/>
      <c r="E56" s="37"/>
      <c r="F56" s="37"/>
      <c r="G56" s="36"/>
      <c r="H56" s="36"/>
      <c r="I56" s="37"/>
      <c r="J56" s="37"/>
      <c r="K56" s="36"/>
    </row>
    <row r="57" spans="1:11" s="35" customFormat="1" ht="15">
      <c r="A57" s="36"/>
      <c r="C57" s="36"/>
      <c r="D57" s="36"/>
      <c r="E57" s="37"/>
      <c r="F57" s="37"/>
      <c r="G57" s="36"/>
      <c r="H57" s="36"/>
      <c r="I57" s="37"/>
      <c r="J57" s="37"/>
      <c r="K57" s="36"/>
    </row>
    <row r="58" spans="1:11" s="35" customFormat="1" ht="15">
      <c r="A58" s="36"/>
      <c r="C58" s="36"/>
      <c r="D58" s="36"/>
      <c r="E58" s="37"/>
      <c r="F58" s="37"/>
      <c r="G58" s="36"/>
      <c r="H58" s="36"/>
      <c r="I58" s="37"/>
      <c r="J58" s="37"/>
      <c r="K58" s="36"/>
    </row>
    <row r="59" spans="4:10" ht="15">
      <c r="D59" s="36"/>
      <c r="J59" s="37"/>
    </row>
    <row r="60" spans="4:10" ht="15">
      <c r="D60" s="36"/>
      <c r="J60" s="37"/>
    </row>
    <row r="61" spans="4:10" ht="15">
      <c r="D61" s="36"/>
      <c r="J61" s="37"/>
    </row>
    <row r="62" spans="4:10" ht="15">
      <c r="D62" s="36"/>
      <c r="J62" s="37"/>
    </row>
    <row r="63" spans="4:10" ht="15">
      <c r="D63" s="36"/>
      <c r="J63" s="37"/>
    </row>
    <row r="64" spans="4:10" ht="15">
      <c r="D64" s="36"/>
      <c r="J64" s="37"/>
    </row>
    <row r="65" spans="4:10" ht="15">
      <c r="D65" s="36"/>
      <c r="J65" s="37"/>
    </row>
    <row r="66" spans="4:10" ht="15">
      <c r="D66" s="36"/>
      <c r="J66" s="37"/>
    </row>
    <row r="67" spans="2:10" s="32" customFormat="1" ht="15">
      <c r="B67" s="33"/>
      <c r="C67" s="36"/>
      <c r="D67" s="36"/>
      <c r="E67" s="37"/>
      <c r="F67" s="38"/>
      <c r="G67" s="36"/>
      <c r="H67" s="39"/>
      <c r="I67" s="37"/>
      <c r="J67" s="37"/>
    </row>
    <row r="68" spans="2:10" s="32" customFormat="1" ht="15">
      <c r="B68" s="33"/>
      <c r="C68" s="36"/>
      <c r="D68" s="36"/>
      <c r="E68" s="37"/>
      <c r="F68" s="38"/>
      <c r="G68" s="36"/>
      <c r="H68" s="39"/>
      <c r="I68" s="37"/>
      <c r="J68" s="3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2016-04-19T08:16:11Z</cp:lastPrinted>
  <dcterms:created xsi:type="dcterms:W3CDTF">2013-10-24T02:11:05Z</dcterms:created>
  <dcterms:modified xsi:type="dcterms:W3CDTF">2016-04-19T08:43:00Z</dcterms:modified>
  <cp:category/>
  <cp:version/>
  <cp:contentType/>
  <cp:contentStatus/>
</cp:coreProperties>
</file>