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520" windowHeight="9975" activeTab="0"/>
  </bookViews>
  <sheets>
    <sheet name="สขร.มิ.ย.59" sheetId="1" r:id="rId1"/>
    <sheet name="สรุป มิ.ย.59 " sheetId="2" r:id="rId2"/>
    <sheet name="Sheet1" sheetId="3" r:id="rId3"/>
  </sheets>
  <definedNames>
    <definedName name="_GoBack" localSheetId="0">'สขร.มิ.ย.59'!#REF!</definedName>
    <definedName name="_xlnm.Print_Titles" localSheetId="0">'สขร.มิ.ย.59'!$1:$4</definedName>
    <definedName name="_xlnm.Print_Titles" localSheetId="1">'สรุป มิ.ย.59 '!$1:$4</definedName>
  </definedNames>
  <calcPr fullCalcOnLoad="1"/>
</workbook>
</file>

<file path=xl/sharedStrings.xml><?xml version="1.0" encoding="utf-8"?>
<sst xmlns="http://schemas.openxmlformats.org/spreadsheetml/2006/main" count="1178" uniqueCount="341">
  <si>
    <t>แบบ สขร.๑</t>
  </si>
  <si>
    <t>กรมป่าไม้ กระทรวงทรัพยากรธรรมชาติและสิ่งแวดล้อม</t>
  </si>
  <si>
    <t>ลำดับที่</t>
  </si>
  <si>
    <t>งานจัดซื้อจัดจ้าง</t>
  </si>
  <si>
    <t>วงเงิน งบประมาณ (ราคากลาง)</t>
  </si>
  <si>
    <t>วิธีซื้อ/ จ้าง</t>
  </si>
  <si>
    <t xml:space="preserve">  ผู้เสนอราคาและราคาที่เสนอ</t>
  </si>
  <si>
    <t xml:space="preserve">   ผู้ได้รับการคัดเลือกและราคา</t>
  </si>
  <si>
    <t>เหตุผลที่คัดเลือก โดยสังเขป</t>
  </si>
  <si>
    <t>หมายเหตุหน่วยงานที่เกี่ยวข้อง</t>
  </si>
  <si>
    <t>สำนักจัดการทรัพยากรป่าไม้ที่ 13 สาขานราธิวาส</t>
  </si>
  <si>
    <t>สำนักกฎหมาย</t>
  </si>
  <si>
    <t>สำนักจัดการป่าชุมชน</t>
  </si>
  <si>
    <t>สำนักจัดการทรัพยากรป่าไม้ที่ 4 สาขานครสวรรค์</t>
  </si>
  <si>
    <t>สำนักจัดการทรัพยากรป่าไม้ที่ 1 (เชียงใหม่)</t>
  </si>
  <si>
    <t>สำนักจัดการทรัพยากรป่าไม้ที่ 6 (อุดรธานี)</t>
  </si>
  <si>
    <t>สำนักจัดการทรัพยากรป่าไม้ที่ ๑๐ (ราชบุรี)</t>
  </si>
  <si>
    <t>สำนักจัดการทรัพยากรป่าไม้ที่ 10 สาขาเพชรบุรี</t>
  </si>
  <si>
    <t>กลุ่มตรวจสอบภายใน</t>
  </si>
  <si>
    <t>กลุ่มพัฒนาระบบบริหาร</t>
  </si>
  <si>
    <t>สำนักวิจัยและพัฒนาการป่าไม้</t>
  </si>
  <si>
    <t>สำนักจัดการที่ดินป่าไม้</t>
  </si>
  <si>
    <t>สำนักแผนงานและสารสนเทศ</t>
  </si>
  <si>
    <t>สำนักโครงการพระราชดำริและกิจการพิเศษ</t>
  </si>
  <si>
    <t>สำนักการอนุญาต</t>
  </si>
  <si>
    <t>สำนักด่านป่าไม้</t>
  </si>
  <si>
    <t>สำนักจัดการทรัพยากรป่าไม้ที่ 4 (ตาก)</t>
  </si>
  <si>
    <t>สำนักจัดการทรัพยากรป่าไม้ที่ 5 (สระบุรี)</t>
  </si>
  <si>
    <t>สำนักจัดการทรัพยากรป่าไม้ที่ 7 (ขอนแก่น)</t>
  </si>
  <si>
    <t>สำนักจัดการทรัพยากรป่าไม้ที่ 9 (ชลบุรี)</t>
  </si>
  <si>
    <t>สำนักจัดการทรัพยากรป่าไม้ที่ 1 สาขาแม่ฮ่องสอน</t>
  </si>
  <si>
    <t>สำนักจัดการทรัพยากรป่าไม้ที่ 3 สาขาแพร่</t>
  </si>
  <si>
    <t>สำนักจัดการทรัพยากรป่าไม้ที่ 4 สาขาพิษณุโลก</t>
  </si>
  <si>
    <t>สำนักจัดการทรัพยากรป่าไม้ที่ 6 สาขานครพนม</t>
  </si>
  <si>
    <t>สำนักจัดการทรัพยากรป่าไม้ที่ 7 สาขาอุบลราชธานี</t>
  </si>
  <si>
    <t>สำนักจัดการทรัพยากรป่าไม้ที่ 9 สาขาปราจีนบุรี</t>
  </si>
  <si>
    <t>สำนักจัดการทรัพยากรป่าไม้ที่ 12 สาขากระบี่</t>
  </si>
  <si>
    <t>สำนักบริหารกลาง</t>
  </si>
  <si>
    <t>ไม่ได้ส่งรายงาน</t>
  </si>
  <si>
    <t>สำนักรับรองการป่าไม้</t>
  </si>
  <si>
    <t>สำนักจัดการทรัพยากรป่าไม้ที่ 3 (ลำปาง)</t>
  </si>
  <si>
    <t>สำนักจัดการทรัพยากรป่าไม้ที่ 12 (นครศรีธรรมราช)</t>
  </si>
  <si>
    <t xml:space="preserve">สำนักจัดการทรัพยากรป่าไม้ที่ 13 (สงขลา) </t>
  </si>
  <si>
    <t>สำนักจัดการเครือข่ายป่าไม้</t>
  </si>
  <si>
    <t>หน่วยงาน</t>
  </si>
  <si>
    <t>จัดซื้อ</t>
  </si>
  <si>
    <t>จัดจ้าง</t>
  </si>
  <si>
    <t>รวมสะสม</t>
  </si>
  <si>
    <t>จำนวนสะสม /ครั้ง</t>
  </si>
  <si>
    <t xml:space="preserve">  จำนวนเงินสะสม/บาท </t>
  </si>
  <si>
    <t>รวมจัดซื้อจัดจ้าง/ครั้ง</t>
  </si>
  <si>
    <t>จำนวนเงินจัดซื้อจัดจ้าง/บาท</t>
  </si>
  <si>
    <t>สำนักส่งเสริมการปลูกป่า</t>
  </si>
  <si>
    <t>สำนักจัดการทรัพยากรป่าไม้ที่ 2 (เชียงราย)</t>
  </si>
  <si>
    <t>สำนักจัดการทรัพยากรป่าไม้ที่ 8 (นครราชสีมา)</t>
  </si>
  <si>
    <t>สำนักจัดการทรัพยากรป่าไม้ที่ 10 (ราชบุรี)</t>
  </si>
  <si>
    <t>สำนักจัดการทรัพยากรป่าไม้ที่ 11 (สุราษฎร์ธานี)</t>
  </si>
  <si>
    <t>สำนักจัดการทรัพยากรป่าไม้ที่ 13 (สงขลา)</t>
  </si>
  <si>
    <t>สำนักความร่วมมือระหว่างประเทศ</t>
  </si>
  <si>
    <t>สำนักปัองกันรักษาป่าและควบคุมไฟป่า</t>
  </si>
  <si>
    <t>สำนักงานบริหารโครงการปลูกป่าและฟื้นฟูป่าต้นน้ำฯ</t>
  </si>
  <si>
    <t>ตกลงราคา</t>
  </si>
  <si>
    <t>ค่าน้ำดื่ม</t>
  </si>
  <si>
    <t>ห้างหุ้นส่วนสามัญ 
บุญปรีชา</t>
  </si>
  <si>
    <t>ค่าหนังสือพิมพ์</t>
  </si>
  <si>
    <t>ร้านรามา</t>
  </si>
  <si>
    <t xml:space="preserve">สะดวกบริการดีรวดเร็ว </t>
  </si>
  <si>
    <t>ร้านวรรณลักษณ์ 
เทรดดิ้ง</t>
  </si>
  <si>
    <t>หจก. บุญปรีชา</t>
  </si>
  <si>
    <t>ร้าน ส</t>
  </si>
  <si>
    <t>สะดวกบริการรวดเร็ว</t>
  </si>
  <si>
    <t>ไม่มีการจัดซื้อจัดจ้าง</t>
  </si>
  <si>
    <t>-</t>
  </si>
  <si>
    <t>ร้าน มิตร 28</t>
  </si>
  <si>
    <t>จัดซื้อวัสดุคอมพิวเตอร์</t>
  </si>
  <si>
    <t>จัดซื้อหนังสือพิมพ์รายวัน</t>
  </si>
  <si>
    <t>ร้านสาธิต</t>
  </si>
  <si>
    <t>จัดซื้อวัสดุสำนักงาน</t>
  </si>
  <si>
    <t>เสนอราคาต่ำสุด</t>
  </si>
  <si>
    <t xml:space="preserve">จัดจ้างถ่ายเอกสาร  </t>
  </si>
  <si>
    <t xml:space="preserve">ร้าน COPY SHOP </t>
  </si>
  <si>
    <t>สอบราคา</t>
  </si>
  <si>
    <t>ค่าจ้างเหมาบริการสำรวจและรังวัดฯ</t>
  </si>
  <si>
    <t>นายอิสกาดัง  สือแม</t>
  </si>
  <si>
    <t>ค่าจ้างเหมาทำงานรถยนต์ขนาดเล็ก</t>
  </si>
  <si>
    <t>นางสาวแวซัยนับ กามาลี</t>
  </si>
  <si>
    <t>นายรุสดี  ยีกะจิ</t>
  </si>
  <si>
    <t>นายอับดุลอาซิ  สาและ</t>
  </si>
  <si>
    <t>นายเวียง  พุทธิเนตร</t>
  </si>
  <si>
    <t>มีความเหมาะสม</t>
  </si>
  <si>
    <t>ค่าวัสดุสำนักงาน</t>
  </si>
  <si>
    <t>ค่าถ่ายเอกสาร</t>
  </si>
  <si>
    <t>บริษัท วีรพล โอเอ จำกัด</t>
  </si>
  <si>
    <t>จ้างเหมาบริการดูแลระบบสารสนเทศ</t>
  </si>
  <si>
    <t>นายศุภวัฒน์  ฉิมนอก</t>
  </si>
  <si>
    <t>จ้างเหมาบริการเจ้าหน้าที่รักษาความปลอดภัย</t>
  </si>
  <si>
    <t>นายพจน์ บทสูงเนิน</t>
  </si>
  <si>
    <t>จ้างเหมาบริการพนักงานทำความสะอาด</t>
  </si>
  <si>
    <t>นางสุพิน ชัยพรมราช</t>
  </si>
  <si>
    <t>ค่าเช่าเครื่องคอมพิวเตอร์</t>
  </si>
  <si>
    <t>บริษัท เค.พี.กมลกิจ อินเตอร์เทรด จำกัด</t>
  </si>
  <si>
    <t>ค่าซ่อมเครื่องปรับอากาศ</t>
  </si>
  <si>
    <t>นางอรภา  ธรรมพิทักษ์</t>
  </si>
  <si>
    <t>ค่าซ่อมรถยนต์ราชการ</t>
  </si>
  <si>
    <t>บริษัท โตโยต้าไทยเย็น จำกัด</t>
  </si>
  <si>
    <t>น้ำดื่ม</t>
  </si>
  <si>
    <t>ห้างหุ้นส่วนจำกัด บุญปรีชา</t>
  </si>
  <si>
    <t>หนังสือพิมพ์</t>
  </si>
  <si>
    <t>ส.หนังสือพิมพ์</t>
  </si>
  <si>
    <t>น้ำมันเชื้อเพลิง หมายเลขทะเบียน ฌน 4745 กทม.</t>
  </si>
  <si>
    <t>ร้านอนันตวนา</t>
  </si>
  <si>
    <t>พรจันทร์บริการ</t>
  </si>
  <si>
    <t>หจก.พีรญา เซ็นเตอร์</t>
  </si>
  <si>
    <t>น้ำมันเชื้อเพลิง หมายเลขทะเบียน ฌน 4746 กทม.</t>
  </si>
  <si>
    <t>บริษัท บางจากกรีนเนท จำกัด</t>
  </si>
  <si>
    <t>นายกฤษฏา ศรีสวัสดิ์</t>
  </si>
  <si>
    <t>สะดวก บริการรวดเร็ว</t>
  </si>
  <si>
    <t>ร้านอักษรภัณฑ์</t>
  </si>
  <si>
    <t>ร้านเค.เอส.วาย คอมพิวเตอร์</t>
  </si>
  <si>
    <t>ราคาเหมาะสม</t>
  </si>
  <si>
    <t>ร้านอักษรภัรฑ์</t>
  </si>
  <si>
    <t>จัดจ้างถ่ายเอกสาร</t>
  </si>
  <si>
    <t>ร้านอุนงี่ฮั้ว</t>
  </si>
  <si>
    <t>อู่ดี</t>
  </si>
  <si>
    <t>หจก. เอ็นเอ็นพี ออโตเมชั่น</t>
  </si>
  <si>
    <t>ร้านฟอร์เวิร์ด</t>
  </si>
  <si>
    <t>ค่าเช่าเครื่องถ่ายเอกสาร</t>
  </si>
  <si>
    <t>ห้างหุ้นส่วนจำกัด เอ็น เอ็น พี ออโตเมชั่น</t>
  </si>
  <si>
    <t xml:space="preserve">ค่าน้ำดื่ม </t>
  </si>
  <si>
    <t xml:space="preserve">ค่าหนังสือพิมพ์รายวัน </t>
  </si>
  <si>
    <t>ร้าน ส.</t>
  </si>
  <si>
    <t>ค่าจ้างเหมาบริการบุคคลภายนอกปฏิบัติงานตำแหน่งนักวิเทศสัมพันธ์</t>
  </si>
  <si>
    <t>นางสาววรรณภา สุนทรบัณฑิตย์</t>
  </si>
  <si>
    <t>ค่าจ้างเหมาบริการบุคคลภายนอกปฏิบัติงานตำแหน่งเจ้าหน้าที่วิเคราะห์นโยบายและแผน</t>
  </si>
  <si>
    <t>นางสาวประกายทิพย์ อินธิศักดิ์</t>
  </si>
  <si>
    <t>นางสาวปิยวรรณ วังอนานนท์</t>
  </si>
  <si>
    <t>ค่าจ้างเหมาบริการบุคคลภายนอกปฏิบัติงานตำแหน่งนักวิชาการป่าไม้</t>
  </si>
  <si>
    <t>นางสาววราภรณ์  จันทบูรณ์</t>
  </si>
  <si>
    <t>ค่าจ้างเหมาบริการบุคคลภายนอกปฏิบัติงานตำแหน่งพนักงานทำความสะอาด</t>
  </si>
  <si>
    <t>นางมณฑา แป้นศิริ</t>
  </si>
  <si>
    <t>หนังสือพิมพ์และนิตยสาร</t>
  </si>
  <si>
    <t>น้ำดื่มสำหรับบริโภค</t>
  </si>
  <si>
    <t>บริษัท น้ำดื่มเกษตร จำกัด</t>
  </si>
  <si>
    <t>บริษัท รวี เซอร์วิส จำกัด</t>
  </si>
  <si>
    <t>ร้านหนังสือพิมพ์สง่า ม.เกษตร</t>
  </si>
  <si>
    <t>หจก.บุญปรีชา จำกัด</t>
  </si>
  <si>
    <t>ค่าหนังสือพิมพ์รายวันและวารสารมติชนสุดสัปดาห์</t>
  </si>
  <si>
    <t>ค่าน้ำมันเชื้อเพลิงรถยนต์ราชการ ฮจ-9548 กทม.</t>
  </si>
  <si>
    <t>สถานีบริการน้ำมันเชื้อเพลิงสวัสดิการ 17 รามอินทรา</t>
  </si>
  <si>
    <t>จัดซื้อวัสดุการเกษตร</t>
  </si>
  <si>
    <t>จัดซื้อน้ำดื่ม</t>
  </si>
  <si>
    <t>จัดซื้อวัสดุสิ่งตีพิมพ์</t>
  </si>
  <si>
    <t>นายเอกรินทร์ ปริยวงศ์สกุล</t>
  </si>
  <si>
    <t>ร้าน ทีแอนด์เอ็นเปเปอร์</t>
  </si>
  <si>
    <t>ร้านอินทราคัลเลอร์แล็บ</t>
  </si>
  <si>
    <t>ร้านบูรพาเครื่องเขียน</t>
  </si>
  <si>
    <t>จัดซื้อหนังสือพิมพ์</t>
  </si>
  <si>
    <t>จัดซื้อเวลาเพื่อดำเนินรายการวิทยุ</t>
  </si>
  <si>
    <t>สวท.จังหวัดนครศรีธรรมราช</t>
  </si>
  <si>
    <t>จัดจ้างทำแผ่นป้ายไวนิล</t>
  </si>
  <si>
    <t>ร้านปิติการพิมพ์</t>
  </si>
  <si>
    <t>เช่าเครื่องเสียง</t>
  </si>
  <si>
    <t>นายอรรถพล  คงศักดิ์</t>
  </si>
  <si>
    <t>ซื้อวัสดุการเกษตร</t>
  </si>
  <si>
    <t>ร้านโชคชัยยางยนต์</t>
  </si>
  <si>
    <t>ซื้อวัสดุสำนักงาน</t>
  </si>
  <si>
    <t>ซื้อวัสดุคอมพิวเตอร์</t>
  </si>
  <si>
    <t>ซื้อน้ำดื่มสำหรับส่วนอำนวยการ</t>
  </si>
  <si>
    <t>ห้างหุ้นส่วนจำกัดบุญปรีชา</t>
  </si>
  <si>
    <t>ร้านบ้านเกษตร</t>
  </si>
  <si>
    <t>ร้านอำไพการเกษตร</t>
  </si>
  <si>
    <t>ห้างหุ้นส่วนจำกัดเอ็น.พี.จี.เอ็นเตอร์ไพรส์</t>
  </si>
  <si>
    <t>เช่าเครื่องถ่ายเอกสาร จำนวน 4 เครื่อง</t>
  </si>
  <si>
    <t>ร้านมิดไนท์ไซเบอร์เนต</t>
  </si>
  <si>
    <t>รายงานการจัดซื้อ/จัดจ้าง ประจำเดือน มิถุนายน 2559</t>
  </si>
  <si>
    <t>ประจำเดือน มิ.ย.59/ครั้ง</t>
  </si>
  <si>
    <t>ประจำเดือน มิ.ย.59/บาท</t>
  </si>
  <si>
    <t>สรุปผลการดำเนินการจัดซื้อจัดจ้างในรอบเดือน มิถุนายน ๒๕๕9</t>
  </si>
  <si>
    <t>ร้านแจ็คเซ็นเตอร์</t>
  </si>
  <si>
    <t xml:space="preserve">จัดจ้างสแกนแผนที่ ขนาด A1  </t>
  </si>
  <si>
    <t xml:space="preserve">หจก.อาลีก๊อปปี้เซ็นเตอร์ เซอร์วิส </t>
  </si>
  <si>
    <t>จัดจ้างถ่ายเอกสารคู่มือการปรับปรุงแผนที่แนวเขตที่ดินของรัฐแบบบูรณาการ มาตราส่วน 1:4,000 (One Map)</t>
  </si>
  <si>
    <t>ร้าน P&amp;P Graphic</t>
  </si>
  <si>
    <t xml:space="preserve">จัดจ้างทำป้ายไวนิลโครงการฝึกอบรมเชิงปฏิบัติการ หลักสูตร"การใช้งานโปรแกรมภูมิศาสตร์สารสนเทศในระบบคอมพิวเตอร์และการใช้งานเครื่องหาพิกัดด้วยสัญญาณดาวเทียม (GPS) </t>
  </si>
  <si>
    <t xml:space="preserve">จัดจ้างถ่ายเอกสารโครงการ ฝึกอบรมเชิงปฏิบัติการ หลักสูตร"การใช้งานโปรแกรมภูมิศาสตร์สารสนเทศในระบบคอมพิวเตอร์และการใช้งานเครื่องหาพิกัด ด้วยสัญญาณดาวเทียม (GPS) </t>
  </si>
  <si>
    <t>ค่าน้ำดื่ม จำนวน 98 ถัง</t>
  </si>
  <si>
    <t>น้ำมันเชื้อเพลิง</t>
  </si>
  <si>
    <t>ห้างหุ้นส่วนจำกัด  
ศรีเจริญภัณฑ์</t>
  </si>
  <si>
    <t>ซื้อวัสดุสำนักงาน จำนวน 5 รายการ</t>
  </si>
  <si>
    <t>ค่าถ่ายเอกสารพร้อมเข้าเล่มสันกาว (การถ่ายทอดยุทธศาสตร์สู่การปฏิบัติ)</t>
  </si>
  <si>
    <t>ร้าน  รุ่งฟ้า</t>
  </si>
  <si>
    <t>บ.ชัยนรินท์สเตชั่นเนอรี่ จ.</t>
  </si>
  <si>
    <t>ค่าวัสดุการเกษตร</t>
  </si>
  <si>
    <t>ร้าน  นราการ์เด้นท์</t>
  </si>
  <si>
    <t>ร้านดีไซน์  คัมพานี</t>
  </si>
  <si>
    <t>เป็นราคาที่ต่ำสุดแล้ว</t>
  </si>
  <si>
    <t>ค่าจ้างเหมาบริการ</t>
  </si>
  <si>
    <t>นายกิพรี  ซีแต</t>
  </si>
  <si>
    <t>นางสาวอัซรอฟัน  เปาะจิ</t>
  </si>
  <si>
    <t>ร้านดีแทค นานาภัณฑ์</t>
  </si>
  <si>
    <t>ซื้อซองพลาสติกแข็ง A4</t>
  </si>
  <si>
    <t>ซื้อหนังสือพิมพ์รายวัน</t>
  </si>
  <si>
    <t>ร้านเพชรดอทคอม</t>
  </si>
  <si>
    <t>บริษัท โมเดิร์นเอ็ดดูเคชั่น มอลล์ จำกัด</t>
  </si>
  <si>
    <t>ซื้อน้ำดื่มสำหรับส่วนส่งเสริม</t>
  </si>
  <si>
    <t>ซื้อซองเอกสารใส่ใบประกาศ</t>
  </si>
  <si>
    <t>ซื้อน้ำดื่มสำหรับส่วนประสานงาน</t>
  </si>
  <si>
    <t xml:space="preserve">ซื้อวัสดุสำนักงาน </t>
  </si>
  <si>
    <t>นายบุญจิง กสิกรรม</t>
  </si>
  <si>
    <t>บริษัท เมโทรซิสเต็มส์คอร์ปอเรชั่น จำกัด</t>
  </si>
  <si>
    <t>ห้างหุ้นส่วนจำกัดเพชรบูรณ์ศึกษาภัณฑ์</t>
  </si>
  <si>
    <t>นางไพรธูร  ยอดวัน</t>
  </si>
  <si>
    <t>นายอานนท์  สินยี่</t>
  </si>
  <si>
    <t>ร้านแก่นพฤกษา</t>
  </si>
  <si>
    <t>ไม้ไทย การเกษตร</t>
  </si>
  <si>
    <t>ร้านรัชดาภร</t>
  </si>
  <si>
    <t>นางสุดใจ  สาวรีย์</t>
  </si>
  <si>
    <t>นางสาวโนรี  อินทวงศ์</t>
  </si>
  <si>
    <t>ซื้อวัสดุประชาสัมพันธ์</t>
  </si>
  <si>
    <t>ร้านสปอร์ตไลท์</t>
  </si>
  <si>
    <t>บริษัท เติมคุณ จำกัด</t>
  </si>
  <si>
    <t>ซื้อน้ำมันเชื้อเพลิงสำหรับรถยนต์หมายเลขทะเบียน 2กจ 7637 กทม.</t>
  </si>
  <si>
    <t>ซื้อน้ำดื่ม</t>
  </si>
  <si>
    <t>ซื้อน้ำมันเชื้อเพลิงสำหรับรถยนต์หมายเลขทะเบียน 2กจ 7644 กทม.</t>
  </si>
  <si>
    <t>จ้างทำตรายาง</t>
  </si>
  <si>
    <t>จ้างซ่อมรถยนต์หมายเลขทะเบียนฆช 7445 กทม.</t>
  </si>
  <si>
    <t>บ.พิธานพาณิชย์จำกัด (สาขารามอินทรา)</t>
  </si>
  <si>
    <t>จ้างซ่อมรถยนต์หมายเลขทะเบียนกฉ 1482 เพชรบูรณ์</t>
  </si>
  <si>
    <t>บริษัท สันติอีซูซุเพชรบูรณ์ จำกัด</t>
  </si>
  <si>
    <t>บ. เอ เอ เปเปอร์แอนด์ สเตชั่นเนอรี่ จำกัด</t>
  </si>
  <si>
    <t>จ้างซ่อมแซมและล้างเครื่องปรับอากาศ</t>
  </si>
  <si>
    <t>จรัส เซอร์วิสแอร์</t>
  </si>
  <si>
    <t>จ้างถ่ายเอกสารพร้อมเข้าเล่ม</t>
  </si>
  <si>
    <t>ร้าน ไฮเลเซอร์ปริ้นส์</t>
  </si>
  <si>
    <t>จ้างเช่าอาคารเก็บเอกสารและพัสดุ</t>
  </si>
  <si>
    <t>จ้างซ่อมแซมรถยนต์ราชการ</t>
  </si>
  <si>
    <t>นางปัญจมาส ติณโกฏ</t>
  </si>
  <si>
    <t>บริษัท อึ๊งง่วนไต๋อีซูซุ เซลล์ จำกัด</t>
  </si>
  <si>
    <t>จ้างซ่อมรถยนต์หมายเลขทะเบียน 2กจ 7646 กทม.</t>
  </si>
  <si>
    <t>บริษัท อีซูซุกรุงเทพบริการ จำกัด</t>
  </si>
  <si>
    <t>จ้างถ่ายเอกสารและเข้าเล่ม</t>
  </si>
  <si>
    <t>บริษัท ไฮสปีดเลเซอร์ ปริ้น จำกัด</t>
  </si>
  <si>
    <t xml:space="preserve">จัดซื้อวัสดุงานบ้านงานครัว  </t>
  </si>
  <si>
    <t>ร้านมหาทรัพย์สโตร์</t>
  </si>
  <si>
    <t>จัดซ้อวัสดุคอมพิวเตอร์</t>
  </si>
  <si>
    <t>จัดซื้อลูกบิดประตู</t>
  </si>
  <si>
    <t>ร้านรุ่งชัย</t>
  </si>
  <si>
    <t>เสน่ห์บริการบ้านใหม่</t>
  </si>
  <si>
    <t>จัดจ้างค่าป้ายไวนิล</t>
  </si>
  <si>
    <t>บ้านสิงห์อิงค์เจท</t>
  </si>
  <si>
    <t>จัดจ้างถายเอกสาร</t>
  </si>
  <si>
    <t>จัดจ้างเปลี่ยนกระจก</t>
  </si>
  <si>
    <t>ร้านกระจกฟ้าไทย</t>
  </si>
  <si>
    <t xml:space="preserve">จัดจ้างเหมาบำรุงป่าปีที่ ๒ </t>
  </si>
  <si>
    <t xml:space="preserve">จัดจ้างค่าเช่าเต้นท์และเก้าอี้  </t>
  </si>
  <si>
    <t>จัดจ้างซ่อมรถยนต์หมายเลขทะเบียน พ ๗๕๕๖ เพชรบุรีและ พ ๘๗๐๙ ราชบุรี</t>
  </si>
  <si>
    <t>จัดจ้างซ่อมเครื่อง Fax</t>
  </si>
  <si>
    <t>จัดจ้างซ่อมรถยนต์หมายเลขทะเบียน พ ๘๗๐๙ ราชบุรี</t>
  </si>
  <si>
    <t>จัดจ้างตรวจเช็คระยะและถ่ายน้ำมันเครื่อง</t>
  </si>
  <si>
    <t>บ. โตโยต้าเจริญค้า ราชบุรี(๑๙๖๑)จำกัด</t>
  </si>
  <si>
    <t>อู่อั้งการช่าง</t>
  </si>
  <si>
    <t>ร้านสัมพันธ์ยนต์</t>
  </si>
  <si>
    <t>จัดจ้างซ่อมรถยนต์หมายเลขทะเบียน ม ๗๑๑๕ ราชบุรี</t>
  </si>
  <si>
    <t>จัดจ้างตรวจเช็คระยะและถ่ายน้ำมันเครื่องหมายเลขทะเบียนศร ๖๑๐๓ กทม</t>
  </si>
  <si>
    <t>ร้านนวภัทรสเตชั่นเนอรี่</t>
  </si>
  <si>
    <t>ร้านธนทรัพย์</t>
  </si>
  <si>
    <t>ซื้อวัสดุยานพาหนะและขนส่ง</t>
  </si>
  <si>
    <t>ซ่อมรถยนต์ราชการ ฮจ.2104</t>
  </si>
  <si>
    <t>อู่ ช.ดีเซล</t>
  </si>
  <si>
    <t>จัดทำป้าย</t>
  </si>
  <si>
    <t>ร้านเดอะป้าย</t>
  </si>
  <si>
    <t>ซ่อมรถยนต๋ ชร.760</t>
  </si>
  <si>
    <t>บ.โตโยต้านครพนม(1992)</t>
  </si>
  <si>
    <t>บ.โตโยต้า นครศรีธรรมราช</t>
  </si>
  <si>
    <t>จัดจ้างซ่อมรถยนต์ราชการ ชร 763 กทม</t>
  </si>
  <si>
    <t>จัดจ้างทำตรายาง</t>
  </si>
  <si>
    <t>โรงพิมพ์วัฒนาบล็อกและตรายาง</t>
  </si>
  <si>
    <t>จัดจ้างซ่อมเครื่องโทรสาร</t>
  </si>
  <si>
    <t>หจก.นครวิทยุ</t>
  </si>
  <si>
    <t>จ้างเหมาบริการเพื่อปฎิบัตงานฝ่ายสารสนเทศ</t>
  </si>
  <si>
    <t>น.ส.นกแก้ว  จั๊บโกรย</t>
  </si>
  <si>
    <t>จัดจ้างตามขั้นตอน</t>
  </si>
  <si>
    <t>ร้านนายเอี๊ยว บุ๊คซิตี้</t>
  </si>
  <si>
    <t>จัดซื้อตามขั้นตอน</t>
  </si>
  <si>
    <t>ประกันภัยภาคบังคับรถยนต์ราชการ 9 คัน</t>
  </si>
  <si>
    <t>ธนชาตประกันภัย</t>
  </si>
  <si>
    <t>ตลับผงหมึก</t>
  </si>
  <si>
    <t>น้ำมันเชื้อเพลิง หมายเลขทะเบียน ฎอ 3653 กทม.</t>
  </si>
  <si>
    <t>บจก.ตากสิน แอสเซ็ท</t>
  </si>
  <si>
    <t>น้ำมันเชื้อเพลิง หมายเลขทะเบียน วพ 2862 กทม.</t>
  </si>
  <si>
    <t>บริษัท รวี เซอร์ วิส จำกัด</t>
  </si>
  <si>
    <t>ครุภัณฑ์คอมพิวเตอร์ จำนวน 3 รายการ</t>
  </si>
  <si>
    <t>สถานีบริการน้ำมันเชื้อเพลิงสวัสดิการ กรมการขนส่ง ทหารบก</t>
  </si>
  <si>
    <t>บริษัท คอมพิวเตอร์ยูเนี่ยน จำกัด</t>
  </si>
  <si>
    <t>บริษัท โตโยต้า กรุงไทย จำกัด</t>
  </si>
  <si>
    <t>หจก.ส มงคลการพิมพ์</t>
  </si>
  <si>
    <t>เปลี่ยนถ่ายน้ำมันเครื่องรถยนต์ ชว 5623 กทม.</t>
  </si>
  <si>
    <t>ร้านนำพลไพศาล</t>
  </si>
  <si>
    <t>ค่าวัสดุตายาง</t>
  </si>
  <si>
    <t>ร้าน มิดไนท์ ไซเบอร์เนต</t>
  </si>
  <si>
    <t>ค่าเปลี่ยนถ่ายน้ำมันเครื่อง ฌข-3855 กทม</t>
  </si>
  <si>
    <t>หจก.เอ็น.พี.จี.เอ็ฯเตอร์ไพรส์</t>
  </si>
  <si>
    <t xml:space="preserve">ค่าเช่าคอมพิวเตอร์(Notebook) </t>
  </si>
  <si>
    <t>ต่าเช่าเครื่องถ่ายเอกสาร</t>
  </si>
  <si>
    <t>เป็นไปตามเงื่อนไง</t>
  </si>
  <si>
    <t>ตรวจเช็คสภาพรถยนต์ ฌข-3855</t>
  </si>
  <si>
    <t xml:space="preserve">  บริษัท ส รุ่งโรจน์มอเตอร์เซอวิสจำกัด</t>
  </si>
  <si>
    <t>ร้าน พี.วี. ซัพพลาย (สำนักงานใหญ่)</t>
  </si>
  <si>
    <r>
      <t>ค่ากระดาษถ่ายเอกสาร ขนาด A</t>
    </r>
    <r>
      <rPr>
        <sz val="11"/>
        <color indexed="8"/>
        <rFont val="TH Niramit AS"/>
        <family val="0"/>
      </rPr>
      <t xml:space="preserve">4 หนา </t>
    </r>
    <r>
      <rPr>
        <sz val="11"/>
        <color indexed="8"/>
        <rFont val="TH NiramitIT๙"/>
        <family val="0"/>
      </rPr>
      <t>80</t>
    </r>
    <r>
      <rPr>
        <sz val="11"/>
        <color indexed="8"/>
        <rFont val="TH Niramit AS"/>
        <family val="0"/>
      </rPr>
      <t xml:space="preserve"> แกรม </t>
    </r>
    <r>
      <rPr>
        <sz val="11"/>
        <color indexed="8"/>
        <rFont val="TH NiramitIT๙"/>
        <family val="0"/>
      </rPr>
      <t>จำนวน 1 รายการ</t>
    </r>
  </si>
  <si>
    <t>ค่าหมึกพิมพ์สำหรับใช้กับเครื่องพิมพ์ชนิดเลเซอร์ จำนวน 8 รายการ</t>
  </si>
  <si>
    <t>บริษัท ปตท. บริหารธุรกิจค้าปลีก จำกัด</t>
  </si>
  <si>
    <t>ค่าน้ำมันเชื้อเพลิง สำหรับรถยนต์ราชการ หมายเลขทะเบียน ฮฉ 4248 กทม</t>
  </si>
  <si>
    <t xml:space="preserve"> บริษัท ศ. มหาโภคาการปิโตรเลียม จำกัด  บริษัท ศรีสุธา จำกัด
- บริษัท สุขุมเซอร์วิส จำกัด สาขาเวียงสา (สาขาที่ 00002)
- บริษัท ปตท. จำกัด (มหาชน)
</t>
  </si>
  <si>
    <t xml:space="preserve"> บริษัท ยิ่งถาวรปิโตรเลียม จำกัด (สำนักงานใหญ่)- หจก. วังนกแอ่นการปิโตรเลียม
- ห้างหุ้นส่วนจำกัด ช่างพินิจปิโตรเลียม (สำนักงานใหญ่)
- บริษัท ปตท. บริหารธุรกิจค้าปลีก จำกัด
- พรจันทร์บริการ
- บริษัท พี ที ไพรัช ปิโตรเลียม เซอร์วิส จำกัด (สำนักงานใหญ่)</t>
  </si>
  <si>
    <t xml:space="preserve">ค่าน้ำมันเชื้อเพลิง สำหรับรถยนต์ราชการ หมายเลขทะเบียน ฮฉ 4248 กทมประจำเดือน </t>
  </si>
  <si>
    <t>จัดทำป้ายประชาสัมพันธ์</t>
  </si>
  <si>
    <t>น้ำมันเชื้อเพลิงรถยนต์ราชการ</t>
  </si>
  <si>
    <t>หจก. เอ็น.พี.จี.เอ็นเตอร์ไพรส์</t>
  </si>
  <si>
    <t>ค่าน้ำดื่ม เดือนมิถุนายน 2559</t>
  </si>
  <si>
    <t>ค่าเช่าเครื่องถ่ายเอกสาร เดือนพฤษภาคม 2559</t>
  </si>
  <si>
    <t>ห้างหุ้นส่วนจำกัด เอ็นเอ็นพี ออโตเมชั่น</t>
  </si>
  <si>
    <t>ร้านภารทิพย์พันธุ์ไม้</t>
  </si>
  <si>
    <t>นายสราวุธ โสกัณทัต</t>
  </si>
  <si>
    <t>ร้านนาอ้อเคมีภัณฑ์</t>
  </si>
  <si>
    <t>ร้าน น้ำดื่มเอพลัส</t>
  </si>
  <si>
    <t>ร้านน้องโอมพันธุ์ไม้</t>
  </si>
  <si>
    <t>จัดจ้างทำป้ายประชาสัมพันธ์</t>
  </si>
  <si>
    <t>ห้างหุ้นส่วนจำกัดยูดีป้าย</t>
  </si>
  <si>
    <t>จัดจ้างถ่ายเอกสารและเข้ารูปเล่ม</t>
  </si>
  <si>
    <t>ร้านชัชวาลบริการ</t>
  </si>
  <si>
    <t>พิมพ์หนังสือข้อมูลสถิติกรมป่าไม้ ปี 58</t>
  </si>
  <si>
    <t>บริษัท เค.พี.กมลกิจอินเตอร์เทรด จำกัด</t>
  </si>
  <si>
    <t>ร้านรวมวิทยา</t>
  </si>
  <si>
    <t>ค่าอุปกรณ์จับเวลา</t>
  </si>
  <si>
    <t>บริษัท เดอะมอลล์นครราชสีมา</t>
  </si>
  <si>
    <t>ค่าป้ายวิ่งและเข็มกลัด</t>
  </si>
  <si>
    <t>ร้านรักบี้สปอร์ตคลับ</t>
  </si>
  <si>
    <t>ค่าถ่ายเอกสารต่างๆ</t>
  </si>
  <si>
    <t>ร้านก๊อปปี้บอส</t>
  </si>
  <si>
    <t>ค่าวัสดุหมึกคอมพิวเตอร์</t>
  </si>
  <si>
    <t>ค่าซ่อมเครื่องสำรองไฟ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</si>
</sst>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[$-D00041E]#,##0"/>
    <numFmt numFmtId="166" formatCode="[$-D00041E]0"/>
    <numFmt numFmtId="167" formatCode="_(* #,##0_);_(* \(#,##0\);_(* &quot;-&quot;??_);_(@_)"/>
    <numFmt numFmtId="168" formatCode="#,##0.0"/>
    <numFmt numFmtId="169" formatCode="_-* #,##0.0_-;\-* #,##0.0_-;_-* &quot;-&quot;??_-;_-@_-"/>
    <numFmt numFmtId="170" formatCode="_(* #,##0.00_);_(* \(#,##0.00\);_(* &quot;-&quot;??_);_(@_)"/>
    <numFmt numFmtId="171" formatCode="&quot;ใช่&quot;;&quot;ใช่&quot;;&quot;ไม่ใช่&quot;"/>
    <numFmt numFmtId="172" formatCode="&quot;จริง&quot;;&quot;จริง&quot;;&quot;เท็จ&quot;"/>
    <numFmt numFmtId="173" formatCode="&quot;เปิด&quot;;&quot;เปิด&quot;;&quot;ปิด&quot;"/>
    <numFmt numFmtId="174" formatCode="[$€-2]\ #,##0.00_);[Red]\([$€-2]\ #,##0.00\)"/>
    <numFmt numFmtId="175" formatCode="[$-D00041E]0.0"/>
    <numFmt numFmtId="176" formatCode="[$-D00041E]0.00"/>
    <numFmt numFmtId="177" formatCode="_(* #,##0.0_);_(* \(#,##0.0\);_(* &quot;-&quot;??_);_(@_)"/>
    <numFmt numFmtId="178" formatCode="[$-D00041E]#,##0.00"/>
    <numFmt numFmtId="179" formatCode="_-* #,##0.000_-;\-* #,##0.000_-;_-* &quot;-&quot;??_-;_-@_-"/>
    <numFmt numFmtId="180" formatCode="_-* #,##0.0000_-;\-* #,##0.0000_-;_-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H NiramitIT๙"/>
      <family val="0"/>
    </font>
    <font>
      <sz val="11"/>
      <name val="TH NiramitIT๙"/>
      <family val="0"/>
    </font>
    <font>
      <sz val="10"/>
      <name val="TH NiramitIT๙"/>
      <family val="0"/>
    </font>
    <font>
      <sz val="11"/>
      <name val="TH Niramit AS"/>
      <family val="0"/>
    </font>
    <font>
      <sz val="10"/>
      <color indexed="8"/>
      <name val="TH NiramitIT๙"/>
      <family val="0"/>
    </font>
    <font>
      <sz val="11"/>
      <color indexed="9"/>
      <name val="Calibri"/>
      <family val="2"/>
    </font>
    <font>
      <sz val="11"/>
      <color indexed="8"/>
      <name val="Tahoma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TH NiramitIT๙"/>
      <family val="0"/>
    </font>
    <font>
      <b/>
      <sz val="11"/>
      <color indexed="8"/>
      <name val="TH NiramitIT๙"/>
      <family val="0"/>
    </font>
    <font>
      <sz val="12"/>
      <color indexed="8"/>
      <name val="TH NiramitIT๙"/>
      <family val="0"/>
    </font>
    <font>
      <b/>
      <sz val="10"/>
      <color indexed="8"/>
      <name val="TH NiramitIT๙"/>
      <family val="0"/>
    </font>
    <font>
      <b/>
      <sz val="12"/>
      <color indexed="8"/>
      <name val="TH NiramitIT๙"/>
      <family val="0"/>
    </font>
    <font>
      <sz val="10"/>
      <color indexed="10"/>
      <name val="TH NiramitIT๙"/>
      <family val="0"/>
    </font>
    <font>
      <sz val="11"/>
      <color indexed="9"/>
      <name val="TH NiramitIT๙"/>
      <family val="0"/>
    </font>
    <font>
      <sz val="12"/>
      <color indexed="9"/>
      <name val="TH NiramitIT๙"/>
      <family val="0"/>
    </font>
    <font>
      <sz val="9"/>
      <color indexed="8"/>
      <name val="TH NiramitIT๙"/>
      <family val="0"/>
    </font>
    <font>
      <sz val="11"/>
      <color indexed="8"/>
      <name val="TH Niramit AS"/>
      <family val="0"/>
    </font>
    <font>
      <b/>
      <sz val="16"/>
      <color indexed="8"/>
      <name val="TH NiramitIT๙"/>
      <family val="0"/>
    </font>
    <font>
      <b/>
      <sz val="20"/>
      <color indexed="8"/>
      <name val="TH NiramitIT๙"/>
      <family val="0"/>
    </font>
    <font>
      <b/>
      <sz val="14"/>
      <color indexed="8"/>
      <name val="TH NiramitIT๙"/>
      <family val="0"/>
    </font>
    <font>
      <sz val="16"/>
      <color indexed="8"/>
      <name val="TH NiramitIT๙"/>
      <family val="0"/>
    </font>
    <font>
      <sz val="11"/>
      <color theme="0"/>
      <name val="Calibri"/>
      <family val="2"/>
    </font>
    <font>
      <sz val="11"/>
      <color theme="1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TH NiramitIT๙"/>
      <family val="0"/>
    </font>
    <font>
      <sz val="11"/>
      <color theme="1"/>
      <name val="TH NiramitIT๙"/>
      <family val="0"/>
    </font>
    <font>
      <b/>
      <sz val="11"/>
      <color theme="1"/>
      <name val="TH NiramitIT๙"/>
      <family val="0"/>
    </font>
    <font>
      <sz val="12"/>
      <color theme="1"/>
      <name val="TH NiramitIT๙"/>
      <family val="0"/>
    </font>
    <font>
      <sz val="10"/>
      <color theme="1"/>
      <name val="TH NiramitIT๙"/>
      <family val="0"/>
    </font>
    <font>
      <b/>
      <sz val="10"/>
      <color theme="1"/>
      <name val="TH NiramitIT๙"/>
      <family val="0"/>
    </font>
    <font>
      <b/>
      <sz val="12"/>
      <color theme="1"/>
      <name val="TH NiramitIT๙"/>
      <family val="0"/>
    </font>
    <font>
      <sz val="10"/>
      <color rgb="FFFF0000"/>
      <name val="TH NiramitIT๙"/>
      <family val="0"/>
    </font>
    <font>
      <sz val="11"/>
      <color theme="0"/>
      <name val="TH NiramitIT๙"/>
      <family val="0"/>
    </font>
    <font>
      <sz val="12"/>
      <color theme="0"/>
      <name val="TH NiramitIT๙"/>
      <family val="0"/>
    </font>
    <font>
      <sz val="9"/>
      <color theme="1"/>
      <name val="TH NiramitIT๙"/>
      <family val="0"/>
    </font>
    <font>
      <b/>
      <sz val="16"/>
      <color theme="1"/>
      <name val="TH NiramitIT๙"/>
      <family val="0"/>
    </font>
    <font>
      <b/>
      <sz val="20"/>
      <color theme="1"/>
      <name val="TH NiramitIT๙"/>
      <family val="0"/>
    </font>
    <font>
      <b/>
      <sz val="14"/>
      <color theme="1"/>
      <name val="TH NiramitIT๙"/>
      <family val="0"/>
    </font>
    <font>
      <sz val="16"/>
      <color theme="1"/>
      <name val="TH NiramitIT๙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0" fontId="40" fillId="0" borderId="0">
      <alignment/>
      <protection/>
    </xf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 vertical="top"/>
    </xf>
    <xf numFmtId="0" fontId="56" fillId="0" borderId="0" xfId="0" applyFont="1" applyAlignment="1">
      <alignment horizontal="center" vertical="top"/>
    </xf>
    <xf numFmtId="0" fontId="56" fillId="0" borderId="0" xfId="0" applyFont="1" applyAlignment="1">
      <alignment horizontal="left" vertical="top"/>
    </xf>
    <xf numFmtId="0" fontId="57" fillId="0" borderId="0" xfId="0" applyFont="1" applyAlignment="1">
      <alignment horizontal="left" vertical="top"/>
    </xf>
    <xf numFmtId="0" fontId="57" fillId="0" borderId="0" xfId="0" applyFont="1" applyAlignment="1">
      <alignment horizontal="center" vertical="top"/>
    </xf>
    <xf numFmtId="0" fontId="56" fillId="0" borderId="10" xfId="0" applyFont="1" applyBorder="1" applyAlignment="1">
      <alignment horizontal="left" vertical="top"/>
    </xf>
    <xf numFmtId="0" fontId="58" fillId="0" borderId="10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top"/>
    </xf>
    <xf numFmtId="0" fontId="56" fillId="0" borderId="0" xfId="0" applyFont="1" applyBorder="1" applyAlignment="1">
      <alignment horizontal="left" vertical="top"/>
    </xf>
    <xf numFmtId="0" fontId="57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0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/>
    </xf>
    <xf numFmtId="0" fontId="60" fillId="2" borderId="10" xfId="0" applyFont="1" applyFill="1" applyBorder="1" applyAlignment="1">
      <alignment horizontal="center"/>
    </xf>
    <xf numFmtId="43" fontId="60" fillId="0" borderId="10" xfId="38" applyFont="1" applyFill="1" applyBorder="1" applyAlignment="1">
      <alignment/>
    </xf>
    <xf numFmtId="43" fontId="60" fillId="7" borderId="10" xfId="38" applyFont="1" applyFill="1" applyBorder="1" applyAlignment="1">
      <alignment/>
    </xf>
    <xf numFmtId="43" fontId="60" fillId="0" borderId="10" xfId="0" applyNumberFormat="1" applyFont="1" applyFill="1" applyBorder="1" applyAlignment="1">
      <alignment/>
    </xf>
    <xf numFmtId="0" fontId="60" fillId="0" borderId="0" xfId="0" applyFont="1" applyFill="1" applyAlignment="1">
      <alignment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0" fillId="7" borderId="10" xfId="0" applyFont="1" applyFill="1" applyBorder="1" applyAlignment="1">
      <alignment horizontal="center"/>
    </xf>
    <xf numFmtId="0" fontId="63" fillId="2" borderId="10" xfId="0" applyFont="1" applyFill="1" applyBorder="1" applyAlignment="1">
      <alignment horizontal="center"/>
    </xf>
    <xf numFmtId="0" fontId="63" fillId="7" borderId="10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3" fillId="0" borderId="10" xfId="0" applyFont="1" applyFill="1" applyBorder="1" applyAlignment="1">
      <alignment horizontal="center"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43" fontId="63" fillId="0" borderId="0" xfId="38" applyFont="1" applyFill="1" applyAlignment="1">
      <alignment/>
    </xf>
    <xf numFmtId="43" fontId="63" fillId="7" borderId="0" xfId="38" applyFont="1" applyFill="1" applyAlignment="1">
      <alignment/>
    </xf>
    <xf numFmtId="0" fontId="63" fillId="2" borderId="0" xfId="0" applyFont="1" applyFill="1" applyAlignment="1">
      <alignment horizontal="center"/>
    </xf>
    <xf numFmtId="0" fontId="62" fillId="2" borderId="10" xfId="0" applyFont="1" applyFill="1" applyBorder="1" applyAlignment="1">
      <alignment horizontal="center" vertical="center" wrapText="1"/>
    </xf>
    <xf numFmtId="43" fontId="62" fillId="7" borderId="10" xfId="38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43" fontId="60" fillId="7" borderId="10" xfId="38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43" fontId="62" fillId="0" borderId="10" xfId="38" applyFont="1" applyFill="1" applyBorder="1" applyAlignment="1">
      <alignment horizontal="center" vertical="center" wrapText="1"/>
    </xf>
    <xf numFmtId="43" fontId="60" fillId="0" borderId="10" xfId="38" applyFont="1" applyFill="1" applyBorder="1" applyAlignment="1">
      <alignment horizontal="center"/>
    </xf>
    <xf numFmtId="0" fontId="64" fillId="0" borderId="0" xfId="0" applyFont="1" applyAlignment="1">
      <alignment horizontal="right" vertical="top"/>
    </xf>
    <xf numFmtId="0" fontId="65" fillId="0" borderId="0" xfId="0" applyFont="1" applyAlignment="1">
      <alignment horizontal="right" vertical="center"/>
    </xf>
    <xf numFmtId="0" fontId="64" fillId="0" borderId="0" xfId="0" applyFont="1" applyBorder="1" applyAlignment="1">
      <alignment horizontal="right" vertical="top"/>
    </xf>
    <xf numFmtId="0" fontId="57" fillId="0" borderId="10" xfId="0" applyFont="1" applyBorder="1" applyAlignment="1">
      <alignment horizontal="left" vertical="top"/>
    </xf>
    <xf numFmtId="0" fontId="5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7" fillId="0" borderId="11" xfId="0" applyFont="1" applyBorder="1" applyAlignment="1">
      <alignment horizontal="left" vertical="top"/>
    </xf>
    <xf numFmtId="0" fontId="5" fillId="2" borderId="10" xfId="0" applyFont="1" applyFill="1" applyBorder="1" applyAlignment="1">
      <alignment horizontal="center"/>
    </xf>
    <xf numFmtId="43" fontId="60" fillId="33" borderId="10" xfId="38" applyFont="1" applyFill="1" applyBorder="1" applyAlignment="1">
      <alignment/>
    </xf>
    <xf numFmtId="0" fontId="57" fillId="0" borderId="12" xfId="0" applyFont="1" applyBorder="1" applyAlignment="1">
      <alignment horizontal="left" vertical="top" wrapText="1"/>
    </xf>
    <xf numFmtId="0" fontId="60" fillId="33" borderId="10" xfId="0" applyFont="1" applyFill="1" applyBorder="1" applyAlignment="1">
      <alignment horizontal="center"/>
    </xf>
    <xf numFmtId="3" fontId="57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/>
    </xf>
    <xf numFmtId="3" fontId="57" fillId="0" borderId="10" xfId="0" applyNumberFormat="1" applyFont="1" applyBorder="1" applyAlignment="1">
      <alignment horizontal="right" vertical="top"/>
    </xf>
    <xf numFmtId="3" fontId="57" fillId="0" borderId="12" xfId="0" applyNumberFormat="1" applyFont="1" applyBorder="1" applyAlignment="1">
      <alignment horizontal="right" vertical="top" wrapText="1"/>
    </xf>
    <xf numFmtId="164" fontId="4" fillId="0" borderId="10" xfId="38" applyNumberFormat="1" applyFont="1" applyBorder="1" applyAlignment="1">
      <alignment horizontal="right" vertical="top"/>
    </xf>
    <xf numFmtId="4" fontId="57" fillId="0" borderId="10" xfId="0" applyNumberFormat="1" applyFont="1" applyBorder="1" applyAlignment="1">
      <alignment horizontal="right" vertical="top" wrapText="1"/>
    </xf>
    <xf numFmtId="0" fontId="57" fillId="0" borderId="10" xfId="0" applyFont="1" applyBorder="1" applyAlignment="1">
      <alignment wrapText="1"/>
    </xf>
    <xf numFmtId="43" fontId="57" fillId="0" borderId="10" xfId="38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56" fillId="0" borderId="10" xfId="0" applyFont="1" applyBorder="1" applyAlignment="1">
      <alignment horizontal="right" vertical="top"/>
    </xf>
    <xf numFmtId="0" fontId="56" fillId="0" borderId="0" xfId="0" applyFont="1" applyAlignment="1">
      <alignment horizontal="right" vertical="top"/>
    </xf>
    <xf numFmtId="0" fontId="57" fillId="0" borderId="10" xfId="0" applyFont="1" applyFill="1" applyBorder="1" applyAlignment="1">
      <alignment horizontal="left" vertical="top"/>
    </xf>
    <xf numFmtId="164" fontId="57" fillId="0" borderId="10" xfId="38" applyNumberFormat="1" applyFont="1" applyBorder="1" applyAlignment="1">
      <alignment horizontal="right" vertical="top"/>
    </xf>
    <xf numFmtId="0" fontId="4" fillId="34" borderId="10" xfId="0" applyFont="1" applyFill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 wrapText="1"/>
    </xf>
    <xf numFmtId="3" fontId="4" fillId="34" borderId="10" xfId="0" applyNumberFormat="1" applyFont="1" applyFill="1" applyBorder="1" applyAlignment="1">
      <alignment horizontal="right" vertical="top"/>
    </xf>
    <xf numFmtId="0" fontId="5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/>
    </xf>
    <xf numFmtId="0" fontId="64" fillId="0" borderId="0" xfId="0" applyFont="1" applyBorder="1" applyAlignment="1">
      <alignment horizontal="right" vertical="top" wrapText="1"/>
    </xf>
    <xf numFmtId="0" fontId="56" fillId="0" borderId="0" xfId="0" applyFont="1" applyAlignment="1">
      <alignment horizontal="left" vertical="top" wrapText="1"/>
    </xf>
    <xf numFmtId="0" fontId="57" fillId="0" borderId="10" xfId="0" applyFont="1" applyFill="1" applyBorder="1" applyAlignment="1">
      <alignment/>
    </xf>
    <xf numFmtId="43" fontId="60" fillId="33" borderId="10" xfId="38" applyFont="1" applyFill="1" applyBorder="1" applyAlignment="1">
      <alignment horizontal="center"/>
    </xf>
    <xf numFmtId="43" fontId="66" fillId="7" borderId="10" xfId="38" applyFont="1" applyFill="1" applyBorder="1" applyAlignment="1">
      <alignment horizontal="center"/>
    </xf>
    <xf numFmtId="0" fontId="64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62" fillId="0" borderId="10" xfId="33" applyFont="1" applyBorder="1" applyAlignment="1">
      <alignment horizontal="center" vertical="center"/>
      <protection/>
    </xf>
    <xf numFmtId="0" fontId="62" fillId="0" borderId="10" xfId="33" applyFont="1" applyBorder="1" applyAlignment="1">
      <alignment horizontal="center" vertical="top" wrapText="1"/>
      <protection/>
    </xf>
    <xf numFmtId="0" fontId="62" fillId="0" borderId="10" xfId="33" applyFont="1" applyBorder="1" applyAlignment="1">
      <alignment horizontal="center" vertical="center" wrapText="1"/>
      <protection/>
    </xf>
    <xf numFmtId="4" fontId="62" fillId="0" borderId="10" xfId="33" applyNumberFormat="1" applyFont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left" vertical="top" wrapText="1"/>
    </xf>
    <xf numFmtId="164" fontId="57" fillId="0" borderId="10" xfId="38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3" fontId="4" fillId="0" borderId="12" xfId="0" applyNumberFormat="1" applyFont="1" applyBorder="1" applyAlignment="1">
      <alignment horizontal="right" vertical="top"/>
    </xf>
    <xf numFmtId="166" fontId="57" fillId="0" borderId="10" xfId="0" applyNumberFormat="1" applyFont="1" applyBorder="1" applyAlignment="1">
      <alignment horizontal="left" vertical="top"/>
    </xf>
    <xf numFmtId="1" fontId="3" fillId="0" borderId="10" xfId="0" applyNumberFormat="1" applyFont="1" applyBorder="1" applyAlignment="1">
      <alignment horizontal="left" vertical="top"/>
    </xf>
    <xf numFmtId="167" fontId="3" fillId="0" borderId="10" xfId="38" applyNumberFormat="1" applyFont="1" applyBorder="1" applyAlignment="1">
      <alignment horizontal="left" vertical="top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right" vertical="top"/>
    </xf>
    <xf numFmtId="1" fontId="4" fillId="0" borderId="10" xfId="0" applyNumberFormat="1" applyFont="1" applyBorder="1" applyAlignment="1">
      <alignment horizontal="left" vertical="top"/>
    </xf>
    <xf numFmtId="4" fontId="57" fillId="0" borderId="10" xfId="0" applyNumberFormat="1" applyFont="1" applyBorder="1" applyAlignment="1">
      <alignment horizontal="right" vertical="top"/>
    </xf>
    <xf numFmtId="0" fontId="57" fillId="0" borderId="11" xfId="0" applyFont="1" applyBorder="1" applyAlignment="1">
      <alignment wrapText="1"/>
    </xf>
    <xf numFmtId="4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43" fontId="66" fillId="0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43" fontId="4" fillId="0" borderId="10" xfId="38" applyNumberFormat="1" applyFont="1" applyBorder="1" applyAlignment="1">
      <alignment horizontal="right" vertical="top"/>
    </xf>
    <xf numFmtId="164" fontId="4" fillId="0" borderId="10" xfId="38" applyNumberFormat="1" applyFont="1" applyFill="1" applyBorder="1" applyAlignment="1">
      <alignment horizontal="right" vertical="top"/>
    </xf>
    <xf numFmtId="0" fontId="6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166" fontId="4" fillId="0" borderId="10" xfId="0" applyNumberFormat="1" applyFont="1" applyBorder="1" applyAlignment="1">
      <alignment horizontal="left" vertical="top"/>
    </xf>
    <xf numFmtId="166" fontId="4" fillId="0" borderId="10" xfId="0" applyNumberFormat="1" applyFont="1" applyBorder="1" applyAlignment="1">
      <alignment horizontal="right" vertical="top"/>
    </xf>
    <xf numFmtId="165" fontId="4" fillId="0" borderId="10" xfId="0" applyNumberFormat="1" applyFont="1" applyBorder="1" applyAlignment="1">
      <alignment horizontal="right" vertical="top"/>
    </xf>
    <xf numFmtId="178" fontId="4" fillId="0" borderId="10" xfId="0" applyNumberFormat="1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left" vertical="top" wrapText="1"/>
    </xf>
    <xf numFmtId="0" fontId="57" fillId="0" borderId="11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0" fontId="57" fillId="0" borderId="11" xfId="0" applyFont="1" applyBorder="1" applyAlignment="1">
      <alignment/>
    </xf>
    <xf numFmtId="0" fontId="57" fillId="0" borderId="15" xfId="0" applyFont="1" applyBorder="1" applyAlignment="1">
      <alignment/>
    </xf>
    <xf numFmtId="3" fontId="4" fillId="0" borderId="11" xfId="0" applyNumberFormat="1" applyFont="1" applyBorder="1" applyAlignment="1">
      <alignment horizontal="right" vertical="top"/>
    </xf>
    <xf numFmtId="43" fontId="57" fillId="0" borderId="11" xfId="38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0" fontId="62" fillId="0" borderId="10" xfId="33" applyFont="1" applyBorder="1" applyAlignment="1">
      <alignment horizontal="left" vertical="top"/>
      <protection/>
    </xf>
    <xf numFmtId="0" fontId="57" fillId="0" borderId="10" xfId="0" applyFont="1" applyBorder="1" applyAlignment="1">
      <alignment horizontal="right" vertical="top" wrapText="1"/>
    </xf>
    <xf numFmtId="0" fontId="57" fillId="0" borderId="12" xfId="0" applyFont="1" applyBorder="1" applyAlignment="1">
      <alignment horizontal="right" vertical="top" wrapText="1"/>
    </xf>
    <xf numFmtId="1" fontId="4" fillId="0" borderId="12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170" fontId="3" fillId="0" borderId="10" xfId="38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57" fillId="33" borderId="10" xfId="0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horizontal="left" vertical="top"/>
    </xf>
    <xf numFmtId="3" fontId="3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60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left" vertical="top"/>
    </xf>
    <xf numFmtId="3" fontId="57" fillId="0" borderId="11" xfId="0" applyNumberFormat="1" applyFont="1" applyBorder="1" applyAlignment="1">
      <alignment horizontal="right" vertical="top" wrapText="1"/>
    </xf>
    <xf numFmtId="43" fontId="60" fillId="0" borderId="10" xfId="38" applyFont="1" applyBorder="1" applyAlignment="1">
      <alignment horizontal="right" vertical="top"/>
    </xf>
    <xf numFmtId="43" fontId="6" fillId="0" borderId="10" xfId="38" applyFont="1" applyBorder="1" applyAlignment="1">
      <alignment horizontal="left" vertical="top"/>
    </xf>
    <xf numFmtId="43" fontId="4" fillId="0" borderId="10" xfId="38" applyFont="1" applyBorder="1" applyAlignment="1">
      <alignment horizontal="right" vertical="top"/>
    </xf>
    <xf numFmtId="43" fontId="4" fillId="0" borderId="10" xfId="38" applyFont="1" applyBorder="1" applyAlignment="1">
      <alignment horizontal="left" vertical="top"/>
    </xf>
    <xf numFmtId="43" fontId="4" fillId="0" borderId="10" xfId="38" applyFont="1" applyFill="1" applyBorder="1" applyAlignment="1">
      <alignment horizontal="left" vertical="top"/>
    </xf>
    <xf numFmtId="170" fontId="7" fillId="0" borderId="10" xfId="38" applyNumberFormat="1" applyFont="1" applyBorder="1" applyAlignment="1">
      <alignment horizontal="left" vertical="top"/>
    </xf>
    <xf numFmtId="43" fontId="60" fillId="0" borderId="10" xfId="38" applyNumberFormat="1" applyFont="1" applyBorder="1" applyAlignment="1">
      <alignment horizontal="left" vertical="top"/>
    </xf>
    <xf numFmtId="4" fontId="57" fillId="0" borderId="11" xfId="0" applyNumberFormat="1" applyFont="1" applyBorder="1" applyAlignment="1">
      <alignment horizontal="right" vertical="top" wrapText="1"/>
    </xf>
    <xf numFmtId="4" fontId="66" fillId="0" borderId="11" xfId="0" applyNumberFormat="1" applyFont="1" applyBorder="1" applyAlignment="1">
      <alignment horizontal="right" vertical="top" wrapText="1"/>
    </xf>
    <xf numFmtId="0" fontId="57" fillId="0" borderId="0" xfId="34" applyFont="1" applyAlignment="1">
      <alignment horizontal="right" vertical="top"/>
      <protection/>
    </xf>
    <xf numFmtId="0" fontId="67" fillId="0" borderId="0" xfId="33" applyFont="1" applyBorder="1" applyAlignment="1">
      <alignment horizontal="center" vertical="top"/>
      <protection/>
    </xf>
    <xf numFmtId="0" fontId="68" fillId="0" borderId="0" xfId="0" applyFont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/>
    </xf>
    <xf numFmtId="0" fontId="57" fillId="0" borderId="12" xfId="0" applyFont="1" applyBorder="1" applyAlignment="1">
      <alignment horizontal="left" vertical="top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left" wrapText="1"/>
    </xf>
    <xf numFmtId="3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right" vertical="top"/>
    </xf>
    <xf numFmtId="0" fontId="4" fillId="0" borderId="16" xfId="0" applyFont="1" applyBorder="1" applyAlignment="1">
      <alignment vertical="top"/>
    </xf>
    <xf numFmtId="4" fontId="57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7" xfId="0" applyFont="1" applyBorder="1" applyAlignment="1">
      <alignment vertical="top"/>
    </xf>
    <xf numFmtId="0" fontId="4" fillId="0" borderId="10" xfId="0" applyNumberFormat="1" applyFont="1" applyBorder="1" applyAlignment="1">
      <alignment horizontal="left" vertical="top"/>
    </xf>
    <xf numFmtId="164" fontId="3" fillId="0" borderId="10" xfId="38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/>
    </xf>
    <xf numFmtId="0" fontId="57" fillId="0" borderId="10" xfId="0" applyFont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0" fontId="57" fillId="0" borderId="16" xfId="0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57" fillId="0" borderId="12" xfId="0" applyFont="1" applyBorder="1" applyAlignment="1">
      <alignment wrapText="1"/>
    </xf>
    <xf numFmtId="0" fontId="70" fillId="0" borderId="11" xfId="0" applyFont="1" applyBorder="1" applyAlignment="1">
      <alignment horizontal="center" vertical="top" wrapText="1"/>
    </xf>
    <xf numFmtId="0" fontId="70" fillId="0" borderId="11" xfId="0" applyFont="1" applyBorder="1" applyAlignment="1">
      <alignment vertical="top" wrapText="1"/>
    </xf>
    <xf numFmtId="167" fontId="3" fillId="0" borderId="10" xfId="38" applyNumberFormat="1" applyFont="1" applyBorder="1" applyAlignment="1">
      <alignment horizontal="right" vertical="top"/>
    </xf>
    <xf numFmtId="3" fontId="4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4" fontId="57" fillId="0" borderId="10" xfId="0" applyNumberFormat="1" applyFont="1" applyBorder="1" applyAlignment="1">
      <alignment/>
    </xf>
    <xf numFmtId="169" fontId="57" fillId="0" borderId="10" xfId="38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4" fontId="57" fillId="33" borderId="10" xfId="38" applyNumberFormat="1" applyFont="1" applyFill="1" applyBorder="1" applyAlignment="1">
      <alignment horizontal="right" vertical="top"/>
    </xf>
    <xf numFmtId="43" fontId="60" fillId="0" borderId="10" xfId="38" applyFont="1" applyBorder="1" applyAlignment="1">
      <alignment horizontal="left" vertical="top"/>
    </xf>
    <xf numFmtId="3" fontId="57" fillId="0" borderId="11" xfId="0" applyNumberFormat="1" applyFont="1" applyBorder="1" applyAlignment="1">
      <alignment horizontal="center" vertical="top" wrapText="1"/>
    </xf>
    <xf numFmtId="4" fontId="57" fillId="0" borderId="11" xfId="0" applyNumberFormat="1" applyFont="1" applyBorder="1" applyAlignment="1">
      <alignment horizontal="right" vertical="top"/>
    </xf>
    <xf numFmtId="164" fontId="4" fillId="0" borderId="10" xfId="38" applyNumberFormat="1" applyFont="1" applyBorder="1" applyAlignment="1">
      <alignment horizontal="left" vertical="top"/>
    </xf>
    <xf numFmtId="43" fontId="5" fillId="0" borderId="10" xfId="38" applyFont="1" applyBorder="1" applyAlignment="1">
      <alignment horizontal="left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5"/>
  <sheetViews>
    <sheetView tabSelected="1" zoomScale="120" zoomScaleNormal="120" zoomScalePageLayoutView="0" workbookViewId="0" topLeftCell="A1">
      <pane ySplit="4" topLeftCell="A114" activePane="bottomLeft" state="frozen"/>
      <selection pane="topLeft" activeCell="A1" sqref="A1"/>
      <selection pane="bottomLeft" activeCell="C115" sqref="C115"/>
    </sheetView>
  </sheetViews>
  <sheetFormatPr defaultColWidth="9.00390625" defaultRowHeight="15"/>
  <cols>
    <col min="1" max="1" width="5.00390625" style="3" customWidth="1"/>
    <col min="2" max="2" width="26.421875" style="3" customWidth="1"/>
    <col min="3" max="3" width="10.421875" style="68" customWidth="1"/>
    <col min="4" max="4" width="8.421875" style="2" customWidth="1"/>
    <col min="5" max="5" width="26.421875" style="3" customWidth="1"/>
    <col min="6" max="6" width="25.421875" style="3" customWidth="1"/>
    <col min="7" max="7" width="13.7109375" style="3" customWidth="1"/>
    <col min="8" max="8" width="19.7109375" style="3" customWidth="1"/>
    <col min="9" max="9" width="9.00390625" style="47" customWidth="1"/>
    <col min="10" max="16384" width="9.00390625" style="3" customWidth="1"/>
  </cols>
  <sheetData>
    <row r="1" spans="1:9" s="4" customFormat="1" ht="16.5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47"/>
    </row>
    <row r="2" spans="1:9" s="5" customFormat="1" ht="24">
      <c r="A2" s="150" t="s">
        <v>177</v>
      </c>
      <c r="B2" s="150"/>
      <c r="C2" s="150"/>
      <c r="D2" s="150"/>
      <c r="E2" s="150"/>
      <c r="F2" s="150"/>
      <c r="G2" s="150"/>
      <c r="H2" s="150"/>
      <c r="I2" s="47"/>
    </row>
    <row r="3" spans="1:9" s="5" customFormat="1" ht="24">
      <c r="A3" s="150" t="s">
        <v>1</v>
      </c>
      <c r="B3" s="150"/>
      <c r="C3" s="150"/>
      <c r="D3" s="150"/>
      <c r="E3" s="150"/>
      <c r="F3" s="150"/>
      <c r="G3" s="150"/>
      <c r="H3" s="150"/>
      <c r="I3" s="47"/>
    </row>
    <row r="4" spans="1:9" s="14" customFormat="1" ht="70.5" customHeight="1">
      <c r="A4" s="125" t="s">
        <v>2</v>
      </c>
      <c r="B4" s="84" t="s">
        <v>3</v>
      </c>
      <c r="C4" s="85" t="s">
        <v>4</v>
      </c>
      <c r="D4" s="86" t="s">
        <v>5</v>
      </c>
      <c r="E4" s="87" t="s">
        <v>6</v>
      </c>
      <c r="F4" s="87" t="s">
        <v>7</v>
      </c>
      <c r="G4" s="86" t="s">
        <v>8</v>
      </c>
      <c r="H4" s="86" t="s">
        <v>9</v>
      </c>
      <c r="I4" s="48"/>
    </row>
    <row r="5" spans="1:9" s="78" customFormat="1" ht="33.75" customHeight="1">
      <c r="A5" s="50">
        <v>1</v>
      </c>
      <c r="B5" s="50" t="s">
        <v>75</v>
      </c>
      <c r="C5" s="96">
        <v>600</v>
      </c>
      <c r="D5" s="50" t="s">
        <v>61</v>
      </c>
      <c r="E5" s="50" t="s">
        <v>76</v>
      </c>
      <c r="F5" s="50" t="s">
        <v>76</v>
      </c>
      <c r="G5" s="50" t="s">
        <v>78</v>
      </c>
      <c r="H5" s="64" t="s">
        <v>17</v>
      </c>
      <c r="I5" s="77"/>
    </row>
    <row r="6" spans="1:9" ht="16.5" customHeight="1">
      <c r="A6" s="50">
        <v>2</v>
      </c>
      <c r="B6" s="50" t="s">
        <v>77</v>
      </c>
      <c r="C6" s="60">
        <v>4230</v>
      </c>
      <c r="D6" s="50" t="s">
        <v>61</v>
      </c>
      <c r="E6" s="50" t="s">
        <v>178</v>
      </c>
      <c r="F6" s="50" t="s">
        <v>178</v>
      </c>
      <c r="G6" s="50" t="s">
        <v>78</v>
      </c>
      <c r="H6" s="50"/>
      <c r="I6" s="49"/>
    </row>
    <row r="7" spans="1:9" ht="19.5" customHeight="1">
      <c r="A7" s="50">
        <v>3</v>
      </c>
      <c r="B7" s="50" t="s">
        <v>75</v>
      </c>
      <c r="C7" s="96">
        <v>620</v>
      </c>
      <c r="D7" s="50" t="s">
        <v>61</v>
      </c>
      <c r="E7" s="50" t="s">
        <v>76</v>
      </c>
      <c r="F7" s="50" t="s">
        <v>76</v>
      </c>
      <c r="G7" s="50" t="s">
        <v>78</v>
      </c>
      <c r="H7" s="51"/>
      <c r="I7" s="82"/>
    </row>
    <row r="8" spans="1:9" ht="16.5" customHeight="1">
      <c r="A8" s="50"/>
      <c r="B8" s="50"/>
      <c r="C8" s="60"/>
      <c r="D8" s="50"/>
      <c r="E8" s="50"/>
      <c r="F8" s="50"/>
      <c r="G8" s="50"/>
      <c r="H8" s="51"/>
      <c r="I8" s="49"/>
    </row>
    <row r="9" spans="1:9" ht="21.75" customHeight="1">
      <c r="A9" s="50">
        <v>1</v>
      </c>
      <c r="B9" s="50" t="s">
        <v>79</v>
      </c>
      <c r="C9" s="60">
        <v>2000</v>
      </c>
      <c r="D9" s="50" t="s">
        <v>61</v>
      </c>
      <c r="E9" s="50" t="s">
        <v>80</v>
      </c>
      <c r="F9" s="50" t="s">
        <v>80</v>
      </c>
      <c r="G9" s="50" t="s">
        <v>78</v>
      </c>
      <c r="H9" s="51"/>
      <c r="I9" s="49"/>
    </row>
    <row r="10" spans="1:9" ht="21.75" customHeight="1">
      <c r="A10" s="50">
        <v>2</v>
      </c>
      <c r="B10" s="50" t="s">
        <v>179</v>
      </c>
      <c r="C10" s="60">
        <v>1070</v>
      </c>
      <c r="D10" s="50" t="s">
        <v>61</v>
      </c>
      <c r="E10" s="50" t="s">
        <v>180</v>
      </c>
      <c r="F10" s="50" t="s">
        <v>180</v>
      </c>
      <c r="G10" s="50" t="s">
        <v>78</v>
      </c>
      <c r="H10" s="51"/>
      <c r="I10" s="49"/>
    </row>
    <row r="11" spans="1:9" ht="53.25" customHeight="1">
      <c r="A11" s="50">
        <v>3</v>
      </c>
      <c r="B11" s="51" t="s">
        <v>181</v>
      </c>
      <c r="C11" s="60">
        <v>4250</v>
      </c>
      <c r="D11" s="50" t="s">
        <v>61</v>
      </c>
      <c r="E11" s="50" t="s">
        <v>80</v>
      </c>
      <c r="F11" s="50" t="s">
        <v>80</v>
      </c>
      <c r="G11" s="50" t="s">
        <v>78</v>
      </c>
      <c r="H11" s="51"/>
      <c r="I11" s="49"/>
    </row>
    <row r="12" spans="1:9" ht="90.75" customHeight="1">
      <c r="A12" s="50">
        <v>4</v>
      </c>
      <c r="B12" s="51" t="s">
        <v>183</v>
      </c>
      <c r="C12" s="60">
        <v>1200</v>
      </c>
      <c r="D12" s="50" t="s">
        <v>61</v>
      </c>
      <c r="E12" s="50" t="s">
        <v>182</v>
      </c>
      <c r="F12" s="50" t="s">
        <v>182</v>
      </c>
      <c r="G12" s="50" t="s">
        <v>78</v>
      </c>
      <c r="H12" s="51"/>
      <c r="I12" s="49"/>
    </row>
    <row r="13" spans="1:9" ht="93" customHeight="1">
      <c r="A13" s="50">
        <v>5</v>
      </c>
      <c r="B13" s="51" t="s">
        <v>184</v>
      </c>
      <c r="C13" s="60">
        <v>1980</v>
      </c>
      <c r="D13" s="50" t="s">
        <v>61</v>
      </c>
      <c r="E13" s="50" t="s">
        <v>182</v>
      </c>
      <c r="F13" s="50" t="s">
        <v>182</v>
      </c>
      <c r="G13" s="50" t="s">
        <v>78</v>
      </c>
      <c r="H13" s="69"/>
      <c r="I13" s="49"/>
    </row>
    <row r="14" spans="1:9" ht="16.5" customHeight="1">
      <c r="A14" s="50">
        <v>6</v>
      </c>
      <c r="B14" s="50" t="s">
        <v>79</v>
      </c>
      <c r="C14" s="60">
        <v>2000</v>
      </c>
      <c r="D14" s="50" t="s">
        <v>61</v>
      </c>
      <c r="E14" s="50" t="s">
        <v>80</v>
      </c>
      <c r="F14" s="50" t="s">
        <v>80</v>
      </c>
      <c r="G14" s="50" t="s">
        <v>78</v>
      </c>
      <c r="H14" s="51"/>
      <c r="I14" s="49"/>
    </row>
    <row r="15" spans="1:9" ht="16.5" customHeight="1">
      <c r="A15" s="157"/>
      <c r="B15" s="156"/>
      <c r="C15" s="187"/>
      <c r="D15" s="95"/>
      <c r="E15" s="95"/>
      <c r="F15" s="76"/>
      <c r="G15" s="12"/>
      <c r="H15" s="69"/>
      <c r="I15" s="49"/>
    </row>
    <row r="16" spans="1:9" ht="16.5" customHeight="1">
      <c r="A16" s="50">
        <v>1</v>
      </c>
      <c r="B16" s="50" t="s">
        <v>185</v>
      </c>
      <c r="C16" s="60">
        <v>2744</v>
      </c>
      <c r="D16" s="50" t="s">
        <v>61</v>
      </c>
      <c r="E16" s="50" t="s">
        <v>68</v>
      </c>
      <c r="F16" s="50" t="s">
        <v>68</v>
      </c>
      <c r="G16" s="12" t="s">
        <v>70</v>
      </c>
      <c r="H16" s="95" t="s">
        <v>25</v>
      </c>
      <c r="I16" s="49"/>
    </row>
    <row r="17" spans="1:9" ht="16.5" customHeight="1">
      <c r="A17" s="50">
        <v>2</v>
      </c>
      <c r="B17" s="50" t="s">
        <v>129</v>
      </c>
      <c r="C17" s="60">
        <v>1210</v>
      </c>
      <c r="D17" s="50" t="s">
        <v>61</v>
      </c>
      <c r="E17" s="50" t="s">
        <v>69</v>
      </c>
      <c r="F17" s="50" t="s">
        <v>69</v>
      </c>
      <c r="G17" s="12" t="s">
        <v>70</v>
      </c>
      <c r="H17" s="51"/>
      <c r="I17" s="49"/>
    </row>
    <row r="18" spans="1:9" ht="16.5" customHeight="1">
      <c r="A18" s="93"/>
      <c r="B18" s="90"/>
      <c r="C18" s="130"/>
      <c r="D18" s="90"/>
      <c r="E18" s="90"/>
      <c r="F18" s="90"/>
      <c r="G18" s="12"/>
      <c r="H18" s="51"/>
      <c r="I18" s="49"/>
    </row>
    <row r="19" spans="1:9" ht="16.5" customHeight="1">
      <c r="A19" s="12">
        <v>1</v>
      </c>
      <c r="B19" s="12" t="s">
        <v>71</v>
      </c>
      <c r="C19" s="105" t="s">
        <v>72</v>
      </c>
      <c r="D19" s="101" t="s">
        <v>72</v>
      </c>
      <c r="E19" s="106" t="s">
        <v>72</v>
      </c>
      <c r="F19" s="106" t="s">
        <v>72</v>
      </c>
      <c r="G19" s="107" t="s">
        <v>72</v>
      </c>
      <c r="H19" s="51" t="s">
        <v>18</v>
      </c>
      <c r="I19" s="49"/>
    </row>
    <row r="20" spans="1:9" ht="18" customHeight="1">
      <c r="A20" s="12"/>
      <c r="B20" s="12"/>
      <c r="C20" s="108"/>
      <c r="D20" s="143"/>
      <c r="E20" s="12"/>
      <c r="F20" s="12"/>
      <c r="G20" s="75"/>
      <c r="H20" s="51"/>
      <c r="I20" s="49"/>
    </row>
    <row r="21" spans="1:9" ht="19.5" customHeight="1">
      <c r="A21" s="12">
        <v>1</v>
      </c>
      <c r="B21" s="71" t="s">
        <v>62</v>
      </c>
      <c r="C21" s="73">
        <v>840</v>
      </c>
      <c r="D21" s="12" t="s">
        <v>61</v>
      </c>
      <c r="E21" s="72" t="s">
        <v>63</v>
      </c>
      <c r="F21" s="72" t="s">
        <v>63</v>
      </c>
      <c r="G21" s="75" t="s">
        <v>66</v>
      </c>
      <c r="H21" s="69" t="s">
        <v>19</v>
      </c>
      <c r="I21" s="49"/>
    </row>
    <row r="22" spans="1:9" ht="22.5" customHeight="1">
      <c r="A22" s="12">
        <v>2</v>
      </c>
      <c r="B22" s="71" t="s">
        <v>64</v>
      </c>
      <c r="C22" s="73">
        <v>220</v>
      </c>
      <c r="D22" s="12" t="s">
        <v>61</v>
      </c>
      <c r="E22" s="72" t="s">
        <v>65</v>
      </c>
      <c r="F22" s="72" t="s">
        <v>65</v>
      </c>
      <c r="G22" s="75" t="s">
        <v>66</v>
      </c>
      <c r="H22" s="64"/>
      <c r="I22" s="49"/>
    </row>
    <row r="23" spans="1:9" ht="18.75" customHeight="1">
      <c r="A23" s="12">
        <v>3</v>
      </c>
      <c r="B23" s="71" t="s">
        <v>186</v>
      </c>
      <c r="C23" s="73">
        <v>1000</v>
      </c>
      <c r="D23" s="12" t="s">
        <v>61</v>
      </c>
      <c r="E23" s="72" t="s">
        <v>187</v>
      </c>
      <c r="F23" s="72" t="s">
        <v>187</v>
      </c>
      <c r="G23" s="75" t="s">
        <v>66</v>
      </c>
      <c r="H23" s="79"/>
      <c r="I23" s="49"/>
    </row>
    <row r="24" spans="1:9" ht="18" customHeight="1">
      <c r="A24" s="12">
        <v>4</v>
      </c>
      <c r="B24" s="71" t="s">
        <v>188</v>
      </c>
      <c r="C24" s="73">
        <v>1348</v>
      </c>
      <c r="D24" s="12" t="s">
        <v>61</v>
      </c>
      <c r="E24" s="72" t="s">
        <v>73</v>
      </c>
      <c r="F24" s="72" t="s">
        <v>73</v>
      </c>
      <c r="G24" s="75" t="s">
        <v>66</v>
      </c>
      <c r="H24" s="51"/>
      <c r="I24" s="49"/>
    </row>
    <row r="25" spans="1:9" ht="21.75" customHeight="1">
      <c r="A25" s="11"/>
      <c r="B25" s="11"/>
      <c r="C25" s="109"/>
      <c r="D25" s="144"/>
      <c r="E25" s="11"/>
      <c r="F25" s="11"/>
      <c r="G25" s="75"/>
      <c r="H25" s="51"/>
      <c r="I25" s="49"/>
    </row>
    <row r="26" spans="1:9" ht="36" customHeight="1">
      <c r="A26" s="12">
        <v>1</v>
      </c>
      <c r="B26" s="52" t="s">
        <v>189</v>
      </c>
      <c r="C26" s="59">
        <v>7930</v>
      </c>
      <c r="D26" s="12" t="s">
        <v>61</v>
      </c>
      <c r="E26" s="76" t="s">
        <v>67</v>
      </c>
      <c r="F26" s="76" t="s">
        <v>67</v>
      </c>
      <c r="G26" s="75" t="s">
        <v>66</v>
      </c>
      <c r="H26" s="69"/>
      <c r="I26" s="49"/>
    </row>
    <row r="27" spans="1:9" ht="19.5" customHeight="1">
      <c r="A27" s="12"/>
      <c r="B27" s="11"/>
      <c r="C27" s="62"/>
      <c r="D27" s="143"/>
      <c r="E27" s="11"/>
      <c r="F27" s="11"/>
      <c r="G27" s="75"/>
      <c r="H27" s="51"/>
      <c r="I27" s="49"/>
    </row>
    <row r="28" spans="1:9" ht="32.25" customHeight="1">
      <c r="A28" s="12">
        <v>1</v>
      </c>
      <c r="B28" s="12" t="s">
        <v>90</v>
      </c>
      <c r="C28" s="59">
        <v>770</v>
      </c>
      <c r="D28" s="76" t="s">
        <v>61</v>
      </c>
      <c r="E28" s="76" t="s">
        <v>190</v>
      </c>
      <c r="F28" s="76" t="s">
        <v>190</v>
      </c>
      <c r="G28" s="12" t="s">
        <v>195</v>
      </c>
      <c r="H28" s="88" t="s">
        <v>10</v>
      </c>
      <c r="I28" s="49"/>
    </row>
    <row r="29" spans="1:9" ht="19.5" customHeight="1">
      <c r="A29" s="12">
        <v>2</v>
      </c>
      <c r="B29" s="12" t="s">
        <v>90</v>
      </c>
      <c r="C29" s="59">
        <v>500</v>
      </c>
      <c r="D29" s="76" t="s">
        <v>61</v>
      </c>
      <c r="E29" s="76" t="s">
        <v>191</v>
      </c>
      <c r="F29" s="76" t="s">
        <v>191</v>
      </c>
      <c r="G29" s="12" t="s">
        <v>195</v>
      </c>
      <c r="H29" s="51"/>
      <c r="I29" s="49"/>
    </row>
    <row r="30" spans="1:9" ht="19.5" customHeight="1">
      <c r="A30" s="12">
        <v>3</v>
      </c>
      <c r="B30" s="12" t="s">
        <v>192</v>
      </c>
      <c r="C30" s="59">
        <v>9500</v>
      </c>
      <c r="D30" s="76" t="s">
        <v>61</v>
      </c>
      <c r="E30" s="76" t="s">
        <v>193</v>
      </c>
      <c r="F30" s="76" t="s">
        <v>193</v>
      </c>
      <c r="G30" s="12" t="s">
        <v>195</v>
      </c>
      <c r="H30" s="51"/>
      <c r="I30" s="49"/>
    </row>
    <row r="31" spans="1:9" ht="19.5" customHeight="1">
      <c r="A31" s="12">
        <v>4</v>
      </c>
      <c r="B31" s="12" t="s">
        <v>90</v>
      </c>
      <c r="C31" s="59">
        <v>466</v>
      </c>
      <c r="D31" s="76" t="s">
        <v>61</v>
      </c>
      <c r="E31" s="76" t="s">
        <v>194</v>
      </c>
      <c r="F31" s="76" t="s">
        <v>194</v>
      </c>
      <c r="G31" s="12" t="s">
        <v>195</v>
      </c>
      <c r="H31" s="51"/>
      <c r="I31" s="49"/>
    </row>
    <row r="32" spans="1:9" ht="18.75" customHeight="1">
      <c r="A32" s="12"/>
      <c r="B32" s="110"/>
      <c r="C32" s="108"/>
      <c r="D32" s="141"/>
      <c r="E32" s="110"/>
      <c r="F32" s="110"/>
      <c r="G32" s="75"/>
      <c r="H32" s="69"/>
      <c r="I32" s="49"/>
    </row>
    <row r="33" spans="1:9" ht="18.75" customHeight="1">
      <c r="A33" s="12">
        <v>1</v>
      </c>
      <c r="B33" s="12" t="s">
        <v>82</v>
      </c>
      <c r="C33" s="59">
        <v>15000</v>
      </c>
      <c r="D33" s="76" t="s">
        <v>61</v>
      </c>
      <c r="E33" s="76" t="s">
        <v>83</v>
      </c>
      <c r="F33" s="76" t="s">
        <v>83</v>
      </c>
      <c r="G33" s="12" t="s">
        <v>89</v>
      </c>
      <c r="H33" s="51"/>
      <c r="I33" s="49"/>
    </row>
    <row r="34" spans="1:9" ht="18.75" customHeight="1">
      <c r="A34" s="12">
        <v>2</v>
      </c>
      <c r="B34" s="12" t="s">
        <v>82</v>
      </c>
      <c r="C34" s="59">
        <v>15000</v>
      </c>
      <c r="D34" s="76" t="s">
        <v>61</v>
      </c>
      <c r="E34" s="76" t="s">
        <v>86</v>
      </c>
      <c r="F34" s="76" t="s">
        <v>86</v>
      </c>
      <c r="G34" s="12" t="s">
        <v>89</v>
      </c>
      <c r="H34" s="64"/>
      <c r="I34" s="49"/>
    </row>
    <row r="35" spans="1:9" ht="18.75" customHeight="1">
      <c r="A35" s="12">
        <v>3</v>
      </c>
      <c r="B35" s="12" t="s">
        <v>82</v>
      </c>
      <c r="C35" s="59">
        <v>15000</v>
      </c>
      <c r="D35" s="76" t="s">
        <v>61</v>
      </c>
      <c r="E35" s="76" t="s">
        <v>88</v>
      </c>
      <c r="F35" s="76" t="s">
        <v>88</v>
      </c>
      <c r="G35" s="12" t="s">
        <v>89</v>
      </c>
      <c r="H35" s="51"/>
      <c r="I35" s="49"/>
    </row>
    <row r="36" spans="1:9" ht="18.75" customHeight="1">
      <c r="A36" s="12">
        <v>4</v>
      </c>
      <c r="B36" s="12" t="s">
        <v>84</v>
      </c>
      <c r="C36" s="59">
        <v>27000</v>
      </c>
      <c r="D36" s="76" t="s">
        <v>61</v>
      </c>
      <c r="E36" s="76" t="s">
        <v>87</v>
      </c>
      <c r="F36" s="76" t="s">
        <v>87</v>
      </c>
      <c r="G36" s="12" t="s">
        <v>89</v>
      </c>
      <c r="H36" s="51"/>
      <c r="I36" s="49"/>
    </row>
    <row r="37" spans="1:9" ht="18.75" customHeight="1">
      <c r="A37" s="12">
        <v>5</v>
      </c>
      <c r="B37" s="12" t="s">
        <v>84</v>
      </c>
      <c r="C37" s="59">
        <v>27000</v>
      </c>
      <c r="D37" s="76" t="s">
        <v>61</v>
      </c>
      <c r="E37" s="76" t="s">
        <v>85</v>
      </c>
      <c r="F37" s="76" t="s">
        <v>85</v>
      </c>
      <c r="G37" s="12" t="s">
        <v>89</v>
      </c>
      <c r="H37" s="51"/>
      <c r="I37" s="49"/>
    </row>
    <row r="38" spans="1:9" ht="20.25" customHeight="1">
      <c r="A38" s="12">
        <v>6</v>
      </c>
      <c r="B38" s="12" t="s">
        <v>196</v>
      </c>
      <c r="C38" s="59">
        <v>15000</v>
      </c>
      <c r="D38" s="76" t="s">
        <v>61</v>
      </c>
      <c r="E38" s="76" t="s">
        <v>197</v>
      </c>
      <c r="F38" s="76" t="s">
        <v>197</v>
      </c>
      <c r="G38" s="12" t="s">
        <v>89</v>
      </c>
      <c r="H38" s="51"/>
      <c r="I38" s="49"/>
    </row>
    <row r="39" spans="1:9" ht="21" customHeight="1">
      <c r="A39" s="12">
        <v>7</v>
      </c>
      <c r="B39" s="12" t="s">
        <v>196</v>
      </c>
      <c r="C39" s="59">
        <v>15000</v>
      </c>
      <c r="D39" s="76" t="s">
        <v>61</v>
      </c>
      <c r="E39" s="76" t="s">
        <v>198</v>
      </c>
      <c r="F39" s="76" t="s">
        <v>198</v>
      </c>
      <c r="G39" s="12" t="s">
        <v>89</v>
      </c>
      <c r="H39" s="69"/>
      <c r="I39" s="49"/>
    </row>
    <row r="40" spans="1:9" ht="19.5" customHeight="1">
      <c r="A40" s="50"/>
      <c r="B40" s="50"/>
      <c r="C40" s="188"/>
      <c r="D40" s="50"/>
      <c r="E40" s="50"/>
      <c r="F40" s="50"/>
      <c r="G40" s="50"/>
      <c r="H40" s="51"/>
      <c r="I40" s="49"/>
    </row>
    <row r="41" spans="1:9" ht="21" customHeight="1">
      <c r="A41" s="12">
        <v>1</v>
      </c>
      <c r="B41" s="11" t="s">
        <v>165</v>
      </c>
      <c r="C41" s="159">
        <v>6823</v>
      </c>
      <c r="D41" s="12" t="s">
        <v>61</v>
      </c>
      <c r="E41" s="11" t="s">
        <v>199</v>
      </c>
      <c r="F41" s="11" t="s">
        <v>199</v>
      </c>
      <c r="G41" s="50" t="s">
        <v>119</v>
      </c>
      <c r="H41" s="69" t="s">
        <v>12</v>
      </c>
      <c r="I41" s="49"/>
    </row>
    <row r="42" spans="1:9" ht="21" customHeight="1">
      <c r="A42" s="12">
        <v>2</v>
      </c>
      <c r="B42" s="11" t="s">
        <v>165</v>
      </c>
      <c r="C42" s="159">
        <v>1030</v>
      </c>
      <c r="D42" s="12" t="s">
        <v>61</v>
      </c>
      <c r="E42" s="11" t="s">
        <v>202</v>
      </c>
      <c r="F42" s="11" t="s">
        <v>202</v>
      </c>
      <c r="G42" s="50" t="s">
        <v>119</v>
      </c>
      <c r="H42" s="51"/>
      <c r="I42" s="49"/>
    </row>
    <row r="43" spans="1:9" ht="21" customHeight="1">
      <c r="A43" s="12">
        <v>3</v>
      </c>
      <c r="B43" s="11" t="s">
        <v>165</v>
      </c>
      <c r="C43" s="159">
        <v>2813</v>
      </c>
      <c r="D43" s="12" t="s">
        <v>61</v>
      </c>
      <c r="E43" s="11" t="s">
        <v>203</v>
      </c>
      <c r="F43" s="11" t="s">
        <v>203</v>
      </c>
      <c r="G43" s="50" t="s">
        <v>119</v>
      </c>
      <c r="H43" s="51"/>
      <c r="I43" s="49"/>
    </row>
    <row r="44" spans="1:9" ht="21.75" customHeight="1">
      <c r="A44" s="12">
        <v>4</v>
      </c>
      <c r="B44" s="50" t="s">
        <v>200</v>
      </c>
      <c r="C44" s="60">
        <v>3210</v>
      </c>
      <c r="D44" s="12" t="s">
        <v>61</v>
      </c>
      <c r="E44" s="11" t="s">
        <v>171</v>
      </c>
      <c r="F44" s="11" t="s">
        <v>171</v>
      </c>
      <c r="G44" s="50" t="s">
        <v>119</v>
      </c>
      <c r="H44" s="51"/>
      <c r="I44" s="49"/>
    </row>
    <row r="45" spans="1:9" ht="21" customHeight="1">
      <c r="A45" s="12">
        <v>5</v>
      </c>
      <c r="B45" s="12" t="s">
        <v>201</v>
      </c>
      <c r="C45" s="60">
        <v>1440</v>
      </c>
      <c r="D45" s="12" t="s">
        <v>61</v>
      </c>
      <c r="E45" s="50" t="s">
        <v>65</v>
      </c>
      <c r="F45" s="50" t="s">
        <v>65</v>
      </c>
      <c r="G45" s="50" t="s">
        <v>119</v>
      </c>
      <c r="H45" s="51"/>
      <c r="I45" s="49"/>
    </row>
    <row r="46" spans="1:9" ht="23.25" customHeight="1">
      <c r="A46" s="12">
        <v>6</v>
      </c>
      <c r="B46" s="12" t="s">
        <v>167</v>
      </c>
      <c r="C46" s="160">
        <v>980</v>
      </c>
      <c r="D46" s="12" t="s">
        <v>61</v>
      </c>
      <c r="E46" s="11" t="s">
        <v>168</v>
      </c>
      <c r="F46" s="11" t="s">
        <v>168</v>
      </c>
      <c r="G46" s="50" t="s">
        <v>119</v>
      </c>
      <c r="H46" s="51"/>
      <c r="I46" s="49"/>
    </row>
    <row r="47" spans="1:9" ht="19.5" customHeight="1">
      <c r="A47" s="12">
        <v>7</v>
      </c>
      <c r="B47" s="12" t="s">
        <v>166</v>
      </c>
      <c r="C47" s="162">
        <v>42093.8</v>
      </c>
      <c r="D47" s="12" t="s">
        <v>61</v>
      </c>
      <c r="E47" s="11" t="s">
        <v>209</v>
      </c>
      <c r="F47" s="11" t="s">
        <v>209</v>
      </c>
      <c r="G47" s="50" t="s">
        <v>119</v>
      </c>
      <c r="H47" s="88"/>
      <c r="I47" s="49"/>
    </row>
    <row r="48" spans="1:9" ht="18.75" customHeight="1">
      <c r="A48" s="12">
        <v>8</v>
      </c>
      <c r="B48" s="12" t="s">
        <v>204</v>
      </c>
      <c r="C48" s="160">
        <v>840</v>
      </c>
      <c r="D48" s="12" t="s">
        <v>61</v>
      </c>
      <c r="E48" s="11" t="s">
        <v>168</v>
      </c>
      <c r="F48" s="11" t="s">
        <v>168</v>
      </c>
      <c r="G48" s="50" t="s">
        <v>119</v>
      </c>
      <c r="H48" s="51"/>
      <c r="I48" s="49"/>
    </row>
    <row r="49" spans="1:9" ht="21.75" customHeight="1">
      <c r="A49" s="12">
        <v>9</v>
      </c>
      <c r="B49" s="11" t="s">
        <v>205</v>
      </c>
      <c r="C49" s="59">
        <v>675</v>
      </c>
      <c r="D49" s="12" t="s">
        <v>61</v>
      </c>
      <c r="E49" s="138" t="s">
        <v>110</v>
      </c>
      <c r="F49" s="138" t="s">
        <v>110</v>
      </c>
      <c r="G49" s="50" t="s">
        <v>119</v>
      </c>
      <c r="H49" s="51"/>
      <c r="I49" s="49"/>
    </row>
    <row r="50" spans="1:9" ht="18" customHeight="1">
      <c r="A50" s="12">
        <v>10</v>
      </c>
      <c r="B50" s="11" t="s">
        <v>206</v>
      </c>
      <c r="C50" s="59">
        <v>336</v>
      </c>
      <c r="D50" s="12" t="s">
        <v>61</v>
      </c>
      <c r="E50" s="11" t="s">
        <v>168</v>
      </c>
      <c r="F50" s="11" t="s">
        <v>168</v>
      </c>
      <c r="G50" s="50" t="s">
        <v>119</v>
      </c>
      <c r="H50" s="51"/>
      <c r="I50" s="49"/>
    </row>
    <row r="51" spans="1:9" ht="19.5" customHeight="1">
      <c r="A51" s="12">
        <v>11</v>
      </c>
      <c r="B51" s="11" t="s">
        <v>207</v>
      </c>
      <c r="C51" s="59">
        <v>1598</v>
      </c>
      <c r="D51" s="12" t="s">
        <v>61</v>
      </c>
      <c r="E51" s="12" t="s">
        <v>210</v>
      </c>
      <c r="F51" s="12" t="s">
        <v>210</v>
      </c>
      <c r="G51" s="50" t="s">
        <v>119</v>
      </c>
      <c r="H51" s="51"/>
      <c r="I51" s="49"/>
    </row>
    <row r="52" spans="1:9" ht="19.5" customHeight="1">
      <c r="A52" s="12">
        <v>12</v>
      </c>
      <c r="B52" s="11" t="s">
        <v>163</v>
      </c>
      <c r="C52" s="159">
        <v>40000</v>
      </c>
      <c r="D52" s="12" t="s">
        <v>61</v>
      </c>
      <c r="E52" s="11" t="s">
        <v>208</v>
      </c>
      <c r="F52" s="11" t="s">
        <v>208</v>
      </c>
      <c r="G52" s="50" t="s">
        <v>119</v>
      </c>
      <c r="H52" s="69"/>
      <c r="I52" s="49"/>
    </row>
    <row r="53" spans="1:9" ht="19.5" customHeight="1">
      <c r="A53" s="12">
        <v>13</v>
      </c>
      <c r="B53" s="11" t="s">
        <v>163</v>
      </c>
      <c r="C53" s="60">
        <v>24700</v>
      </c>
      <c r="D53" s="50" t="s">
        <v>61</v>
      </c>
      <c r="E53" s="50" t="s">
        <v>211</v>
      </c>
      <c r="F53" s="50" t="s">
        <v>211</v>
      </c>
      <c r="G53" s="50" t="s">
        <v>119</v>
      </c>
      <c r="H53" s="51"/>
      <c r="I53" s="49"/>
    </row>
    <row r="54" spans="1:9" ht="21.75" customHeight="1">
      <c r="A54" s="12">
        <v>14</v>
      </c>
      <c r="B54" s="11" t="s">
        <v>163</v>
      </c>
      <c r="C54" s="159">
        <v>57250</v>
      </c>
      <c r="D54" s="12" t="s">
        <v>61</v>
      </c>
      <c r="E54" s="11" t="s">
        <v>212</v>
      </c>
      <c r="F54" s="11" t="s">
        <v>212</v>
      </c>
      <c r="G54" s="50" t="s">
        <v>119</v>
      </c>
      <c r="H54" s="51"/>
      <c r="I54" s="49"/>
    </row>
    <row r="55" spans="1:9" ht="23.25" customHeight="1">
      <c r="A55" s="12">
        <v>15</v>
      </c>
      <c r="B55" s="11" t="s">
        <v>163</v>
      </c>
      <c r="C55" s="59">
        <v>75000</v>
      </c>
      <c r="D55" s="50" t="s">
        <v>61</v>
      </c>
      <c r="E55" s="11" t="s">
        <v>213</v>
      </c>
      <c r="F55" s="11" t="s">
        <v>213</v>
      </c>
      <c r="G55" s="50" t="s">
        <v>119</v>
      </c>
      <c r="H55" s="51"/>
      <c r="I55" s="49"/>
    </row>
    <row r="56" spans="1:9" s="9" customFormat="1" ht="17.25" customHeight="1">
      <c r="A56" s="12">
        <v>16</v>
      </c>
      <c r="B56" s="11" t="s">
        <v>163</v>
      </c>
      <c r="C56" s="60">
        <v>11800</v>
      </c>
      <c r="D56" s="50" t="s">
        <v>61</v>
      </c>
      <c r="E56" s="50" t="s">
        <v>169</v>
      </c>
      <c r="F56" s="50" t="s">
        <v>169</v>
      </c>
      <c r="G56" s="50" t="s">
        <v>119</v>
      </c>
      <c r="H56" s="51"/>
      <c r="I56" s="49"/>
    </row>
    <row r="57" spans="1:9" s="9" customFormat="1" ht="17.25" customHeight="1">
      <c r="A57" s="12">
        <v>17</v>
      </c>
      <c r="B57" s="11" t="s">
        <v>163</v>
      </c>
      <c r="C57" s="59">
        <v>93600</v>
      </c>
      <c r="D57" s="50" t="s">
        <v>61</v>
      </c>
      <c r="E57" s="12" t="s">
        <v>214</v>
      </c>
      <c r="F57" s="12" t="s">
        <v>214</v>
      </c>
      <c r="G57" s="50" t="s">
        <v>119</v>
      </c>
      <c r="H57" s="51"/>
      <c r="I57" s="49"/>
    </row>
    <row r="58" spans="1:9" s="9" customFormat="1" ht="17.25" customHeight="1">
      <c r="A58" s="12">
        <v>18</v>
      </c>
      <c r="B58" s="11" t="s">
        <v>163</v>
      </c>
      <c r="C58" s="59">
        <v>194999</v>
      </c>
      <c r="D58" s="50" t="s">
        <v>61</v>
      </c>
      <c r="E58" s="12" t="s">
        <v>170</v>
      </c>
      <c r="F58" s="12" t="s">
        <v>170</v>
      </c>
      <c r="G58" s="50" t="s">
        <v>119</v>
      </c>
      <c r="H58" s="51"/>
      <c r="I58" s="49"/>
    </row>
    <row r="59" spans="1:9" s="9" customFormat="1" ht="18.75" customHeight="1">
      <c r="A59" s="12">
        <v>19</v>
      </c>
      <c r="B59" s="11" t="s">
        <v>163</v>
      </c>
      <c r="C59" s="59">
        <v>25250</v>
      </c>
      <c r="D59" s="50" t="s">
        <v>61</v>
      </c>
      <c r="E59" s="12" t="s">
        <v>215</v>
      </c>
      <c r="F59" s="12" t="s">
        <v>215</v>
      </c>
      <c r="G59" s="50" t="s">
        <v>119</v>
      </c>
      <c r="H59" s="51"/>
      <c r="I59" s="49"/>
    </row>
    <row r="60" spans="1:9" s="9" customFormat="1" ht="18" customHeight="1">
      <c r="A60" s="12">
        <v>20</v>
      </c>
      <c r="B60" s="11" t="s">
        <v>163</v>
      </c>
      <c r="C60" s="59">
        <v>12600</v>
      </c>
      <c r="D60" s="50" t="s">
        <v>61</v>
      </c>
      <c r="E60" s="12" t="s">
        <v>216</v>
      </c>
      <c r="F60" s="12" t="s">
        <v>216</v>
      </c>
      <c r="G60" s="50" t="s">
        <v>119</v>
      </c>
      <c r="H60" s="51"/>
      <c r="I60" s="49"/>
    </row>
    <row r="61" spans="1:9" s="9" customFormat="1" ht="20.25" customHeight="1">
      <c r="A61" s="12">
        <v>21</v>
      </c>
      <c r="B61" s="11" t="s">
        <v>163</v>
      </c>
      <c r="C61" s="59">
        <v>30000</v>
      </c>
      <c r="D61" s="50" t="s">
        <v>61</v>
      </c>
      <c r="E61" s="12" t="s">
        <v>217</v>
      </c>
      <c r="F61" s="12" t="s">
        <v>217</v>
      </c>
      <c r="G61" s="50" t="s">
        <v>119</v>
      </c>
      <c r="H61" s="51"/>
      <c r="I61" s="49"/>
    </row>
    <row r="62" spans="1:9" s="9" customFormat="1" ht="20.25" customHeight="1">
      <c r="A62" s="12">
        <v>22</v>
      </c>
      <c r="B62" s="11" t="s">
        <v>218</v>
      </c>
      <c r="C62" s="60">
        <v>4997</v>
      </c>
      <c r="D62" s="50" t="s">
        <v>61</v>
      </c>
      <c r="E62" s="50" t="s">
        <v>219</v>
      </c>
      <c r="F62" s="50" t="s">
        <v>219</v>
      </c>
      <c r="G62" s="50" t="s">
        <v>119</v>
      </c>
      <c r="H62" s="51"/>
      <c r="I62" s="49"/>
    </row>
    <row r="63" spans="1:9" s="9" customFormat="1" ht="19.5" customHeight="1">
      <c r="A63" s="12">
        <v>23</v>
      </c>
      <c r="B63" s="12" t="s">
        <v>204</v>
      </c>
      <c r="C63" s="66">
        <v>336</v>
      </c>
      <c r="D63" s="50" t="s">
        <v>61</v>
      </c>
      <c r="E63" s="11" t="s">
        <v>168</v>
      </c>
      <c r="F63" s="11" t="s">
        <v>168</v>
      </c>
      <c r="G63" s="50" t="s">
        <v>119</v>
      </c>
      <c r="H63" s="117"/>
      <c r="I63" s="49"/>
    </row>
    <row r="64" spans="1:9" ht="34.5" customHeight="1">
      <c r="A64" s="12">
        <v>24</v>
      </c>
      <c r="B64" s="137" t="s">
        <v>221</v>
      </c>
      <c r="C64" s="59">
        <v>1000</v>
      </c>
      <c r="D64" s="50" t="s">
        <v>61</v>
      </c>
      <c r="E64" s="12" t="s">
        <v>220</v>
      </c>
      <c r="F64" s="12" t="s">
        <v>220</v>
      </c>
      <c r="G64" s="50" t="s">
        <v>119</v>
      </c>
      <c r="H64" s="51"/>
      <c r="I64" s="49"/>
    </row>
    <row r="65" spans="1:9" ht="19.5" customHeight="1">
      <c r="A65" s="12">
        <v>25</v>
      </c>
      <c r="B65" s="12" t="s">
        <v>222</v>
      </c>
      <c r="C65" s="96">
        <v>168</v>
      </c>
      <c r="D65" s="50" t="s">
        <v>61</v>
      </c>
      <c r="E65" s="11" t="s">
        <v>168</v>
      </c>
      <c r="F65" s="11" t="s">
        <v>168</v>
      </c>
      <c r="G65" s="50" t="s">
        <v>119</v>
      </c>
      <c r="H65" s="64"/>
      <c r="I65" s="49"/>
    </row>
    <row r="66" spans="1:9" ht="19.5" customHeight="1">
      <c r="A66" s="12">
        <v>26</v>
      </c>
      <c r="B66" s="12" t="s">
        <v>222</v>
      </c>
      <c r="C66" s="96">
        <v>560</v>
      </c>
      <c r="D66" s="50" t="s">
        <v>61</v>
      </c>
      <c r="E66" s="11" t="s">
        <v>168</v>
      </c>
      <c r="F66" s="11" t="s">
        <v>168</v>
      </c>
      <c r="G66" s="50" t="s">
        <v>119</v>
      </c>
      <c r="H66" s="64"/>
      <c r="I66" s="49"/>
    </row>
    <row r="67" spans="1:9" ht="20.25" customHeight="1">
      <c r="A67" s="12">
        <v>27</v>
      </c>
      <c r="B67" s="12" t="s">
        <v>222</v>
      </c>
      <c r="C67" s="96">
        <v>840</v>
      </c>
      <c r="D67" s="50" t="s">
        <v>61</v>
      </c>
      <c r="E67" s="11" t="s">
        <v>168</v>
      </c>
      <c r="F67" s="11" t="s">
        <v>168</v>
      </c>
      <c r="G67" s="50" t="s">
        <v>119</v>
      </c>
      <c r="H67" s="64"/>
      <c r="I67" s="49"/>
    </row>
    <row r="68" spans="1:9" ht="20.25" customHeight="1">
      <c r="A68" s="12">
        <v>28</v>
      </c>
      <c r="B68" s="12" t="s">
        <v>222</v>
      </c>
      <c r="C68" s="96">
        <v>912</v>
      </c>
      <c r="D68" s="50" t="s">
        <v>61</v>
      </c>
      <c r="E68" s="11" t="s">
        <v>168</v>
      </c>
      <c r="F68" s="11" t="s">
        <v>168</v>
      </c>
      <c r="G68" s="50" t="s">
        <v>119</v>
      </c>
      <c r="H68" s="64"/>
      <c r="I68" s="49"/>
    </row>
    <row r="69" spans="1:9" ht="36" customHeight="1">
      <c r="A69" s="12">
        <v>29</v>
      </c>
      <c r="B69" s="137" t="s">
        <v>223</v>
      </c>
      <c r="C69" s="60">
        <v>1000</v>
      </c>
      <c r="D69" s="50" t="s">
        <v>61</v>
      </c>
      <c r="E69" s="12" t="s">
        <v>111</v>
      </c>
      <c r="F69" s="12" t="s">
        <v>111</v>
      </c>
      <c r="G69" s="50" t="s">
        <v>119</v>
      </c>
      <c r="H69" s="64"/>
      <c r="I69" s="49"/>
    </row>
    <row r="70" spans="1:9" ht="21" customHeight="1">
      <c r="A70" s="51"/>
      <c r="B70" s="119"/>
      <c r="C70" s="63"/>
      <c r="D70" s="118"/>
      <c r="E70" s="119"/>
      <c r="F70" s="119"/>
      <c r="G70" s="50"/>
      <c r="H70" s="64"/>
      <c r="I70" s="49"/>
    </row>
    <row r="71" spans="1:9" ht="33" customHeight="1">
      <c r="A71" s="12">
        <v>1</v>
      </c>
      <c r="B71" s="52" t="s">
        <v>225</v>
      </c>
      <c r="C71" s="162">
        <v>9760.65</v>
      </c>
      <c r="D71" s="12" t="s">
        <v>61</v>
      </c>
      <c r="E71" s="11" t="s">
        <v>226</v>
      </c>
      <c r="F71" s="11" t="s">
        <v>226</v>
      </c>
      <c r="G71" s="50" t="s">
        <v>119</v>
      </c>
      <c r="H71" s="64"/>
      <c r="I71" s="49"/>
    </row>
    <row r="72" spans="1:9" ht="21" customHeight="1">
      <c r="A72" s="12">
        <v>2</v>
      </c>
      <c r="B72" s="12" t="s">
        <v>224</v>
      </c>
      <c r="C72" s="66">
        <v>380</v>
      </c>
      <c r="D72" s="12" t="s">
        <v>61</v>
      </c>
      <c r="E72" s="12" t="s">
        <v>173</v>
      </c>
      <c r="F72" s="12" t="s">
        <v>173</v>
      </c>
      <c r="G72" s="50" t="s">
        <v>119</v>
      </c>
      <c r="H72" s="64"/>
      <c r="I72" s="49"/>
    </row>
    <row r="73" spans="1:9" ht="21" customHeight="1">
      <c r="A73" s="12">
        <v>3</v>
      </c>
      <c r="B73" s="50" t="s">
        <v>224</v>
      </c>
      <c r="C73" s="66">
        <v>480</v>
      </c>
      <c r="D73" s="12" t="s">
        <v>61</v>
      </c>
      <c r="E73" s="12" t="s">
        <v>173</v>
      </c>
      <c r="F73" s="12" t="s">
        <v>173</v>
      </c>
      <c r="G73" s="50" t="s">
        <v>119</v>
      </c>
      <c r="H73" s="64"/>
      <c r="I73" s="49"/>
    </row>
    <row r="74" spans="1:9" ht="36" customHeight="1">
      <c r="A74" s="12">
        <v>4</v>
      </c>
      <c r="B74" s="52" t="s">
        <v>227</v>
      </c>
      <c r="C74" s="100">
        <v>1868.76</v>
      </c>
      <c r="D74" s="12" t="s">
        <v>61</v>
      </c>
      <c r="E74" s="50" t="s">
        <v>228</v>
      </c>
      <c r="F74" s="50" t="s">
        <v>228</v>
      </c>
      <c r="G74" s="50" t="s">
        <v>119</v>
      </c>
      <c r="H74" s="64"/>
      <c r="I74" s="49"/>
    </row>
    <row r="75" spans="1:9" ht="21" customHeight="1">
      <c r="A75" s="12">
        <v>5</v>
      </c>
      <c r="B75" s="11" t="s">
        <v>224</v>
      </c>
      <c r="C75" s="66">
        <v>250</v>
      </c>
      <c r="D75" s="12" t="s">
        <v>61</v>
      </c>
      <c r="E75" s="12" t="s">
        <v>173</v>
      </c>
      <c r="F75" s="12" t="s">
        <v>173</v>
      </c>
      <c r="G75" s="50" t="s">
        <v>119</v>
      </c>
      <c r="H75" s="64"/>
      <c r="I75" s="49"/>
    </row>
    <row r="76" spans="1:9" ht="20.25" customHeight="1">
      <c r="A76" s="12">
        <v>6</v>
      </c>
      <c r="B76" s="11" t="s">
        <v>172</v>
      </c>
      <c r="C76" s="100">
        <v>8737.09</v>
      </c>
      <c r="D76" s="12" t="s">
        <v>61</v>
      </c>
      <c r="E76" s="50" t="s">
        <v>229</v>
      </c>
      <c r="F76" s="50" t="s">
        <v>229</v>
      </c>
      <c r="G76" s="50" t="s">
        <v>119</v>
      </c>
      <c r="H76" s="64"/>
      <c r="I76" s="49"/>
    </row>
    <row r="77" spans="1:9" ht="20.25" customHeight="1">
      <c r="A77" s="12">
        <v>7</v>
      </c>
      <c r="B77" s="11" t="s">
        <v>230</v>
      </c>
      <c r="C77" s="60">
        <v>2800</v>
      </c>
      <c r="D77" s="12" t="s">
        <v>61</v>
      </c>
      <c r="E77" s="50" t="s">
        <v>231</v>
      </c>
      <c r="F77" s="50" t="s">
        <v>231</v>
      </c>
      <c r="G77" s="50" t="s">
        <v>119</v>
      </c>
      <c r="H77" s="64"/>
      <c r="I77" s="49"/>
    </row>
    <row r="78" spans="1:9" ht="20.25" customHeight="1">
      <c r="A78" s="12">
        <v>8</v>
      </c>
      <c r="B78" s="50" t="s">
        <v>232</v>
      </c>
      <c r="C78" s="60">
        <v>3450</v>
      </c>
      <c r="D78" s="12" t="s">
        <v>61</v>
      </c>
      <c r="E78" s="12" t="s">
        <v>233</v>
      </c>
      <c r="F78" s="12" t="s">
        <v>233</v>
      </c>
      <c r="G78" s="50" t="s">
        <v>119</v>
      </c>
      <c r="H78" s="99"/>
      <c r="I78" s="49"/>
    </row>
    <row r="79" spans="1:9" ht="20.25" customHeight="1">
      <c r="A79" s="12">
        <v>9</v>
      </c>
      <c r="B79" s="11" t="s">
        <v>234</v>
      </c>
      <c r="C79" s="59">
        <v>10000</v>
      </c>
      <c r="D79" s="12" t="s">
        <v>61</v>
      </c>
      <c r="E79" s="11" t="s">
        <v>236</v>
      </c>
      <c r="F79" s="11" t="s">
        <v>236</v>
      </c>
      <c r="G79" s="50" t="s">
        <v>119</v>
      </c>
      <c r="H79" s="64"/>
      <c r="I79" s="49"/>
    </row>
    <row r="80" spans="1:9" ht="20.25" customHeight="1">
      <c r="A80" s="12">
        <v>10</v>
      </c>
      <c r="B80" s="50" t="s">
        <v>224</v>
      </c>
      <c r="C80" s="66">
        <v>350</v>
      </c>
      <c r="D80" s="12" t="s">
        <v>61</v>
      </c>
      <c r="E80" s="12" t="s">
        <v>173</v>
      </c>
      <c r="F80" s="12" t="s">
        <v>173</v>
      </c>
      <c r="G80" s="50" t="s">
        <v>119</v>
      </c>
      <c r="H80" s="64"/>
      <c r="I80" s="49"/>
    </row>
    <row r="81" spans="1:9" ht="20.25" customHeight="1">
      <c r="A81" s="12">
        <v>11</v>
      </c>
      <c r="B81" s="50" t="s">
        <v>235</v>
      </c>
      <c r="C81" s="98">
        <v>3161.85</v>
      </c>
      <c r="D81" s="12" t="s">
        <v>61</v>
      </c>
      <c r="E81" s="50" t="s">
        <v>237</v>
      </c>
      <c r="F81" s="50" t="s">
        <v>237</v>
      </c>
      <c r="G81" s="50" t="s">
        <v>119</v>
      </c>
      <c r="H81" s="64"/>
      <c r="I81" s="49"/>
    </row>
    <row r="82" spans="1:9" ht="36.75" customHeight="1">
      <c r="A82" s="12">
        <v>12</v>
      </c>
      <c r="B82" s="137" t="s">
        <v>238</v>
      </c>
      <c r="C82" s="100">
        <v>1961.31</v>
      </c>
      <c r="D82" s="12" t="s">
        <v>61</v>
      </c>
      <c r="E82" s="12" t="s">
        <v>239</v>
      </c>
      <c r="F82" s="12" t="s">
        <v>239</v>
      </c>
      <c r="G82" s="50" t="s">
        <v>119</v>
      </c>
      <c r="H82" s="64"/>
      <c r="I82" s="49"/>
    </row>
    <row r="83" spans="1:9" ht="21" customHeight="1">
      <c r="A83" s="12">
        <v>13</v>
      </c>
      <c r="B83" s="11" t="s">
        <v>240</v>
      </c>
      <c r="C83" s="59">
        <v>3450</v>
      </c>
      <c r="D83" s="12" t="s">
        <v>61</v>
      </c>
      <c r="E83" s="12" t="s">
        <v>241</v>
      </c>
      <c r="F83" s="12" t="s">
        <v>241</v>
      </c>
      <c r="G83" s="50" t="s">
        <v>119</v>
      </c>
      <c r="H83" s="64"/>
      <c r="I83" s="49"/>
    </row>
    <row r="84" spans="1:9" ht="19.5" customHeight="1">
      <c r="A84" s="12"/>
      <c r="B84" s="11"/>
      <c r="C84" s="164"/>
      <c r="D84" s="50"/>
      <c r="E84" s="12"/>
      <c r="F84" s="51"/>
      <c r="G84" s="50"/>
      <c r="H84" s="64"/>
      <c r="I84" s="49"/>
    </row>
    <row r="85" spans="1:9" ht="35.25" customHeight="1">
      <c r="A85" s="97">
        <v>1</v>
      </c>
      <c r="B85" s="166" t="s">
        <v>242</v>
      </c>
      <c r="C85" s="114">
        <v>2296</v>
      </c>
      <c r="D85" s="12" t="s">
        <v>61</v>
      </c>
      <c r="E85" s="12" t="s">
        <v>243</v>
      </c>
      <c r="F85" s="12" t="s">
        <v>243</v>
      </c>
      <c r="G85" s="50" t="s">
        <v>119</v>
      </c>
      <c r="H85" s="51" t="s">
        <v>55</v>
      </c>
      <c r="I85" s="49"/>
    </row>
    <row r="86" spans="1:9" ht="21" customHeight="1">
      <c r="A86" s="97">
        <v>2</v>
      </c>
      <c r="B86" s="12" t="s">
        <v>74</v>
      </c>
      <c r="C86" s="114">
        <v>10650</v>
      </c>
      <c r="D86" s="12" t="s">
        <v>61</v>
      </c>
      <c r="E86" s="12" t="s">
        <v>118</v>
      </c>
      <c r="F86" s="12" t="s">
        <v>118</v>
      </c>
      <c r="G86" s="50" t="s">
        <v>119</v>
      </c>
      <c r="H86" s="64"/>
      <c r="I86" s="49"/>
    </row>
    <row r="87" spans="1:9" ht="21" customHeight="1">
      <c r="A87" s="97">
        <v>3</v>
      </c>
      <c r="B87" s="12" t="s">
        <v>244</v>
      </c>
      <c r="C87" s="114">
        <v>2450</v>
      </c>
      <c r="D87" s="12" t="s">
        <v>61</v>
      </c>
      <c r="E87" s="12" t="s">
        <v>118</v>
      </c>
      <c r="F87" s="12" t="s">
        <v>118</v>
      </c>
      <c r="G87" s="50" t="s">
        <v>119</v>
      </c>
      <c r="H87" s="64"/>
      <c r="I87" s="49"/>
    </row>
    <row r="88" spans="1:9" ht="21" customHeight="1">
      <c r="A88" s="97">
        <v>4</v>
      </c>
      <c r="B88" s="12" t="s">
        <v>245</v>
      </c>
      <c r="C88" s="113">
        <v>400</v>
      </c>
      <c r="D88" s="12" t="s">
        <v>61</v>
      </c>
      <c r="E88" s="12" t="s">
        <v>246</v>
      </c>
      <c r="F88" s="12" t="s">
        <v>246</v>
      </c>
      <c r="G88" s="50" t="s">
        <v>119</v>
      </c>
      <c r="H88" s="64"/>
      <c r="I88" s="49"/>
    </row>
    <row r="89" spans="1:9" ht="21" customHeight="1">
      <c r="A89" s="112">
        <v>5</v>
      </c>
      <c r="B89" s="111" t="s">
        <v>77</v>
      </c>
      <c r="C89" s="114">
        <v>9564</v>
      </c>
      <c r="D89" s="111" t="s">
        <v>61</v>
      </c>
      <c r="E89" s="111" t="s">
        <v>117</v>
      </c>
      <c r="F89" s="111" t="s">
        <v>117</v>
      </c>
      <c r="G89" s="50" t="s">
        <v>119</v>
      </c>
      <c r="H89" s="64"/>
      <c r="I89" s="49"/>
    </row>
    <row r="90" spans="1:9" ht="21" customHeight="1">
      <c r="A90" s="112">
        <v>6</v>
      </c>
      <c r="B90" s="111" t="s">
        <v>74</v>
      </c>
      <c r="C90" s="114">
        <v>10200</v>
      </c>
      <c r="D90" s="111" t="s">
        <v>61</v>
      </c>
      <c r="E90" s="12" t="s">
        <v>118</v>
      </c>
      <c r="F90" s="12" t="s">
        <v>118</v>
      </c>
      <c r="G90" s="50" t="s">
        <v>119</v>
      </c>
      <c r="H90" s="64"/>
      <c r="I90" s="49"/>
    </row>
    <row r="91" spans="1:9" ht="21" customHeight="1">
      <c r="A91" s="167">
        <v>7</v>
      </c>
      <c r="B91" s="111" t="s">
        <v>74</v>
      </c>
      <c r="C91" s="114">
        <v>6120</v>
      </c>
      <c r="D91" s="111" t="s">
        <v>61</v>
      </c>
      <c r="E91" s="12" t="s">
        <v>118</v>
      </c>
      <c r="F91" s="12" t="s">
        <v>118</v>
      </c>
      <c r="G91" s="50" t="s">
        <v>119</v>
      </c>
      <c r="H91" s="64"/>
      <c r="I91" s="49"/>
    </row>
    <row r="92" spans="1:9" ht="21" customHeight="1">
      <c r="A92" s="167">
        <v>8</v>
      </c>
      <c r="B92" s="111" t="s">
        <v>77</v>
      </c>
      <c r="C92" s="114">
        <v>1600</v>
      </c>
      <c r="D92" s="111" t="s">
        <v>61</v>
      </c>
      <c r="E92" s="12" t="s">
        <v>120</v>
      </c>
      <c r="F92" s="12" t="s">
        <v>120</v>
      </c>
      <c r="G92" s="50" t="s">
        <v>119</v>
      </c>
      <c r="H92" s="64"/>
      <c r="I92" s="49"/>
    </row>
    <row r="93" spans="1:9" ht="21" customHeight="1">
      <c r="A93" s="167">
        <v>9</v>
      </c>
      <c r="B93" s="111" t="s">
        <v>77</v>
      </c>
      <c r="C93" s="114">
        <v>4770</v>
      </c>
      <c r="D93" s="111" t="s">
        <v>61</v>
      </c>
      <c r="E93" s="111" t="s">
        <v>118</v>
      </c>
      <c r="F93" s="111" t="s">
        <v>118</v>
      </c>
      <c r="G93" s="50" t="s">
        <v>119</v>
      </c>
      <c r="H93" s="64"/>
      <c r="I93" s="49"/>
    </row>
    <row r="94" spans="1:9" ht="21" customHeight="1">
      <c r="A94" s="167">
        <v>10</v>
      </c>
      <c r="B94" s="111" t="s">
        <v>77</v>
      </c>
      <c r="C94" s="113">
        <v>360</v>
      </c>
      <c r="D94" s="111" t="s">
        <v>61</v>
      </c>
      <c r="E94" s="12" t="s">
        <v>120</v>
      </c>
      <c r="F94" s="12" t="s">
        <v>120</v>
      </c>
      <c r="G94" s="50" t="s">
        <v>119</v>
      </c>
      <c r="H94" s="64"/>
      <c r="I94" s="49"/>
    </row>
    <row r="95" spans="1:9" ht="21" customHeight="1">
      <c r="A95" s="51"/>
      <c r="B95" s="51"/>
      <c r="C95" s="63"/>
      <c r="D95" s="51"/>
      <c r="E95" s="51"/>
      <c r="F95" s="51"/>
      <c r="G95" s="50"/>
      <c r="H95" s="64"/>
      <c r="I95" s="49"/>
    </row>
    <row r="96" spans="1:9" ht="21" customHeight="1">
      <c r="A96" s="112">
        <v>1</v>
      </c>
      <c r="B96" s="111" t="s">
        <v>253</v>
      </c>
      <c r="C96" s="114">
        <v>545000</v>
      </c>
      <c r="D96" s="111" t="s">
        <v>81</v>
      </c>
      <c r="E96" s="12" t="s">
        <v>72</v>
      </c>
      <c r="F96" s="12" t="s">
        <v>72</v>
      </c>
      <c r="G96" s="50" t="s">
        <v>119</v>
      </c>
      <c r="H96" s="64"/>
      <c r="I96" s="49"/>
    </row>
    <row r="97" spans="1:9" ht="21" customHeight="1">
      <c r="A97" s="97">
        <v>2</v>
      </c>
      <c r="B97" s="12" t="s">
        <v>254</v>
      </c>
      <c r="C97" s="114">
        <v>2600</v>
      </c>
      <c r="D97" s="12" t="s">
        <v>61</v>
      </c>
      <c r="E97" s="12" t="s">
        <v>247</v>
      </c>
      <c r="F97" s="12" t="s">
        <v>247</v>
      </c>
      <c r="G97" s="50" t="s">
        <v>119</v>
      </c>
      <c r="H97" s="64"/>
      <c r="I97" s="49"/>
    </row>
    <row r="98" spans="1:9" ht="19.5" customHeight="1">
      <c r="A98" s="97">
        <v>3</v>
      </c>
      <c r="B98" s="12" t="s">
        <v>248</v>
      </c>
      <c r="C98" s="114">
        <v>1450</v>
      </c>
      <c r="D98" s="12" t="s">
        <v>61</v>
      </c>
      <c r="E98" s="12" t="s">
        <v>249</v>
      </c>
      <c r="F98" s="12" t="s">
        <v>249</v>
      </c>
      <c r="G98" s="50" t="s">
        <v>119</v>
      </c>
      <c r="H98" s="64"/>
      <c r="I98" s="49"/>
    </row>
    <row r="99" spans="1:9" ht="21" customHeight="1">
      <c r="A99" s="97">
        <v>4</v>
      </c>
      <c r="B99" s="52" t="s">
        <v>255</v>
      </c>
      <c r="C99" s="115">
        <v>8506.5</v>
      </c>
      <c r="D99" s="12" t="s">
        <v>61</v>
      </c>
      <c r="E99" s="12" t="s">
        <v>123</v>
      </c>
      <c r="F99" s="12" t="s">
        <v>123</v>
      </c>
      <c r="G99" s="50" t="s">
        <v>119</v>
      </c>
      <c r="H99" s="64"/>
      <c r="I99" s="49"/>
    </row>
    <row r="100" spans="1:9" ht="21" customHeight="1">
      <c r="A100" s="112">
        <v>5</v>
      </c>
      <c r="B100" s="111" t="s">
        <v>250</v>
      </c>
      <c r="C100" s="114">
        <v>2500</v>
      </c>
      <c r="D100" s="111" t="s">
        <v>61</v>
      </c>
      <c r="E100" s="12" t="s">
        <v>122</v>
      </c>
      <c r="F100" s="12" t="s">
        <v>122</v>
      </c>
      <c r="G100" s="50" t="s">
        <v>119</v>
      </c>
      <c r="H100" s="64"/>
      <c r="I100" s="49"/>
    </row>
    <row r="101" spans="1:9" ht="23.25" customHeight="1">
      <c r="A101" s="112">
        <v>6</v>
      </c>
      <c r="B101" s="111" t="s">
        <v>251</v>
      </c>
      <c r="C101" s="113">
        <v>400</v>
      </c>
      <c r="D101" s="111" t="s">
        <v>61</v>
      </c>
      <c r="E101" s="111" t="s">
        <v>252</v>
      </c>
      <c r="F101" s="111" t="s">
        <v>252</v>
      </c>
      <c r="G101" s="50" t="s">
        <v>119</v>
      </c>
      <c r="H101" s="64"/>
      <c r="I101" s="49"/>
    </row>
    <row r="102" spans="1:9" ht="18" customHeight="1">
      <c r="A102" s="112">
        <v>7</v>
      </c>
      <c r="B102" s="111" t="s">
        <v>121</v>
      </c>
      <c r="C102" s="114">
        <v>3000</v>
      </c>
      <c r="D102" s="111" t="s">
        <v>61</v>
      </c>
      <c r="E102" s="12" t="s">
        <v>122</v>
      </c>
      <c r="F102" s="12" t="s">
        <v>122</v>
      </c>
      <c r="G102" s="74"/>
      <c r="H102" s="69"/>
      <c r="I102" s="49"/>
    </row>
    <row r="103" spans="1:9" ht="18" customHeight="1">
      <c r="A103" s="112">
        <v>8</v>
      </c>
      <c r="B103" s="111" t="s">
        <v>256</v>
      </c>
      <c r="C103" s="114">
        <v>3880</v>
      </c>
      <c r="D103" s="111" t="s">
        <v>61</v>
      </c>
      <c r="E103" s="111" t="s">
        <v>118</v>
      </c>
      <c r="F103" s="111" t="s">
        <v>118</v>
      </c>
      <c r="G103" s="50" t="s">
        <v>119</v>
      </c>
      <c r="H103" s="64"/>
      <c r="I103" s="49"/>
    </row>
    <row r="104" spans="1:9" ht="36.75" customHeight="1">
      <c r="A104" s="97">
        <v>9</v>
      </c>
      <c r="B104" s="116" t="s">
        <v>257</v>
      </c>
      <c r="C104" s="115">
        <v>4836.4</v>
      </c>
      <c r="D104" s="111" t="s">
        <v>61</v>
      </c>
      <c r="E104" s="12" t="s">
        <v>123</v>
      </c>
      <c r="F104" s="12" t="s">
        <v>123</v>
      </c>
      <c r="G104" s="50" t="s">
        <v>119</v>
      </c>
      <c r="H104" s="64"/>
      <c r="I104" s="49"/>
    </row>
    <row r="105" spans="1:9" ht="21" customHeight="1">
      <c r="A105" s="112">
        <v>10</v>
      </c>
      <c r="B105" s="111" t="s">
        <v>121</v>
      </c>
      <c r="C105" s="114">
        <v>3500</v>
      </c>
      <c r="D105" s="111" t="s">
        <v>61</v>
      </c>
      <c r="E105" s="111" t="s">
        <v>122</v>
      </c>
      <c r="F105" s="111" t="s">
        <v>122</v>
      </c>
      <c r="G105" s="50" t="s">
        <v>119</v>
      </c>
      <c r="H105" s="64"/>
      <c r="I105" s="49"/>
    </row>
    <row r="106" spans="1:9" ht="18.75" customHeight="1">
      <c r="A106" s="112">
        <v>11</v>
      </c>
      <c r="B106" s="111" t="s">
        <v>258</v>
      </c>
      <c r="C106" s="115">
        <v>4915.59</v>
      </c>
      <c r="D106" s="111" t="s">
        <v>61</v>
      </c>
      <c r="E106" s="111" t="s">
        <v>259</v>
      </c>
      <c r="F106" s="111" t="s">
        <v>259</v>
      </c>
      <c r="G106" s="50" t="s">
        <v>119</v>
      </c>
      <c r="H106" s="64"/>
      <c r="I106" s="49"/>
    </row>
    <row r="107" spans="1:9" ht="34.5" customHeight="1">
      <c r="A107" s="112">
        <v>12</v>
      </c>
      <c r="B107" s="116" t="s">
        <v>262</v>
      </c>
      <c r="C107" s="114">
        <v>14650</v>
      </c>
      <c r="D107" s="111" t="s">
        <v>61</v>
      </c>
      <c r="E107" s="12" t="s">
        <v>260</v>
      </c>
      <c r="F107" s="12" t="s">
        <v>260</v>
      </c>
      <c r="G107" s="50" t="s">
        <v>119</v>
      </c>
      <c r="H107" s="64"/>
      <c r="I107" s="49"/>
    </row>
    <row r="108" spans="1:9" ht="23.25" customHeight="1">
      <c r="A108" s="97">
        <v>13</v>
      </c>
      <c r="B108" s="111" t="s">
        <v>263</v>
      </c>
      <c r="C108" s="114">
        <v>6217</v>
      </c>
      <c r="D108" s="111" t="s">
        <v>61</v>
      </c>
      <c r="E108" s="12" t="s">
        <v>261</v>
      </c>
      <c r="F108" s="12" t="s">
        <v>261</v>
      </c>
      <c r="G108" s="50" t="s">
        <v>119</v>
      </c>
      <c r="H108" s="64"/>
      <c r="I108" s="49"/>
    </row>
    <row r="109" spans="1:9" ht="18.75" customHeight="1">
      <c r="A109" s="97">
        <v>14</v>
      </c>
      <c r="B109" s="111" t="s">
        <v>121</v>
      </c>
      <c r="C109" s="114">
        <v>4500</v>
      </c>
      <c r="D109" s="111" t="s">
        <v>61</v>
      </c>
      <c r="E109" s="12" t="s">
        <v>122</v>
      </c>
      <c r="F109" s="12" t="s">
        <v>122</v>
      </c>
      <c r="G109" s="50" t="s">
        <v>119</v>
      </c>
      <c r="H109" s="64"/>
      <c r="I109" s="49"/>
    </row>
    <row r="110" spans="1:9" ht="18.75" customHeight="1">
      <c r="A110" s="51"/>
      <c r="B110" s="51"/>
      <c r="C110" s="63"/>
      <c r="D110" s="51"/>
      <c r="E110" s="51"/>
      <c r="F110" s="51"/>
      <c r="G110" s="50"/>
      <c r="H110" s="64"/>
      <c r="I110" s="49"/>
    </row>
    <row r="111" spans="1:9" ht="32.25" customHeight="1">
      <c r="A111" s="92">
        <v>1</v>
      </c>
      <c r="B111" s="50" t="s">
        <v>165</v>
      </c>
      <c r="C111" s="60">
        <v>21432</v>
      </c>
      <c r="D111" s="50" t="s">
        <v>61</v>
      </c>
      <c r="E111" s="50" t="s">
        <v>264</v>
      </c>
      <c r="F111" s="50" t="s">
        <v>264</v>
      </c>
      <c r="G111" s="50" t="s">
        <v>78</v>
      </c>
      <c r="H111" s="51" t="s">
        <v>33</v>
      </c>
      <c r="I111" s="49"/>
    </row>
    <row r="112" spans="1:9" ht="23.25" customHeight="1">
      <c r="A112" s="92">
        <v>2</v>
      </c>
      <c r="B112" s="50" t="s">
        <v>165</v>
      </c>
      <c r="C112" s="60">
        <v>7800</v>
      </c>
      <c r="D112" s="50" t="s">
        <v>61</v>
      </c>
      <c r="E112" s="50" t="s">
        <v>264</v>
      </c>
      <c r="F112" s="50" t="s">
        <v>264</v>
      </c>
      <c r="G112" s="50" t="s">
        <v>78</v>
      </c>
      <c r="H112" s="64"/>
      <c r="I112" s="49"/>
    </row>
    <row r="113" spans="1:9" ht="23.25" customHeight="1">
      <c r="A113" s="92">
        <v>3</v>
      </c>
      <c r="B113" s="50" t="s">
        <v>165</v>
      </c>
      <c r="C113" s="60">
        <v>3000</v>
      </c>
      <c r="D113" s="50" t="s">
        <v>61</v>
      </c>
      <c r="E113" s="50" t="s">
        <v>265</v>
      </c>
      <c r="F113" s="50" t="s">
        <v>265</v>
      </c>
      <c r="G113" s="50" t="s">
        <v>78</v>
      </c>
      <c r="H113" s="64"/>
      <c r="I113" s="49"/>
    </row>
    <row r="114" spans="1:9" ht="23.25" customHeight="1">
      <c r="A114" s="92">
        <v>4</v>
      </c>
      <c r="B114" s="50" t="s">
        <v>266</v>
      </c>
      <c r="C114" s="60">
        <v>26000</v>
      </c>
      <c r="D114" s="50" t="s">
        <v>61</v>
      </c>
      <c r="E114" s="50" t="s">
        <v>164</v>
      </c>
      <c r="F114" s="50" t="s">
        <v>164</v>
      </c>
      <c r="G114" s="50" t="s">
        <v>78</v>
      </c>
      <c r="H114" s="64"/>
      <c r="I114" s="49"/>
    </row>
    <row r="115" spans="1:9" ht="21" customHeight="1">
      <c r="A115" s="128"/>
      <c r="B115" s="129"/>
      <c r="C115" s="189"/>
      <c r="D115" s="83"/>
      <c r="E115" s="129"/>
      <c r="F115" s="52"/>
      <c r="G115" s="74"/>
      <c r="H115" s="64"/>
      <c r="I115" s="49"/>
    </row>
    <row r="116" spans="1:9" ht="20.25" customHeight="1">
      <c r="A116" s="92">
        <v>1</v>
      </c>
      <c r="B116" s="50" t="s">
        <v>267</v>
      </c>
      <c r="C116" s="70">
        <v>7500</v>
      </c>
      <c r="D116" s="50" t="s">
        <v>61</v>
      </c>
      <c r="E116" s="50" t="s">
        <v>268</v>
      </c>
      <c r="F116" s="50" t="s">
        <v>268</v>
      </c>
      <c r="G116" s="50" t="s">
        <v>78</v>
      </c>
      <c r="H116" s="64"/>
      <c r="I116" s="49"/>
    </row>
    <row r="117" spans="1:9" ht="20.25" customHeight="1">
      <c r="A117" s="92">
        <v>2</v>
      </c>
      <c r="B117" s="50" t="s">
        <v>269</v>
      </c>
      <c r="C117" s="70">
        <v>24000</v>
      </c>
      <c r="D117" s="50" t="s">
        <v>61</v>
      </c>
      <c r="E117" s="50" t="s">
        <v>270</v>
      </c>
      <c r="F117" s="50" t="s">
        <v>270</v>
      </c>
      <c r="G117" s="50" t="s">
        <v>78</v>
      </c>
      <c r="H117" s="64"/>
      <c r="I117" s="49"/>
    </row>
    <row r="118" spans="1:9" ht="20.25" customHeight="1">
      <c r="A118" s="92">
        <v>3</v>
      </c>
      <c r="B118" s="50" t="s">
        <v>271</v>
      </c>
      <c r="C118" s="70">
        <v>4063</v>
      </c>
      <c r="D118" s="50" t="s">
        <v>61</v>
      </c>
      <c r="E118" s="50" t="s">
        <v>272</v>
      </c>
      <c r="F118" s="50" t="s">
        <v>272</v>
      </c>
      <c r="G118" s="50" t="s">
        <v>78</v>
      </c>
      <c r="H118" s="64"/>
      <c r="I118" s="49"/>
    </row>
    <row r="119" spans="1:9" ht="20.25" customHeight="1">
      <c r="A119" s="92"/>
      <c r="B119" s="50"/>
      <c r="C119" s="70"/>
      <c r="D119" s="50"/>
      <c r="E119" s="50"/>
      <c r="F119" s="50"/>
      <c r="G119" s="50"/>
      <c r="H119" s="64"/>
      <c r="I119" s="49"/>
    </row>
    <row r="120" spans="1:9" ht="33.75" customHeight="1">
      <c r="A120" s="92">
        <v>1</v>
      </c>
      <c r="B120" s="90" t="s">
        <v>77</v>
      </c>
      <c r="C120" s="134">
        <v>25095</v>
      </c>
      <c r="D120" s="90" t="s">
        <v>61</v>
      </c>
      <c r="E120" s="90" t="s">
        <v>155</v>
      </c>
      <c r="F120" s="90" t="s">
        <v>155</v>
      </c>
      <c r="G120" s="50" t="s">
        <v>283</v>
      </c>
      <c r="H120" s="51" t="s">
        <v>41</v>
      </c>
      <c r="I120" s="49"/>
    </row>
    <row r="121" spans="1:9" ht="20.25" customHeight="1">
      <c r="A121" s="92">
        <v>2</v>
      </c>
      <c r="B121" s="90" t="s">
        <v>156</v>
      </c>
      <c r="C121" s="134">
        <v>380</v>
      </c>
      <c r="D121" s="90" t="s">
        <v>61</v>
      </c>
      <c r="E121" s="90" t="s">
        <v>282</v>
      </c>
      <c r="F121" s="90" t="s">
        <v>282</v>
      </c>
      <c r="G121" s="50" t="s">
        <v>283</v>
      </c>
      <c r="H121" s="64"/>
      <c r="I121" s="49"/>
    </row>
    <row r="122" spans="1:9" ht="20.25" customHeight="1">
      <c r="A122" s="92">
        <v>3</v>
      </c>
      <c r="B122" s="50" t="s">
        <v>157</v>
      </c>
      <c r="C122" s="70">
        <v>4000</v>
      </c>
      <c r="D122" s="90" t="s">
        <v>61</v>
      </c>
      <c r="E122" s="50" t="s">
        <v>158</v>
      </c>
      <c r="F122" s="50" t="s">
        <v>158</v>
      </c>
      <c r="G122" s="50" t="s">
        <v>283</v>
      </c>
      <c r="H122" s="64"/>
      <c r="I122" s="49"/>
    </row>
    <row r="123" spans="1:9" ht="18.75" customHeight="1">
      <c r="A123" s="51"/>
      <c r="B123" s="51"/>
      <c r="C123" s="63"/>
      <c r="D123" s="51"/>
      <c r="E123" s="51"/>
      <c r="F123" s="51"/>
      <c r="G123" s="50"/>
      <c r="H123" s="64"/>
      <c r="I123" s="49"/>
    </row>
    <row r="124" spans="1:9" ht="18.75" customHeight="1">
      <c r="A124" s="56">
        <v>1</v>
      </c>
      <c r="B124" s="56" t="s">
        <v>161</v>
      </c>
      <c r="C124" s="61">
        <v>2500</v>
      </c>
      <c r="D124" s="50" t="s">
        <v>61</v>
      </c>
      <c r="E124" s="56" t="s">
        <v>162</v>
      </c>
      <c r="F124" s="56" t="s">
        <v>162</v>
      </c>
      <c r="G124" s="50" t="s">
        <v>281</v>
      </c>
      <c r="H124" s="64"/>
      <c r="I124" s="49"/>
    </row>
    <row r="125" spans="1:9" ht="18.75" customHeight="1">
      <c r="A125" s="56">
        <v>2</v>
      </c>
      <c r="B125" s="90" t="s">
        <v>159</v>
      </c>
      <c r="C125" s="134">
        <v>432</v>
      </c>
      <c r="D125" s="90" t="s">
        <v>61</v>
      </c>
      <c r="E125" s="90" t="s">
        <v>160</v>
      </c>
      <c r="F125" s="90" t="s">
        <v>160</v>
      </c>
      <c r="G125" s="50" t="s">
        <v>281</v>
      </c>
      <c r="H125" s="64"/>
      <c r="I125" s="49"/>
    </row>
    <row r="126" spans="1:9" ht="18.75" customHeight="1">
      <c r="A126" s="51">
        <v>3</v>
      </c>
      <c r="B126" s="51" t="s">
        <v>275</v>
      </c>
      <c r="C126" s="58">
        <v>750</v>
      </c>
      <c r="D126" s="90" t="s">
        <v>61</v>
      </c>
      <c r="E126" s="51" t="s">
        <v>276</v>
      </c>
      <c r="F126" s="51" t="s">
        <v>276</v>
      </c>
      <c r="G126" s="50" t="s">
        <v>281</v>
      </c>
      <c r="H126" s="64"/>
      <c r="I126" s="49"/>
    </row>
    <row r="127" spans="1:9" ht="18.75" customHeight="1">
      <c r="A127" s="103">
        <v>4</v>
      </c>
      <c r="B127" s="90" t="s">
        <v>274</v>
      </c>
      <c r="C127" s="134">
        <v>5857</v>
      </c>
      <c r="D127" s="90" t="s">
        <v>61</v>
      </c>
      <c r="E127" s="90" t="s">
        <v>273</v>
      </c>
      <c r="F127" s="90" t="s">
        <v>273</v>
      </c>
      <c r="G127" s="50" t="s">
        <v>281</v>
      </c>
      <c r="H127" s="64"/>
      <c r="I127" s="49"/>
    </row>
    <row r="128" spans="1:9" ht="18.75" customHeight="1">
      <c r="A128" s="93">
        <v>5</v>
      </c>
      <c r="B128" s="90" t="s">
        <v>277</v>
      </c>
      <c r="C128" s="168">
        <v>1150</v>
      </c>
      <c r="D128" s="90" t="s">
        <v>61</v>
      </c>
      <c r="E128" s="90" t="s">
        <v>278</v>
      </c>
      <c r="F128" s="90" t="s">
        <v>278</v>
      </c>
      <c r="G128" s="50" t="s">
        <v>281</v>
      </c>
      <c r="H128" s="88"/>
      <c r="I128" s="49"/>
    </row>
    <row r="129" spans="1:9" ht="36.75" customHeight="1">
      <c r="A129" s="93">
        <v>6</v>
      </c>
      <c r="B129" s="131" t="s">
        <v>279</v>
      </c>
      <c r="C129" s="94">
        <v>27000</v>
      </c>
      <c r="D129" s="90" t="s">
        <v>61</v>
      </c>
      <c r="E129" s="90" t="s">
        <v>280</v>
      </c>
      <c r="F129" s="90" t="s">
        <v>280</v>
      </c>
      <c r="G129" s="50" t="s">
        <v>281</v>
      </c>
      <c r="H129" s="64"/>
      <c r="I129" s="49"/>
    </row>
    <row r="130" spans="1:9" ht="18.75" customHeight="1">
      <c r="A130" s="93"/>
      <c r="B130" s="90"/>
      <c r="C130" s="130"/>
      <c r="D130" s="90"/>
      <c r="E130" s="90"/>
      <c r="F130" s="90"/>
      <c r="G130" s="50"/>
      <c r="H130" s="21"/>
      <c r="I130" s="49"/>
    </row>
    <row r="131" spans="1:9" ht="18.75" customHeight="1">
      <c r="A131" s="50">
        <v>1</v>
      </c>
      <c r="B131" s="50" t="s">
        <v>107</v>
      </c>
      <c r="C131" s="70">
        <v>1540</v>
      </c>
      <c r="D131" s="50" t="s">
        <v>61</v>
      </c>
      <c r="E131" s="50" t="s">
        <v>108</v>
      </c>
      <c r="F131" s="50" t="s">
        <v>108</v>
      </c>
      <c r="G131" s="50" t="s">
        <v>116</v>
      </c>
      <c r="H131" s="69" t="s">
        <v>22</v>
      </c>
      <c r="I131" s="49"/>
    </row>
    <row r="132" spans="1:9" ht="18.75" customHeight="1">
      <c r="A132" s="50">
        <v>2</v>
      </c>
      <c r="B132" s="50" t="s">
        <v>105</v>
      </c>
      <c r="C132" s="70">
        <v>2968</v>
      </c>
      <c r="D132" s="50" t="s">
        <v>61</v>
      </c>
      <c r="E132" s="50" t="s">
        <v>106</v>
      </c>
      <c r="F132" s="50" t="s">
        <v>106</v>
      </c>
      <c r="G132" s="50" t="s">
        <v>116</v>
      </c>
      <c r="H132" s="64"/>
      <c r="I132" s="49"/>
    </row>
    <row r="133" spans="1:9" ht="18.75" customHeight="1">
      <c r="A133" s="50">
        <v>3</v>
      </c>
      <c r="B133" s="50" t="s">
        <v>284</v>
      </c>
      <c r="C133" s="65">
        <v>6881.17</v>
      </c>
      <c r="D133" s="50" t="s">
        <v>61</v>
      </c>
      <c r="E133" s="50" t="s">
        <v>285</v>
      </c>
      <c r="F133" s="50" t="s">
        <v>285</v>
      </c>
      <c r="G133" s="50" t="s">
        <v>116</v>
      </c>
      <c r="H133" s="64"/>
      <c r="I133" s="49"/>
    </row>
    <row r="134" spans="1:9" ht="18.75" customHeight="1">
      <c r="A134" s="50">
        <v>4</v>
      </c>
      <c r="B134" s="50" t="s">
        <v>109</v>
      </c>
      <c r="C134" s="70">
        <v>500</v>
      </c>
      <c r="D134" s="50" t="s">
        <v>61</v>
      </c>
      <c r="E134" s="50" t="s">
        <v>114</v>
      </c>
      <c r="F134" s="50" t="s">
        <v>114</v>
      </c>
      <c r="G134" s="50" t="s">
        <v>116</v>
      </c>
      <c r="H134" s="64"/>
      <c r="I134" s="49"/>
    </row>
    <row r="135" spans="1:9" ht="18.75" customHeight="1">
      <c r="A135" s="50">
        <v>5</v>
      </c>
      <c r="B135" s="50" t="s">
        <v>286</v>
      </c>
      <c r="C135" s="65">
        <v>8827.5</v>
      </c>
      <c r="D135" s="50" t="s">
        <v>61</v>
      </c>
      <c r="E135" s="50" t="s">
        <v>112</v>
      </c>
      <c r="F135" s="50" t="s">
        <v>112</v>
      </c>
      <c r="G135" s="50" t="s">
        <v>116</v>
      </c>
      <c r="H135" s="64"/>
      <c r="I135" s="49"/>
    </row>
    <row r="136" spans="1:9" ht="18.75" customHeight="1">
      <c r="A136" s="50">
        <v>6</v>
      </c>
      <c r="B136" s="50" t="s">
        <v>113</v>
      </c>
      <c r="C136" s="70">
        <v>1000</v>
      </c>
      <c r="D136" s="50" t="s">
        <v>61</v>
      </c>
      <c r="E136" s="50" t="s">
        <v>114</v>
      </c>
      <c r="F136" s="50" t="s">
        <v>114</v>
      </c>
      <c r="G136" s="50" t="s">
        <v>116</v>
      </c>
      <c r="H136" s="64"/>
      <c r="I136" s="49"/>
    </row>
    <row r="137" spans="1:9" ht="35.25" customHeight="1">
      <c r="A137" s="50">
        <v>7</v>
      </c>
      <c r="B137" s="51" t="s">
        <v>287</v>
      </c>
      <c r="C137" s="70">
        <v>1430</v>
      </c>
      <c r="D137" s="50" t="s">
        <v>61</v>
      </c>
      <c r="E137" s="50" t="s">
        <v>288</v>
      </c>
      <c r="F137" s="50" t="s">
        <v>288</v>
      </c>
      <c r="G137" s="50" t="s">
        <v>116</v>
      </c>
      <c r="H137" s="64"/>
      <c r="I137" s="49"/>
    </row>
    <row r="138" spans="1:9" ht="36" customHeight="1">
      <c r="A138" s="50">
        <v>8</v>
      </c>
      <c r="B138" s="51" t="s">
        <v>109</v>
      </c>
      <c r="C138" s="70">
        <v>500</v>
      </c>
      <c r="D138" s="50" t="s">
        <v>61</v>
      </c>
      <c r="E138" s="51" t="s">
        <v>292</v>
      </c>
      <c r="F138" s="51" t="s">
        <v>292</v>
      </c>
      <c r="G138" s="50" t="s">
        <v>116</v>
      </c>
      <c r="H138" s="64"/>
      <c r="I138" s="49"/>
    </row>
    <row r="139" spans="1:9" ht="18.75" customHeight="1">
      <c r="A139" s="50">
        <v>9</v>
      </c>
      <c r="B139" s="50" t="s">
        <v>289</v>
      </c>
      <c r="C139" s="89">
        <v>1000</v>
      </c>
      <c r="D139" s="50" t="s">
        <v>61</v>
      </c>
      <c r="E139" s="50" t="s">
        <v>290</v>
      </c>
      <c r="F139" s="50" t="s">
        <v>290</v>
      </c>
      <c r="G139" s="50" t="s">
        <v>116</v>
      </c>
      <c r="H139" s="64"/>
      <c r="I139" s="49"/>
    </row>
    <row r="140" spans="1:9" ht="18.75" customHeight="1">
      <c r="A140" s="50">
        <v>10</v>
      </c>
      <c r="B140" s="50" t="s">
        <v>113</v>
      </c>
      <c r="C140" s="89">
        <v>1000</v>
      </c>
      <c r="D140" s="50" t="s">
        <v>61</v>
      </c>
      <c r="E140" s="50" t="s">
        <v>114</v>
      </c>
      <c r="F140" s="50" t="s">
        <v>114</v>
      </c>
      <c r="G140" s="50" t="s">
        <v>116</v>
      </c>
      <c r="H140" s="64"/>
      <c r="I140" s="49"/>
    </row>
    <row r="141" spans="1:9" ht="18.75" customHeight="1">
      <c r="A141" s="50">
        <v>11</v>
      </c>
      <c r="B141" s="50" t="s">
        <v>291</v>
      </c>
      <c r="C141" s="146">
        <v>395598.26</v>
      </c>
      <c r="D141" s="50" t="s">
        <v>61</v>
      </c>
      <c r="E141" s="50" t="s">
        <v>293</v>
      </c>
      <c r="F141" s="50" t="s">
        <v>293</v>
      </c>
      <c r="G141" s="50" t="s">
        <v>116</v>
      </c>
      <c r="H141" s="64"/>
      <c r="I141" s="49"/>
    </row>
    <row r="142" spans="1:9" ht="18.75" customHeight="1">
      <c r="A142" s="93"/>
      <c r="B142" s="90"/>
      <c r="C142" s="145"/>
      <c r="D142" s="90"/>
      <c r="E142" s="90"/>
      <c r="F142" s="90"/>
      <c r="G142" s="50"/>
      <c r="H142" s="64"/>
      <c r="I142" s="49"/>
    </row>
    <row r="143" spans="1:9" ht="17.25" customHeight="1">
      <c r="A143" s="50">
        <v>1</v>
      </c>
      <c r="B143" s="51" t="s">
        <v>296</v>
      </c>
      <c r="C143" s="191">
        <v>11400.85</v>
      </c>
      <c r="D143" s="50" t="s">
        <v>61</v>
      </c>
      <c r="E143" s="50" t="s">
        <v>294</v>
      </c>
      <c r="F143" s="50" t="s">
        <v>294</v>
      </c>
      <c r="G143" s="50" t="s">
        <v>116</v>
      </c>
      <c r="H143" s="64"/>
      <c r="I143" s="49"/>
    </row>
    <row r="144" spans="1:9" ht="23.25" customHeight="1">
      <c r="A144" s="50">
        <v>2</v>
      </c>
      <c r="B144" s="51" t="s">
        <v>330</v>
      </c>
      <c r="C144" s="89">
        <v>95230</v>
      </c>
      <c r="D144" s="50" t="s">
        <v>61</v>
      </c>
      <c r="E144" s="50" t="s">
        <v>295</v>
      </c>
      <c r="F144" s="50" t="s">
        <v>295</v>
      </c>
      <c r="G144" s="50" t="s">
        <v>116</v>
      </c>
      <c r="H144" s="64"/>
      <c r="I144" s="49"/>
    </row>
    <row r="145" spans="1:9" ht="18.75" customHeight="1">
      <c r="A145" s="133"/>
      <c r="B145" s="132"/>
      <c r="C145" s="190"/>
      <c r="D145" s="132"/>
      <c r="E145" s="132"/>
      <c r="F145" s="132"/>
      <c r="G145" s="50"/>
      <c r="H145" s="88"/>
      <c r="I145" s="49"/>
    </row>
    <row r="146" spans="1:9" ht="18.75" customHeight="1">
      <c r="A146" s="12">
        <v>1</v>
      </c>
      <c r="B146" s="12" t="s">
        <v>62</v>
      </c>
      <c r="C146" s="59">
        <v>2250</v>
      </c>
      <c r="D146" s="12" t="s">
        <v>61</v>
      </c>
      <c r="E146" s="12" t="s">
        <v>297</v>
      </c>
      <c r="F146" s="12" t="s">
        <v>297</v>
      </c>
      <c r="G146" s="50" t="s">
        <v>304</v>
      </c>
      <c r="H146" s="69" t="s">
        <v>52</v>
      </c>
      <c r="I146" s="49"/>
    </row>
    <row r="147" spans="1:9" ht="18.75" customHeight="1">
      <c r="A147" s="97">
        <v>2</v>
      </c>
      <c r="B147" s="52" t="s">
        <v>64</v>
      </c>
      <c r="C147" s="66">
        <v>860</v>
      </c>
      <c r="D147" s="12" t="s">
        <v>61</v>
      </c>
      <c r="E147" s="12" t="s">
        <v>65</v>
      </c>
      <c r="F147" s="12" t="s">
        <v>65</v>
      </c>
      <c r="G147" s="50" t="s">
        <v>304</v>
      </c>
      <c r="H147" s="64"/>
      <c r="I147" s="49"/>
    </row>
    <row r="148" spans="1:9" ht="18.75" customHeight="1">
      <c r="A148" s="12">
        <v>3</v>
      </c>
      <c r="B148" s="12" t="s">
        <v>298</v>
      </c>
      <c r="C148" s="59">
        <v>3090</v>
      </c>
      <c r="D148" s="52" t="s">
        <v>61</v>
      </c>
      <c r="E148" s="52" t="s">
        <v>299</v>
      </c>
      <c r="F148" s="52" t="s">
        <v>299</v>
      </c>
      <c r="G148" s="50" t="s">
        <v>304</v>
      </c>
      <c r="H148" s="64"/>
      <c r="I148" s="49"/>
    </row>
    <row r="149" spans="1:9" ht="32.25" customHeight="1">
      <c r="A149" s="52">
        <v>4</v>
      </c>
      <c r="B149" s="52" t="s">
        <v>300</v>
      </c>
      <c r="C149" s="182">
        <v>5992</v>
      </c>
      <c r="D149" s="52" t="s">
        <v>61</v>
      </c>
      <c r="E149" s="52" t="s">
        <v>115</v>
      </c>
      <c r="F149" s="52" t="s">
        <v>115</v>
      </c>
      <c r="G149" s="50" t="s">
        <v>304</v>
      </c>
      <c r="H149" s="64"/>
      <c r="I149" s="49"/>
    </row>
    <row r="150" spans="1:9" ht="18.75" customHeight="1">
      <c r="A150" s="171">
        <v>5</v>
      </c>
      <c r="B150" s="170" t="s">
        <v>303</v>
      </c>
      <c r="C150" s="183">
        <v>4494</v>
      </c>
      <c r="D150" s="165" t="s">
        <v>61</v>
      </c>
      <c r="E150" s="170" t="s">
        <v>124</v>
      </c>
      <c r="F150" s="170" t="s">
        <v>124</v>
      </c>
      <c r="G150" s="50" t="s">
        <v>304</v>
      </c>
      <c r="H150" s="173"/>
      <c r="I150" s="49"/>
    </row>
    <row r="151" spans="1:9" ht="21.75" customHeight="1" hidden="1">
      <c r="A151" s="171"/>
      <c r="B151" s="170"/>
      <c r="C151" s="184"/>
      <c r="D151" s="165"/>
      <c r="E151" s="170"/>
      <c r="F151" s="170"/>
      <c r="G151" s="50" t="s">
        <v>304</v>
      </c>
      <c r="H151" s="174"/>
      <c r="I151" s="49"/>
    </row>
    <row r="152" spans="1:9" ht="23.25" customHeight="1" hidden="1">
      <c r="A152" s="171"/>
      <c r="B152" s="170"/>
      <c r="C152" s="184"/>
      <c r="D152" s="165"/>
      <c r="E152" s="170"/>
      <c r="F152" s="170"/>
      <c r="G152" s="50" t="s">
        <v>304</v>
      </c>
      <c r="H152" s="175"/>
      <c r="I152" s="49"/>
    </row>
    <row r="153" spans="1:9" ht="21" customHeight="1">
      <c r="A153" s="12">
        <v>6</v>
      </c>
      <c r="B153" s="170" t="s">
        <v>302</v>
      </c>
      <c r="C153" s="185">
        <v>6666.1</v>
      </c>
      <c r="D153" s="170" t="s">
        <v>61</v>
      </c>
      <c r="E153" s="170" t="s">
        <v>301</v>
      </c>
      <c r="F153" s="170" t="s">
        <v>301</v>
      </c>
      <c r="G153" s="50" t="s">
        <v>304</v>
      </c>
      <c r="H153" s="172"/>
      <c r="I153" s="49"/>
    </row>
    <row r="154" spans="1:9" ht="23.25" customHeight="1" hidden="1">
      <c r="A154" s="163"/>
      <c r="B154" s="169"/>
      <c r="C154" s="186"/>
      <c r="D154" s="169"/>
      <c r="E154" s="169"/>
      <c r="F154" s="170"/>
      <c r="G154" s="50" t="s">
        <v>304</v>
      </c>
      <c r="H154" s="172"/>
      <c r="I154" s="49"/>
    </row>
    <row r="155" spans="1:9" ht="21.75" customHeight="1">
      <c r="A155" s="51">
        <v>7</v>
      </c>
      <c r="B155" s="51" t="s">
        <v>99</v>
      </c>
      <c r="C155" s="63">
        <v>12312.5</v>
      </c>
      <c r="D155" s="51" t="s">
        <v>61</v>
      </c>
      <c r="E155" s="51" t="s">
        <v>125</v>
      </c>
      <c r="F155" s="177"/>
      <c r="G155" s="50" t="s">
        <v>304</v>
      </c>
      <c r="H155" s="51"/>
      <c r="I155" s="49"/>
    </row>
    <row r="156" spans="1:9" ht="23.25" customHeight="1">
      <c r="A156" s="51">
        <v>8</v>
      </c>
      <c r="B156" s="51" t="s">
        <v>126</v>
      </c>
      <c r="C156" s="63">
        <v>4328.69</v>
      </c>
      <c r="D156" s="51" t="s">
        <v>61</v>
      </c>
      <c r="E156" s="51" t="s">
        <v>127</v>
      </c>
      <c r="F156" s="51" t="s">
        <v>127</v>
      </c>
      <c r="G156" s="50" t="s">
        <v>304</v>
      </c>
      <c r="H156" s="64"/>
      <c r="I156" s="49"/>
    </row>
    <row r="157" spans="1:9" ht="20.25" customHeight="1">
      <c r="A157" s="51">
        <v>9</v>
      </c>
      <c r="B157" s="51" t="s">
        <v>128</v>
      </c>
      <c r="C157" s="58">
        <v>1680</v>
      </c>
      <c r="D157" s="51" t="s">
        <v>61</v>
      </c>
      <c r="E157" s="51" t="s">
        <v>106</v>
      </c>
      <c r="F157" s="51" t="s">
        <v>106</v>
      </c>
      <c r="G157" s="50" t="s">
        <v>304</v>
      </c>
      <c r="H157" s="64"/>
      <c r="I157" s="49"/>
    </row>
    <row r="158" spans="1:9" ht="20.25" customHeight="1">
      <c r="A158" s="56">
        <v>10</v>
      </c>
      <c r="B158" s="56" t="s">
        <v>129</v>
      </c>
      <c r="C158" s="127">
        <v>660</v>
      </c>
      <c r="D158" s="56" t="s">
        <v>61</v>
      </c>
      <c r="E158" s="56" t="s">
        <v>130</v>
      </c>
      <c r="F158" s="56" t="s">
        <v>130</v>
      </c>
      <c r="G158" s="50" t="s">
        <v>304</v>
      </c>
      <c r="H158" s="64"/>
      <c r="I158" s="49"/>
    </row>
    <row r="159" spans="1:9" ht="36" customHeight="1">
      <c r="A159" s="56">
        <v>11</v>
      </c>
      <c r="B159" s="56" t="s">
        <v>308</v>
      </c>
      <c r="C159" s="61">
        <v>28890</v>
      </c>
      <c r="D159" s="56" t="s">
        <v>61</v>
      </c>
      <c r="E159" s="56" t="s">
        <v>307</v>
      </c>
      <c r="F159" s="51" t="s">
        <v>307</v>
      </c>
      <c r="G159" s="50" t="s">
        <v>304</v>
      </c>
      <c r="H159" s="64"/>
      <c r="I159" s="49"/>
    </row>
    <row r="160" spans="1:9" ht="39.75" customHeight="1">
      <c r="A160" s="51">
        <v>12</v>
      </c>
      <c r="B160" s="51" t="s">
        <v>309</v>
      </c>
      <c r="C160" s="58">
        <v>94360</v>
      </c>
      <c r="D160" s="51" t="s">
        <v>61</v>
      </c>
      <c r="E160" s="51" t="s">
        <v>125</v>
      </c>
      <c r="F160" s="51" t="s">
        <v>125</v>
      </c>
      <c r="G160" s="50" t="s">
        <v>304</v>
      </c>
      <c r="H160" s="64"/>
      <c r="I160" s="49"/>
    </row>
    <row r="161" spans="1:9" ht="39" customHeight="1">
      <c r="A161" s="51">
        <v>13</v>
      </c>
      <c r="B161" s="51" t="s">
        <v>311</v>
      </c>
      <c r="C161" s="58">
        <v>1550</v>
      </c>
      <c r="D161" s="51" t="s">
        <v>61</v>
      </c>
      <c r="E161" s="51" t="s">
        <v>310</v>
      </c>
      <c r="F161" s="51" t="s">
        <v>310</v>
      </c>
      <c r="G161" s="50" t="s">
        <v>304</v>
      </c>
      <c r="H161" s="64"/>
      <c r="I161" s="49"/>
    </row>
    <row r="162" spans="1:9" ht="95.25" customHeight="1">
      <c r="A162" s="56">
        <v>14</v>
      </c>
      <c r="B162" s="56" t="s">
        <v>311</v>
      </c>
      <c r="C162" s="61">
        <v>4630</v>
      </c>
      <c r="D162" s="56" t="s">
        <v>61</v>
      </c>
      <c r="E162" s="56" t="s">
        <v>312</v>
      </c>
      <c r="F162" s="56" t="s">
        <v>312</v>
      </c>
      <c r="G162" s="155" t="s">
        <v>304</v>
      </c>
      <c r="H162" s="178"/>
      <c r="I162" s="49"/>
    </row>
    <row r="163" spans="1:9" ht="162" customHeight="1">
      <c r="A163" s="56">
        <v>15</v>
      </c>
      <c r="B163" s="56" t="s">
        <v>314</v>
      </c>
      <c r="C163" s="61">
        <v>8700</v>
      </c>
      <c r="D163" s="56" t="s">
        <v>61</v>
      </c>
      <c r="E163" s="56" t="s">
        <v>313</v>
      </c>
      <c r="F163" s="51" t="s">
        <v>313</v>
      </c>
      <c r="G163" s="155" t="s">
        <v>304</v>
      </c>
      <c r="H163" s="158"/>
      <c r="I163" s="49"/>
    </row>
    <row r="164" spans="1:9" ht="23.25" customHeight="1">
      <c r="A164" s="51">
        <v>16</v>
      </c>
      <c r="B164" s="51" t="s">
        <v>140</v>
      </c>
      <c r="C164" s="58">
        <v>1300</v>
      </c>
      <c r="D164" s="51" t="s">
        <v>61</v>
      </c>
      <c r="E164" s="51" t="s">
        <v>144</v>
      </c>
      <c r="F164" s="51" t="s">
        <v>144</v>
      </c>
      <c r="G164" s="155" t="s">
        <v>304</v>
      </c>
      <c r="H164" s="99"/>
      <c r="I164" s="49"/>
    </row>
    <row r="165" spans="1:9" ht="23.25" customHeight="1">
      <c r="A165" s="51">
        <v>17</v>
      </c>
      <c r="B165" s="51" t="s">
        <v>141</v>
      </c>
      <c r="C165" s="58">
        <v>2500</v>
      </c>
      <c r="D165" s="51" t="s">
        <v>61</v>
      </c>
      <c r="E165" s="51" t="s">
        <v>142</v>
      </c>
      <c r="F165" s="51" t="s">
        <v>142</v>
      </c>
      <c r="G165" s="155" t="s">
        <v>304</v>
      </c>
      <c r="H165" s="64"/>
      <c r="I165" s="49"/>
    </row>
    <row r="166" spans="1:9" ht="23.25" customHeight="1">
      <c r="A166" s="51">
        <v>18</v>
      </c>
      <c r="B166" s="51" t="s">
        <v>315</v>
      </c>
      <c r="C166" s="58">
        <v>2800</v>
      </c>
      <c r="D166" s="51" t="s">
        <v>61</v>
      </c>
      <c r="E166" s="51" t="s">
        <v>317</v>
      </c>
      <c r="F166" s="51" t="s">
        <v>317</v>
      </c>
      <c r="G166" s="155" t="s">
        <v>304</v>
      </c>
      <c r="H166" s="64"/>
      <c r="I166" s="49"/>
    </row>
    <row r="167" spans="1:9" ht="23.25" customHeight="1">
      <c r="A167" s="56">
        <v>19</v>
      </c>
      <c r="B167" s="56" t="s">
        <v>316</v>
      </c>
      <c r="C167" s="61">
        <v>1000</v>
      </c>
      <c r="D167" s="56" t="s">
        <v>61</v>
      </c>
      <c r="E167" s="56" t="s">
        <v>143</v>
      </c>
      <c r="F167" s="51" t="s">
        <v>143</v>
      </c>
      <c r="G167" s="155" t="s">
        <v>304</v>
      </c>
      <c r="H167" s="64"/>
      <c r="I167" s="49"/>
    </row>
    <row r="168" spans="1:9" ht="23.25" customHeight="1">
      <c r="A168" s="51">
        <v>20</v>
      </c>
      <c r="B168" s="51" t="s">
        <v>318</v>
      </c>
      <c r="C168" s="58">
        <v>4312</v>
      </c>
      <c r="D168" s="51" t="s">
        <v>61</v>
      </c>
      <c r="E168" s="51" t="s">
        <v>145</v>
      </c>
      <c r="F168" s="51" t="s">
        <v>145</v>
      </c>
      <c r="G168" s="50" t="s">
        <v>304</v>
      </c>
      <c r="H168" s="64"/>
      <c r="I168" s="49"/>
    </row>
    <row r="169" spans="1:9" ht="33" customHeight="1">
      <c r="A169" s="51">
        <v>21</v>
      </c>
      <c r="B169" s="51" t="s">
        <v>146</v>
      </c>
      <c r="C169" s="126">
        <v>640</v>
      </c>
      <c r="D169" s="51" t="s">
        <v>61</v>
      </c>
      <c r="E169" s="51" t="s">
        <v>65</v>
      </c>
      <c r="F169" s="51" t="s">
        <v>65</v>
      </c>
      <c r="G169" s="50" t="s">
        <v>304</v>
      </c>
      <c r="H169" s="64"/>
      <c r="I169" s="49"/>
    </row>
    <row r="170" spans="1:9" ht="36" customHeight="1">
      <c r="A170" s="51">
        <v>22</v>
      </c>
      <c r="B170" s="51" t="s">
        <v>147</v>
      </c>
      <c r="C170" s="58">
        <v>1400</v>
      </c>
      <c r="D170" s="51" t="s">
        <v>61</v>
      </c>
      <c r="E170" s="51" t="s">
        <v>148</v>
      </c>
      <c r="F170" s="51" t="s">
        <v>148</v>
      </c>
      <c r="G170" s="155" t="s">
        <v>304</v>
      </c>
      <c r="H170" s="64"/>
      <c r="I170" s="49"/>
    </row>
    <row r="171" spans="1:9" ht="20.25" customHeight="1">
      <c r="A171" s="179"/>
      <c r="B171" s="180"/>
      <c r="C171" s="192"/>
      <c r="D171" s="179"/>
      <c r="E171" s="180"/>
      <c r="F171" s="176"/>
      <c r="G171" s="50"/>
      <c r="H171" s="64"/>
      <c r="I171" s="49"/>
    </row>
    <row r="172" spans="1:9" ht="23.25" customHeight="1">
      <c r="A172" s="128">
        <v>1</v>
      </c>
      <c r="B172" s="128" t="s">
        <v>305</v>
      </c>
      <c r="C172" s="91">
        <v>25064</v>
      </c>
      <c r="D172" s="83" t="s">
        <v>61</v>
      </c>
      <c r="E172" s="129" t="s">
        <v>306</v>
      </c>
      <c r="F172" s="52" t="s">
        <v>306</v>
      </c>
      <c r="G172" s="50" t="s">
        <v>304</v>
      </c>
      <c r="H172" s="64"/>
      <c r="I172" s="49"/>
    </row>
    <row r="173" spans="1:9" ht="39" customHeight="1">
      <c r="A173" s="51">
        <v>2</v>
      </c>
      <c r="B173" s="51" t="s">
        <v>131</v>
      </c>
      <c r="C173" s="58">
        <v>15000</v>
      </c>
      <c r="D173" s="51" t="s">
        <v>61</v>
      </c>
      <c r="E173" s="51" t="s">
        <v>132</v>
      </c>
      <c r="F173" s="51" t="s">
        <v>132</v>
      </c>
      <c r="G173" s="50" t="s">
        <v>304</v>
      </c>
      <c r="H173" s="64"/>
      <c r="I173" s="49"/>
    </row>
    <row r="174" spans="1:9" ht="51.75" customHeight="1">
      <c r="A174" s="51">
        <v>3</v>
      </c>
      <c r="B174" s="51" t="s">
        <v>133</v>
      </c>
      <c r="C174" s="58">
        <v>13500</v>
      </c>
      <c r="D174" s="51" t="s">
        <v>61</v>
      </c>
      <c r="E174" s="51" t="s">
        <v>135</v>
      </c>
      <c r="F174" s="51" t="s">
        <v>135</v>
      </c>
      <c r="G174" s="50" t="s">
        <v>304</v>
      </c>
      <c r="H174" s="64"/>
      <c r="I174" s="49"/>
    </row>
    <row r="175" spans="1:9" ht="51.75" customHeight="1">
      <c r="A175" s="56">
        <v>4</v>
      </c>
      <c r="B175" s="56" t="s">
        <v>133</v>
      </c>
      <c r="C175" s="61">
        <v>13500</v>
      </c>
      <c r="D175" s="56" t="s">
        <v>61</v>
      </c>
      <c r="E175" s="56" t="s">
        <v>134</v>
      </c>
      <c r="F175" s="51" t="s">
        <v>134</v>
      </c>
      <c r="G175" s="50" t="s">
        <v>304</v>
      </c>
      <c r="H175" s="64"/>
      <c r="I175" s="49"/>
    </row>
    <row r="176" spans="1:9" ht="36.75" customHeight="1">
      <c r="A176" s="51">
        <v>4</v>
      </c>
      <c r="B176" s="51" t="s">
        <v>136</v>
      </c>
      <c r="C176" s="58">
        <v>14500</v>
      </c>
      <c r="D176" s="51" t="s">
        <v>61</v>
      </c>
      <c r="E176" s="51" t="s">
        <v>137</v>
      </c>
      <c r="F176" s="51" t="s">
        <v>137</v>
      </c>
      <c r="G176" s="50" t="s">
        <v>304</v>
      </c>
      <c r="H176" s="51"/>
      <c r="I176" s="49"/>
    </row>
    <row r="177" spans="1:9" ht="37.5" customHeight="1">
      <c r="A177" s="51">
        <v>5</v>
      </c>
      <c r="B177" s="56" t="s">
        <v>138</v>
      </c>
      <c r="C177" s="61">
        <v>10500</v>
      </c>
      <c r="D177" s="56" t="s">
        <v>61</v>
      </c>
      <c r="E177" s="56" t="s">
        <v>139</v>
      </c>
      <c r="F177" s="51" t="s">
        <v>139</v>
      </c>
      <c r="G177" s="50" t="s">
        <v>304</v>
      </c>
      <c r="H177" s="64"/>
      <c r="I177" s="49"/>
    </row>
    <row r="178" spans="1:9" ht="21" customHeight="1">
      <c r="A178" s="104">
        <v>6</v>
      </c>
      <c r="B178" s="51" t="s">
        <v>319</v>
      </c>
      <c r="C178" s="63">
        <v>3968.63</v>
      </c>
      <c r="D178" s="51" t="s">
        <v>61</v>
      </c>
      <c r="E178" s="51" t="s">
        <v>320</v>
      </c>
      <c r="F178" s="51" t="s">
        <v>320</v>
      </c>
      <c r="G178" s="50" t="s">
        <v>304</v>
      </c>
      <c r="H178" s="64"/>
      <c r="I178" s="49"/>
    </row>
    <row r="179" spans="1:9" ht="21" customHeight="1">
      <c r="A179" s="103"/>
      <c r="B179" s="53"/>
      <c r="C179" s="193"/>
      <c r="D179" s="53"/>
      <c r="E179" s="53"/>
      <c r="F179" s="50"/>
      <c r="G179" s="51"/>
      <c r="H179" s="64"/>
      <c r="I179" s="49"/>
    </row>
    <row r="180" spans="1:9" ht="36.75" customHeight="1">
      <c r="A180" s="93">
        <v>1</v>
      </c>
      <c r="B180" s="90" t="s">
        <v>149</v>
      </c>
      <c r="C180" s="94">
        <v>223590</v>
      </c>
      <c r="D180" s="90" t="s">
        <v>61</v>
      </c>
      <c r="E180" s="90" t="s">
        <v>321</v>
      </c>
      <c r="F180" s="90" t="s">
        <v>321</v>
      </c>
      <c r="G180" s="90" t="s">
        <v>78</v>
      </c>
      <c r="H180" s="64" t="s">
        <v>15</v>
      </c>
      <c r="I180" s="49"/>
    </row>
    <row r="181" spans="1:9" ht="21" customHeight="1">
      <c r="A181" s="93">
        <v>2</v>
      </c>
      <c r="B181" s="90" t="s">
        <v>149</v>
      </c>
      <c r="C181" s="94">
        <v>223590</v>
      </c>
      <c r="D181" s="90" t="s">
        <v>61</v>
      </c>
      <c r="E181" s="90" t="s">
        <v>322</v>
      </c>
      <c r="F181" s="90" t="s">
        <v>322</v>
      </c>
      <c r="G181" s="90" t="s">
        <v>78</v>
      </c>
      <c r="H181" s="64"/>
      <c r="I181" s="49"/>
    </row>
    <row r="182" spans="1:9" ht="21" customHeight="1">
      <c r="A182" s="93">
        <v>3</v>
      </c>
      <c r="B182" s="90" t="s">
        <v>149</v>
      </c>
      <c r="C182" s="94">
        <v>149060</v>
      </c>
      <c r="D182" s="90" t="s">
        <v>61</v>
      </c>
      <c r="E182" s="90" t="s">
        <v>322</v>
      </c>
      <c r="F182" s="90" t="s">
        <v>322</v>
      </c>
      <c r="G182" s="90" t="s">
        <v>78</v>
      </c>
      <c r="H182" s="64"/>
      <c r="I182" s="49"/>
    </row>
    <row r="183" spans="1:9" ht="21" customHeight="1">
      <c r="A183" s="93">
        <v>4</v>
      </c>
      <c r="B183" s="90" t="s">
        <v>149</v>
      </c>
      <c r="C183" s="130">
        <v>10462.5</v>
      </c>
      <c r="D183" s="90" t="s">
        <v>61</v>
      </c>
      <c r="E183" s="90" t="s">
        <v>321</v>
      </c>
      <c r="F183" s="90" t="s">
        <v>321</v>
      </c>
      <c r="G183" s="90" t="s">
        <v>78</v>
      </c>
      <c r="H183" s="64"/>
      <c r="I183" s="49"/>
    </row>
    <row r="184" spans="1:9" ht="21" customHeight="1">
      <c r="A184" s="93">
        <v>5</v>
      </c>
      <c r="B184" s="90" t="s">
        <v>149</v>
      </c>
      <c r="C184" s="130">
        <v>17212.5</v>
      </c>
      <c r="D184" s="90" t="s">
        <v>61</v>
      </c>
      <c r="E184" s="90" t="s">
        <v>321</v>
      </c>
      <c r="F184" s="90" t="s">
        <v>321</v>
      </c>
      <c r="G184" s="90" t="s">
        <v>78</v>
      </c>
      <c r="H184" s="64"/>
      <c r="I184" s="49"/>
    </row>
    <row r="185" spans="1:9" ht="21" customHeight="1">
      <c r="A185" s="93">
        <v>6</v>
      </c>
      <c r="B185" s="90" t="s">
        <v>149</v>
      </c>
      <c r="C185" s="94">
        <v>6790</v>
      </c>
      <c r="D185" s="90" t="s">
        <v>61</v>
      </c>
      <c r="E185" s="90" t="s">
        <v>323</v>
      </c>
      <c r="F185" s="90" t="s">
        <v>323</v>
      </c>
      <c r="G185" s="90" t="s">
        <v>78</v>
      </c>
      <c r="H185" s="64"/>
      <c r="I185" s="49"/>
    </row>
    <row r="186" spans="1:9" ht="21" customHeight="1">
      <c r="A186" s="93">
        <v>7</v>
      </c>
      <c r="B186" s="90" t="s">
        <v>150</v>
      </c>
      <c r="C186" s="94">
        <v>400</v>
      </c>
      <c r="D186" s="90" t="s">
        <v>61</v>
      </c>
      <c r="E186" s="90" t="s">
        <v>324</v>
      </c>
      <c r="F186" s="90" t="s">
        <v>324</v>
      </c>
      <c r="G186" s="90" t="s">
        <v>78</v>
      </c>
      <c r="H186" s="64"/>
      <c r="I186" s="49"/>
    </row>
    <row r="187" spans="1:9" ht="21" customHeight="1">
      <c r="A187" s="93">
        <v>8</v>
      </c>
      <c r="B187" s="90" t="s">
        <v>151</v>
      </c>
      <c r="C187" s="94">
        <v>400</v>
      </c>
      <c r="D187" s="90" t="s">
        <v>61</v>
      </c>
      <c r="E187" s="90" t="s">
        <v>152</v>
      </c>
      <c r="F187" s="90" t="s">
        <v>152</v>
      </c>
      <c r="G187" s="90" t="s">
        <v>78</v>
      </c>
      <c r="H187" s="64"/>
      <c r="I187" s="49"/>
    </row>
    <row r="188" spans="1:9" ht="21" customHeight="1">
      <c r="A188" s="93">
        <v>9</v>
      </c>
      <c r="B188" s="90" t="s">
        <v>149</v>
      </c>
      <c r="C188" s="94">
        <v>13950</v>
      </c>
      <c r="D188" s="90" t="s">
        <v>61</v>
      </c>
      <c r="E188" s="90" t="s">
        <v>325</v>
      </c>
      <c r="F188" s="90" t="s">
        <v>325</v>
      </c>
      <c r="G188" s="90" t="s">
        <v>78</v>
      </c>
      <c r="H188" s="64"/>
      <c r="I188" s="49"/>
    </row>
    <row r="189" spans="1:9" ht="21" customHeight="1">
      <c r="A189" s="93">
        <v>10</v>
      </c>
      <c r="B189" s="90" t="s">
        <v>149</v>
      </c>
      <c r="C189" s="130">
        <v>10811.25</v>
      </c>
      <c r="D189" s="90" t="s">
        <v>61</v>
      </c>
      <c r="E189" s="90" t="s">
        <v>325</v>
      </c>
      <c r="F189" s="90" t="s">
        <v>325</v>
      </c>
      <c r="G189" s="90" t="s">
        <v>78</v>
      </c>
      <c r="H189" s="64"/>
      <c r="I189" s="49"/>
    </row>
    <row r="190" spans="1:9" ht="21" customHeight="1">
      <c r="A190" s="93">
        <v>11</v>
      </c>
      <c r="B190" s="90" t="s">
        <v>149</v>
      </c>
      <c r="C190" s="130">
        <v>10811.25</v>
      </c>
      <c r="D190" s="90" t="s">
        <v>61</v>
      </c>
      <c r="E190" s="90" t="s">
        <v>325</v>
      </c>
      <c r="F190" s="90" t="s">
        <v>325</v>
      </c>
      <c r="G190" s="90" t="s">
        <v>78</v>
      </c>
      <c r="H190" s="64"/>
      <c r="I190" s="49"/>
    </row>
    <row r="191" spans="1:9" ht="21" customHeight="1">
      <c r="A191" s="93">
        <v>12</v>
      </c>
      <c r="B191" s="90" t="s">
        <v>149</v>
      </c>
      <c r="C191" s="94">
        <v>22620</v>
      </c>
      <c r="D191" s="90" t="s">
        <v>61</v>
      </c>
      <c r="E191" s="90" t="s">
        <v>325</v>
      </c>
      <c r="F191" s="90" t="s">
        <v>325</v>
      </c>
      <c r="G191" s="90" t="s">
        <v>78</v>
      </c>
      <c r="H191" s="64"/>
      <c r="I191" s="49"/>
    </row>
    <row r="192" spans="1:9" ht="21" customHeight="1">
      <c r="A192" s="93">
        <v>13</v>
      </c>
      <c r="B192" s="90" t="s">
        <v>149</v>
      </c>
      <c r="C192" s="94">
        <v>149060</v>
      </c>
      <c r="D192" s="90" t="s">
        <v>61</v>
      </c>
      <c r="E192" s="90" t="s">
        <v>325</v>
      </c>
      <c r="F192" s="90" t="s">
        <v>325</v>
      </c>
      <c r="G192" s="90" t="s">
        <v>78</v>
      </c>
      <c r="H192" s="64"/>
      <c r="I192" s="49"/>
    </row>
    <row r="193" spans="1:9" ht="21" customHeight="1">
      <c r="A193" s="93">
        <v>14</v>
      </c>
      <c r="B193" s="90" t="s">
        <v>149</v>
      </c>
      <c r="C193" s="94">
        <v>18850</v>
      </c>
      <c r="D193" s="90" t="s">
        <v>61</v>
      </c>
      <c r="E193" s="90" t="s">
        <v>325</v>
      </c>
      <c r="F193" s="90" t="s">
        <v>325</v>
      </c>
      <c r="G193" s="90" t="s">
        <v>78</v>
      </c>
      <c r="H193" s="64"/>
      <c r="I193" s="49"/>
    </row>
    <row r="194" spans="1:9" ht="21" customHeight="1">
      <c r="A194" s="93">
        <v>15</v>
      </c>
      <c r="B194" s="90" t="s">
        <v>149</v>
      </c>
      <c r="C194" s="94">
        <v>21060</v>
      </c>
      <c r="D194" s="90" t="s">
        <v>61</v>
      </c>
      <c r="E194" s="90" t="s">
        <v>321</v>
      </c>
      <c r="F194" s="90" t="s">
        <v>321</v>
      </c>
      <c r="G194" s="90" t="s">
        <v>78</v>
      </c>
      <c r="H194" s="64"/>
      <c r="I194" s="49"/>
    </row>
    <row r="195" spans="1:9" ht="21" customHeight="1">
      <c r="A195" s="93">
        <v>16</v>
      </c>
      <c r="B195" s="90" t="s">
        <v>149</v>
      </c>
      <c r="C195" s="94">
        <v>11400</v>
      </c>
      <c r="D195" s="90" t="s">
        <v>61</v>
      </c>
      <c r="E195" s="90" t="s">
        <v>323</v>
      </c>
      <c r="F195" s="90" t="s">
        <v>323</v>
      </c>
      <c r="G195" s="90" t="s">
        <v>78</v>
      </c>
      <c r="H195" s="64"/>
      <c r="I195" s="49"/>
    </row>
    <row r="196" spans="1:9" ht="21" customHeight="1">
      <c r="A196" s="93">
        <v>17</v>
      </c>
      <c r="B196" s="90" t="s">
        <v>149</v>
      </c>
      <c r="C196" s="94">
        <v>11400</v>
      </c>
      <c r="D196" s="90" t="s">
        <v>61</v>
      </c>
      <c r="E196" s="90" t="s">
        <v>323</v>
      </c>
      <c r="F196" s="90" t="s">
        <v>323</v>
      </c>
      <c r="G196" s="90" t="s">
        <v>78</v>
      </c>
      <c r="H196" s="64"/>
      <c r="I196" s="49"/>
    </row>
    <row r="197" spans="1:9" ht="23.25" customHeight="1">
      <c r="A197" s="93">
        <v>18</v>
      </c>
      <c r="B197" s="90" t="s">
        <v>149</v>
      </c>
      <c r="C197" s="94">
        <v>21060</v>
      </c>
      <c r="D197" s="90" t="s">
        <v>61</v>
      </c>
      <c r="E197" s="90" t="s">
        <v>321</v>
      </c>
      <c r="F197" s="90" t="s">
        <v>321</v>
      </c>
      <c r="G197" s="90" t="s">
        <v>78</v>
      </c>
      <c r="H197" s="64"/>
      <c r="I197" s="49"/>
    </row>
    <row r="198" spans="1:9" ht="21.75" customHeight="1">
      <c r="A198" s="103"/>
      <c r="B198" s="103"/>
      <c r="C198" s="135"/>
      <c r="D198" s="53"/>
      <c r="E198" s="103"/>
      <c r="F198" s="103"/>
      <c r="G198" s="51"/>
      <c r="H198" s="64"/>
      <c r="I198" s="49"/>
    </row>
    <row r="199" spans="1:9" ht="31.5" customHeight="1">
      <c r="A199" s="93">
        <v>1</v>
      </c>
      <c r="B199" s="90" t="s">
        <v>121</v>
      </c>
      <c r="C199" s="181">
        <v>3000</v>
      </c>
      <c r="D199" s="90" t="s">
        <v>61</v>
      </c>
      <c r="E199" s="90" t="s">
        <v>153</v>
      </c>
      <c r="F199" s="90" t="s">
        <v>153</v>
      </c>
      <c r="G199" s="90" t="s">
        <v>78</v>
      </c>
      <c r="H199" s="88" t="s">
        <v>54</v>
      </c>
      <c r="I199" s="49"/>
    </row>
    <row r="200" spans="1:9" ht="21.75" customHeight="1">
      <c r="A200" s="93">
        <v>2</v>
      </c>
      <c r="B200" s="90" t="s">
        <v>121</v>
      </c>
      <c r="C200" s="181">
        <v>4980</v>
      </c>
      <c r="D200" s="90" t="s">
        <v>61</v>
      </c>
      <c r="E200" s="90" t="s">
        <v>154</v>
      </c>
      <c r="F200" s="90" t="s">
        <v>154</v>
      </c>
      <c r="G200" s="90" t="s">
        <v>78</v>
      </c>
      <c r="H200" s="64"/>
      <c r="I200" s="49"/>
    </row>
    <row r="201" spans="1:9" ht="21.75" customHeight="1">
      <c r="A201" s="93">
        <v>3</v>
      </c>
      <c r="B201" s="90" t="s">
        <v>326</v>
      </c>
      <c r="C201" s="134">
        <v>1300</v>
      </c>
      <c r="D201" s="90" t="s">
        <v>61</v>
      </c>
      <c r="E201" s="90" t="s">
        <v>327</v>
      </c>
      <c r="F201" s="90" t="s">
        <v>327</v>
      </c>
      <c r="G201" s="90" t="s">
        <v>78</v>
      </c>
      <c r="H201" s="64"/>
      <c r="I201" s="49"/>
    </row>
    <row r="202" spans="1:9" ht="21.75" customHeight="1">
      <c r="A202" s="93">
        <v>4</v>
      </c>
      <c r="B202" s="90" t="s">
        <v>328</v>
      </c>
      <c r="C202" s="181">
        <v>3500</v>
      </c>
      <c r="D202" s="90" t="s">
        <v>61</v>
      </c>
      <c r="E202" s="90" t="s">
        <v>329</v>
      </c>
      <c r="F202" s="90" t="s">
        <v>329</v>
      </c>
      <c r="G202" s="90" t="s">
        <v>78</v>
      </c>
      <c r="H202" s="64"/>
      <c r="I202" s="49"/>
    </row>
    <row r="203" spans="1:9" ht="21.75" customHeight="1">
      <c r="A203" s="93">
        <v>5</v>
      </c>
      <c r="B203" s="90" t="s">
        <v>121</v>
      </c>
      <c r="C203" s="181">
        <v>2000</v>
      </c>
      <c r="D203" s="90" t="s">
        <v>61</v>
      </c>
      <c r="E203" s="90" t="s">
        <v>154</v>
      </c>
      <c r="F203" s="90" t="s">
        <v>154</v>
      </c>
      <c r="G203" s="90" t="s">
        <v>78</v>
      </c>
      <c r="H203" s="64"/>
      <c r="I203" s="49"/>
    </row>
    <row r="204" spans="1:9" ht="21.75" customHeight="1">
      <c r="A204" s="103"/>
      <c r="B204" s="103"/>
      <c r="C204" s="122"/>
      <c r="D204" s="53"/>
      <c r="E204" s="103"/>
      <c r="F204" s="103"/>
      <c r="G204" s="51"/>
      <c r="H204" s="64"/>
      <c r="I204" s="49"/>
    </row>
    <row r="205" spans="1:9" ht="21.75" customHeight="1">
      <c r="A205" s="12">
        <v>1</v>
      </c>
      <c r="B205" s="12" t="s">
        <v>91</v>
      </c>
      <c r="C205" s="62">
        <v>5274</v>
      </c>
      <c r="D205" s="143" t="s">
        <v>61</v>
      </c>
      <c r="E205" s="12" t="s">
        <v>92</v>
      </c>
      <c r="F205" s="12" t="s">
        <v>92</v>
      </c>
      <c r="G205" s="51" t="s">
        <v>195</v>
      </c>
      <c r="H205" s="64"/>
      <c r="I205" s="49"/>
    </row>
    <row r="206" spans="1:9" ht="21.75" customHeight="1">
      <c r="A206" s="12">
        <v>2</v>
      </c>
      <c r="B206" s="12" t="s">
        <v>91</v>
      </c>
      <c r="C206" s="142">
        <v>4705.5</v>
      </c>
      <c r="D206" s="143" t="s">
        <v>61</v>
      </c>
      <c r="E206" s="12" t="s">
        <v>92</v>
      </c>
      <c r="F206" s="12" t="s">
        <v>92</v>
      </c>
      <c r="G206" s="51" t="s">
        <v>195</v>
      </c>
      <c r="H206" s="64"/>
      <c r="I206" s="49"/>
    </row>
    <row r="207" spans="1:9" ht="21.75" customHeight="1">
      <c r="A207" s="12">
        <v>3</v>
      </c>
      <c r="B207" s="12" t="s">
        <v>91</v>
      </c>
      <c r="C207" s="142">
        <v>1736.5</v>
      </c>
      <c r="D207" s="143" t="s">
        <v>61</v>
      </c>
      <c r="E207" s="12" t="s">
        <v>92</v>
      </c>
      <c r="F207" s="12" t="s">
        <v>92</v>
      </c>
      <c r="G207" s="51" t="s">
        <v>195</v>
      </c>
      <c r="H207" s="64"/>
      <c r="I207" s="49"/>
    </row>
    <row r="208" spans="1:9" ht="21.75" customHeight="1">
      <c r="A208" s="12">
        <v>4</v>
      </c>
      <c r="B208" s="12" t="s">
        <v>91</v>
      </c>
      <c r="C208" s="62">
        <v>1621</v>
      </c>
      <c r="D208" s="143" t="s">
        <v>61</v>
      </c>
      <c r="E208" s="12" t="s">
        <v>92</v>
      </c>
      <c r="F208" s="12" t="s">
        <v>92</v>
      </c>
      <c r="G208" s="51" t="s">
        <v>195</v>
      </c>
      <c r="H208" s="64"/>
      <c r="I208" s="49"/>
    </row>
    <row r="209" spans="1:9" ht="21.75" customHeight="1">
      <c r="A209" s="12">
        <v>5</v>
      </c>
      <c r="B209" s="12" t="s">
        <v>91</v>
      </c>
      <c r="C209" s="142">
        <v>3238.5</v>
      </c>
      <c r="D209" s="143" t="s">
        <v>61</v>
      </c>
      <c r="E209" s="12" t="s">
        <v>92</v>
      </c>
      <c r="F209" s="12" t="s">
        <v>92</v>
      </c>
      <c r="G209" s="51" t="s">
        <v>195</v>
      </c>
      <c r="H209" s="64"/>
      <c r="I209" s="49"/>
    </row>
    <row r="210" spans="1:9" ht="21.75" customHeight="1">
      <c r="A210" s="12">
        <v>6</v>
      </c>
      <c r="B210" s="12" t="s">
        <v>90</v>
      </c>
      <c r="C210" s="142">
        <v>4558.2</v>
      </c>
      <c r="D210" s="143" t="s">
        <v>61</v>
      </c>
      <c r="E210" s="12" t="s">
        <v>331</v>
      </c>
      <c r="F210" s="12" t="s">
        <v>331</v>
      </c>
      <c r="G210" s="51" t="s">
        <v>195</v>
      </c>
      <c r="H210" s="64"/>
      <c r="I210" s="49"/>
    </row>
    <row r="211" spans="1:9" ht="21.75" customHeight="1">
      <c r="A211" s="11">
        <v>7</v>
      </c>
      <c r="B211" s="11" t="s">
        <v>90</v>
      </c>
      <c r="C211" s="109">
        <v>11545</v>
      </c>
      <c r="D211" s="144" t="s">
        <v>61</v>
      </c>
      <c r="E211" s="11" t="s">
        <v>332</v>
      </c>
      <c r="F211" s="11" t="s">
        <v>332</v>
      </c>
      <c r="G211" s="51" t="s">
        <v>195</v>
      </c>
      <c r="H211" s="64"/>
      <c r="I211" s="49"/>
    </row>
    <row r="212" spans="1:9" ht="21.75" customHeight="1">
      <c r="A212" s="12">
        <v>8</v>
      </c>
      <c r="B212" s="11" t="s">
        <v>333</v>
      </c>
      <c r="C212" s="109">
        <v>2280</v>
      </c>
      <c r="D212" s="143" t="s">
        <v>61</v>
      </c>
      <c r="E212" s="11" t="s">
        <v>334</v>
      </c>
      <c r="F212" s="11" t="s">
        <v>334</v>
      </c>
      <c r="G212" s="51" t="s">
        <v>195</v>
      </c>
      <c r="H212" s="64"/>
      <c r="I212" s="49"/>
    </row>
    <row r="213" spans="1:9" ht="21.75" customHeight="1">
      <c r="A213" s="12">
        <v>9</v>
      </c>
      <c r="B213" s="11" t="s">
        <v>335</v>
      </c>
      <c r="C213" s="62">
        <v>4914</v>
      </c>
      <c r="D213" s="143" t="s">
        <v>61</v>
      </c>
      <c r="E213" s="11" t="s">
        <v>336</v>
      </c>
      <c r="F213" s="11" t="s">
        <v>336</v>
      </c>
      <c r="G213" s="51" t="s">
        <v>195</v>
      </c>
      <c r="H213" s="64"/>
      <c r="I213" s="49"/>
    </row>
    <row r="214" spans="1:9" ht="21.75" customHeight="1">
      <c r="A214" s="12">
        <v>10</v>
      </c>
      <c r="B214" s="12" t="s">
        <v>91</v>
      </c>
      <c r="C214" s="142">
        <v>2091.5</v>
      </c>
      <c r="D214" s="143" t="s">
        <v>61</v>
      </c>
      <c r="E214" s="12" t="s">
        <v>92</v>
      </c>
      <c r="F214" s="12" t="s">
        <v>92</v>
      </c>
      <c r="G214" s="51" t="s">
        <v>195</v>
      </c>
      <c r="H214" s="64"/>
      <c r="I214" s="49"/>
    </row>
    <row r="215" spans="1:9" ht="21.75" customHeight="1">
      <c r="A215" s="12">
        <v>11</v>
      </c>
      <c r="B215" s="12" t="s">
        <v>337</v>
      </c>
      <c r="C215" s="62">
        <v>47950</v>
      </c>
      <c r="D215" s="143" t="s">
        <v>61</v>
      </c>
      <c r="E215" s="11" t="s">
        <v>338</v>
      </c>
      <c r="F215" s="11" t="s">
        <v>338</v>
      </c>
      <c r="G215" s="51" t="s">
        <v>195</v>
      </c>
      <c r="H215" s="64"/>
      <c r="I215" s="49"/>
    </row>
    <row r="216" spans="1:9" ht="21.75" customHeight="1">
      <c r="A216" s="12">
        <v>12</v>
      </c>
      <c r="B216" s="12" t="s">
        <v>339</v>
      </c>
      <c r="C216" s="142">
        <v>8827.5</v>
      </c>
      <c r="D216" s="143" t="s">
        <v>61</v>
      </c>
      <c r="E216" s="12" t="s">
        <v>331</v>
      </c>
      <c r="F216" s="12" t="s">
        <v>331</v>
      </c>
      <c r="G216" s="51" t="s">
        <v>195</v>
      </c>
      <c r="H216" s="64"/>
      <c r="I216" s="49"/>
    </row>
    <row r="217" spans="1:9" ht="21.75" customHeight="1">
      <c r="A217" s="12"/>
      <c r="B217" s="136"/>
      <c r="C217" s="100"/>
      <c r="D217" s="50"/>
      <c r="E217" s="50"/>
      <c r="F217" s="50"/>
      <c r="G217" s="51"/>
      <c r="H217" s="64"/>
      <c r="I217" s="49"/>
    </row>
    <row r="218" spans="1:9" ht="21.75" customHeight="1">
      <c r="A218" s="12">
        <v>1</v>
      </c>
      <c r="B218" s="12" t="s">
        <v>93</v>
      </c>
      <c r="C218" s="194">
        <v>9000</v>
      </c>
      <c r="D218" s="143" t="s">
        <v>61</v>
      </c>
      <c r="E218" s="12" t="s">
        <v>94</v>
      </c>
      <c r="F218" s="12" t="s">
        <v>94</v>
      </c>
      <c r="G218" s="51" t="s">
        <v>195</v>
      </c>
      <c r="H218" s="64"/>
      <c r="I218" s="49"/>
    </row>
    <row r="219" spans="1:9" ht="17.25" customHeight="1">
      <c r="A219" s="12">
        <v>2</v>
      </c>
      <c r="B219" s="12" t="s">
        <v>95</v>
      </c>
      <c r="C219" s="194">
        <v>8000</v>
      </c>
      <c r="D219" s="143" t="s">
        <v>61</v>
      </c>
      <c r="E219" s="12" t="s">
        <v>96</v>
      </c>
      <c r="F219" s="12" t="s">
        <v>96</v>
      </c>
      <c r="G219" s="51" t="s">
        <v>195</v>
      </c>
      <c r="H219" s="64"/>
      <c r="I219" s="49"/>
    </row>
    <row r="220" spans="1:9" ht="20.25" customHeight="1">
      <c r="A220" s="12">
        <v>3</v>
      </c>
      <c r="B220" s="12" t="s">
        <v>97</v>
      </c>
      <c r="C220" s="194">
        <v>8000</v>
      </c>
      <c r="D220" s="143" t="s">
        <v>61</v>
      </c>
      <c r="E220" s="12" t="s">
        <v>98</v>
      </c>
      <c r="F220" s="12" t="s">
        <v>98</v>
      </c>
      <c r="G220" s="51" t="s">
        <v>195</v>
      </c>
      <c r="H220" s="69"/>
      <c r="I220" s="49"/>
    </row>
    <row r="221" spans="1:9" ht="21" customHeight="1">
      <c r="A221" s="12">
        <v>4</v>
      </c>
      <c r="B221" s="12" t="s">
        <v>99</v>
      </c>
      <c r="C221" s="194">
        <v>4280</v>
      </c>
      <c r="D221" s="143" t="s">
        <v>61</v>
      </c>
      <c r="E221" s="12" t="s">
        <v>100</v>
      </c>
      <c r="F221" s="12" t="s">
        <v>100</v>
      </c>
      <c r="G221" s="51" t="s">
        <v>195</v>
      </c>
      <c r="H221" s="64"/>
      <c r="I221" s="49"/>
    </row>
    <row r="222" spans="1:9" ht="21.75" customHeight="1">
      <c r="A222" s="12">
        <v>5</v>
      </c>
      <c r="B222" s="12" t="s">
        <v>103</v>
      </c>
      <c r="C222" s="195">
        <v>22646.55</v>
      </c>
      <c r="D222" s="143" t="s">
        <v>61</v>
      </c>
      <c r="E222" s="12" t="s">
        <v>104</v>
      </c>
      <c r="F222" s="12" t="s">
        <v>104</v>
      </c>
      <c r="G222" s="51" t="s">
        <v>195</v>
      </c>
      <c r="H222" s="64"/>
      <c r="I222" s="49"/>
    </row>
    <row r="223" spans="1:9" ht="21.75" customHeight="1">
      <c r="A223" s="12">
        <v>6</v>
      </c>
      <c r="B223" s="12" t="s">
        <v>103</v>
      </c>
      <c r="C223" s="194">
        <v>23754</v>
      </c>
      <c r="D223" s="143" t="s">
        <v>61</v>
      </c>
      <c r="E223" s="12" t="s">
        <v>104</v>
      </c>
      <c r="F223" s="12" t="s">
        <v>104</v>
      </c>
      <c r="G223" s="51" t="s">
        <v>195</v>
      </c>
      <c r="H223" s="64"/>
      <c r="I223" s="49"/>
    </row>
    <row r="224" spans="1:9" ht="21.75" customHeight="1">
      <c r="A224" s="12">
        <v>7</v>
      </c>
      <c r="B224" s="12" t="s">
        <v>103</v>
      </c>
      <c r="C224" s="195">
        <v>16828.96</v>
      </c>
      <c r="D224" s="143" t="s">
        <v>61</v>
      </c>
      <c r="E224" s="12" t="s">
        <v>104</v>
      </c>
      <c r="F224" s="12" t="s">
        <v>104</v>
      </c>
      <c r="G224" s="51" t="s">
        <v>195</v>
      </c>
      <c r="H224" s="64"/>
      <c r="I224" s="49"/>
    </row>
    <row r="225" spans="1:9" ht="22.5" customHeight="1">
      <c r="A225" s="12">
        <v>8</v>
      </c>
      <c r="B225" s="12" t="s">
        <v>103</v>
      </c>
      <c r="C225" s="143">
        <v>6463.87</v>
      </c>
      <c r="D225" s="143" t="s">
        <v>61</v>
      </c>
      <c r="E225" s="12" t="s">
        <v>104</v>
      </c>
      <c r="F225" s="12" t="s">
        <v>104</v>
      </c>
      <c r="G225" s="51" t="s">
        <v>195</v>
      </c>
      <c r="H225" s="64"/>
      <c r="I225" s="49"/>
    </row>
    <row r="226" spans="1:9" ht="23.25" customHeight="1">
      <c r="A226" s="12">
        <v>9</v>
      </c>
      <c r="B226" s="12" t="s">
        <v>101</v>
      </c>
      <c r="C226" s="194">
        <v>3600</v>
      </c>
      <c r="D226" s="143" t="s">
        <v>61</v>
      </c>
      <c r="E226" s="12" t="s">
        <v>102</v>
      </c>
      <c r="F226" s="12" t="s">
        <v>102</v>
      </c>
      <c r="G226" s="51" t="s">
        <v>195</v>
      </c>
      <c r="H226" s="64"/>
      <c r="I226" s="49"/>
    </row>
    <row r="227" spans="1:9" ht="21.75" customHeight="1">
      <c r="A227" s="12">
        <v>10</v>
      </c>
      <c r="B227" s="12" t="s">
        <v>340</v>
      </c>
      <c r="C227" s="194">
        <v>2780</v>
      </c>
      <c r="D227" s="143" t="s">
        <v>61</v>
      </c>
      <c r="E227" s="12" t="s">
        <v>100</v>
      </c>
      <c r="F227" s="12" t="s">
        <v>100</v>
      </c>
      <c r="G227" s="51" t="s">
        <v>195</v>
      </c>
      <c r="H227" s="64"/>
      <c r="I227" s="49"/>
    </row>
    <row r="228" spans="1:9" ht="35.25" customHeight="1">
      <c r="A228" s="103"/>
      <c r="B228" s="117"/>
      <c r="C228" s="135"/>
      <c r="D228" s="103"/>
      <c r="E228" s="161"/>
      <c r="F228" s="11"/>
      <c r="G228" s="50"/>
      <c r="H228" s="64"/>
      <c r="I228" s="49"/>
    </row>
    <row r="229" spans="1:9" ht="23.25" customHeight="1">
      <c r="A229" s="103"/>
      <c r="B229" s="50"/>
      <c r="C229" s="122"/>
      <c r="D229" s="12"/>
      <c r="E229" s="103"/>
      <c r="F229" s="103"/>
      <c r="G229" s="50"/>
      <c r="H229" s="64"/>
      <c r="I229" s="49"/>
    </row>
    <row r="230" spans="1:9" ht="23.25" customHeight="1">
      <c r="A230" s="103"/>
      <c r="B230" s="50"/>
      <c r="C230" s="122"/>
      <c r="D230" s="12"/>
      <c r="E230" s="103"/>
      <c r="F230" s="103"/>
      <c r="G230" s="50"/>
      <c r="H230" s="64"/>
      <c r="I230" s="49"/>
    </row>
    <row r="231" spans="1:9" ht="23.25" customHeight="1">
      <c r="A231" s="103"/>
      <c r="B231" s="50"/>
      <c r="C231" s="122"/>
      <c r="D231" s="12"/>
      <c r="E231" s="103"/>
      <c r="F231" s="103"/>
      <c r="G231" s="50"/>
      <c r="H231" s="64"/>
      <c r="I231" s="49"/>
    </row>
    <row r="232" spans="1:9" ht="41.25" customHeight="1">
      <c r="A232" s="103"/>
      <c r="B232" s="137"/>
      <c r="C232" s="122"/>
      <c r="D232" s="12"/>
      <c r="E232" s="11"/>
      <c r="F232" s="11"/>
      <c r="G232" s="50"/>
      <c r="H232" s="64"/>
      <c r="I232" s="49"/>
    </row>
    <row r="233" spans="1:9" ht="23.25" customHeight="1">
      <c r="A233" s="103"/>
      <c r="B233" s="50"/>
      <c r="C233" s="122"/>
      <c r="D233" s="12"/>
      <c r="E233" s="12"/>
      <c r="F233" s="12"/>
      <c r="G233" s="50"/>
      <c r="H233" s="64"/>
      <c r="I233" s="49"/>
    </row>
    <row r="234" spans="1:9" ht="23.25" customHeight="1">
      <c r="A234" s="103"/>
      <c r="B234" s="50"/>
      <c r="C234" s="122"/>
      <c r="D234" s="12"/>
      <c r="E234" s="103"/>
      <c r="F234" s="103"/>
      <c r="G234" s="50"/>
      <c r="H234" s="64"/>
      <c r="I234" s="49"/>
    </row>
    <row r="235" spans="1:9" ht="23.25" customHeight="1">
      <c r="A235" s="103"/>
      <c r="B235" s="50"/>
      <c r="C235" s="122"/>
      <c r="D235" s="12"/>
      <c r="E235" s="103"/>
      <c r="F235" s="103"/>
      <c r="G235" s="50"/>
      <c r="H235" s="64"/>
      <c r="I235" s="49"/>
    </row>
    <row r="236" spans="1:9" ht="23.25" customHeight="1">
      <c r="A236" s="103"/>
      <c r="B236" s="50"/>
      <c r="C236" s="122"/>
      <c r="D236" s="12"/>
      <c r="E236" s="103"/>
      <c r="F236" s="103"/>
      <c r="G236" s="50"/>
      <c r="H236" s="64"/>
      <c r="I236" s="49"/>
    </row>
    <row r="237" spans="1:9" ht="23.25" customHeight="1">
      <c r="A237" s="103"/>
      <c r="B237" s="50"/>
      <c r="C237" s="122"/>
      <c r="D237" s="12"/>
      <c r="E237" s="103"/>
      <c r="F237" s="103"/>
      <c r="G237" s="50"/>
      <c r="H237" s="64"/>
      <c r="I237" s="49"/>
    </row>
    <row r="238" spans="1:9" ht="23.25" customHeight="1">
      <c r="A238" s="103"/>
      <c r="B238" s="50"/>
      <c r="C238" s="122"/>
      <c r="D238" s="12"/>
      <c r="E238" s="103"/>
      <c r="F238" s="103"/>
      <c r="G238" s="50"/>
      <c r="H238" s="64"/>
      <c r="I238" s="49"/>
    </row>
    <row r="239" spans="1:9" ht="23.25" customHeight="1">
      <c r="A239" s="117"/>
      <c r="B239" s="50"/>
      <c r="C239" s="139"/>
      <c r="D239" s="12"/>
      <c r="E239" s="117"/>
      <c r="F239" s="117"/>
      <c r="G239" s="50"/>
      <c r="H239" s="64"/>
      <c r="I239" s="49"/>
    </row>
    <row r="240" spans="1:9" ht="23.25" customHeight="1">
      <c r="A240" s="117"/>
      <c r="B240" s="50"/>
      <c r="C240" s="139"/>
      <c r="D240" s="12"/>
      <c r="E240" s="117"/>
      <c r="F240" s="117"/>
      <c r="G240" s="50"/>
      <c r="H240" s="64"/>
      <c r="I240" s="49"/>
    </row>
    <row r="241" spans="1:9" ht="19.5" customHeight="1">
      <c r="A241" s="117"/>
      <c r="B241" s="53"/>
      <c r="C241" s="147"/>
      <c r="D241" s="103"/>
      <c r="E241" s="117"/>
      <c r="F241" s="121"/>
      <c r="G241" s="74"/>
      <c r="H241" s="64"/>
      <c r="I241" s="49"/>
    </row>
    <row r="242" spans="1:9" ht="23.25" customHeight="1">
      <c r="A242" s="117"/>
      <c r="B242" s="53"/>
      <c r="C242" s="139"/>
      <c r="D242" s="101"/>
      <c r="E242" s="117"/>
      <c r="F242" s="117"/>
      <c r="G242" s="50"/>
      <c r="H242" s="64"/>
      <c r="I242" s="49"/>
    </row>
    <row r="243" spans="1:9" ht="39.75" customHeight="1">
      <c r="A243" s="117"/>
      <c r="B243" s="117"/>
      <c r="C243" s="139"/>
      <c r="D243" s="101"/>
      <c r="E243" s="117"/>
      <c r="F243" s="117"/>
      <c r="G243" s="50"/>
      <c r="H243" s="64"/>
      <c r="I243" s="49"/>
    </row>
    <row r="244" spans="1:9" ht="36" customHeight="1">
      <c r="A244" s="117"/>
      <c r="B244" s="137"/>
      <c r="C244" s="59"/>
      <c r="D244" s="101"/>
      <c r="E244" s="105"/>
      <c r="F244" s="105"/>
      <c r="G244" s="50"/>
      <c r="H244" s="64"/>
      <c r="I244" s="49"/>
    </row>
    <row r="245" spans="1:9" ht="23.25" customHeight="1">
      <c r="A245" s="117"/>
      <c r="B245" s="137"/>
      <c r="C245" s="59"/>
      <c r="D245" s="12"/>
      <c r="E245" s="12"/>
      <c r="F245" s="12"/>
      <c r="G245" s="50"/>
      <c r="H245" s="64"/>
      <c r="I245" s="49"/>
    </row>
    <row r="246" spans="1:9" ht="22.5" customHeight="1">
      <c r="A246" s="117"/>
      <c r="B246" s="51"/>
      <c r="C246" s="140"/>
      <c r="D246" s="12"/>
      <c r="E246" s="138"/>
      <c r="F246" s="138"/>
      <c r="G246" s="50"/>
      <c r="H246" s="64"/>
      <c r="I246" s="49"/>
    </row>
    <row r="247" spans="1:9" ht="19.5" customHeight="1">
      <c r="A247" s="117"/>
      <c r="B247" s="50"/>
      <c r="C247" s="140"/>
      <c r="D247" s="12"/>
      <c r="E247" s="50"/>
      <c r="F247" s="50"/>
      <c r="G247" s="50"/>
      <c r="H247" s="64"/>
      <c r="I247" s="49"/>
    </row>
    <row r="248" spans="1:9" ht="21" customHeight="1">
      <c r="A248" s="117"/>
      <c r="B248" s="50"/>
      <c r="C248" s="140"/>
      <c r="D248" s="12"/>
      <c r="E248" s="50"/>
      <c r="F248" s="50"/>
      <c r="G248" s="50"/>
      <c r="H248" s="64"/>
      <c r="I248" s="49"/>
    </row>
    <row r="249" spans="1:9" ht="21" customHeight="1">
      <c r="A249" s="117"/>
      <c r="B249" s="50"/>
      <c r="C249" s="58"/>
      <c r="D249" s="12"/>
      <c r="E249" s="12"/>
      <c r="F249" s="12"/>
      <c r="G249" s="50"/>
      <c r="H249" s="64"/>
      <c r="I249" s="49"/>
    </row>
    <row r="250" spans="1:9" ht="21" customHeight="1">
      <c r="A250" s="117"/>
      <c r="B250" s="12"/>
      <c r="C250" s="58"/>
      <c r="D250" s="12"/>
      <c r="E250" s="12"/>
      <c r="F250" s="12"/>
      <c r="G250" s="50"/>
      <c r="H250" s="64"/>
      <c r="I250" s="49"/>
    </row>
    <row r="251" spans="1:9" ht="21" customHeight="1">
      <c r="A251" s="117"/>
      <c r="B251" s="50"/>
      <c r="C251" s="139"/>
      <c r="D251" s="12"/>
      <c r="E251" s="117"/>
      <c r="F251" s="117"/>
      <c r="G251" s="50"/>
      <c r="H251" s="64"/>
      <c r="I251" s="49"/>
    </row>
    <row r="252" spans="1:9" ht="21" customHeight="1">
      <c r="A252" s="117"/>
      <c r="B252" s="12"/>
      <c r="C252" s="96"/>
      <c r="D252" s="12"/>
      <c r="E252" s="12"/>
      <c r="F252" s="12"/>
      <c r="G252" s="50"/>
      <c r="H252" s="64"/>
      <c r="I252" s="49"/>
    </row>
    <row r="253" spans="1:9" ht="35.25" customHeight="1">
      <c r="A253" s="117"/>
      <c r="B253" s="52"/>
      <c r="C253" s="96"/>
      <c r="D253" s="12"/>
      <c r="E253" s="12"/>
      <c r="F253" s="12"/>
      <c r="G253" s="50"/>
      <c r="H253" s="64"/>
      <c r="I253" s="49"/>
    </row>
    <row r="254" spans="1:9" ht="19.5" customHeight="1">
      <c r="A254" s="117"/>
      <c r="B254" s="12"/>
      <c r="C254" s="96"/>
      <c r="D254" s="12"/>
      <c r="E254" s="12"/>
      <c r="F254" s="12"/>
      <c r="G254" s="50"/>
      <c r="H254" s="64"/>
      <c r="I254" s="49"/>
    </row>
    <row r="255" spans="1:9" ht="17.25">
      <c r="A255" s="53"/>
      <c r="B255" s="53"/>
      <c r="C255" s="139"/>
      <c r="D255" s="12"/>
      <c r="E255" s="117"/>
      <c r="F255" s="117"/>
      <c r="G255" s="50"/>
      <c r="H255" s="64"/>
      <c r="I255" s="49"/>
    </row>
    <row r="256" spans="1:9" ht="17.25">
      <c r="A256" s="50"/>
      <c r="B256" s="53"/>
      <c r="C256" s="139"/>
      <c r="D256" s="12"/>
      <c r="E256" s="117"/>
      <c r="F256" s="117"/>
      <c r="G256" s="50"/>
      <c r="H256" s="51"/>
      <c r="I256" s="49"/>
    </row>
    <row r="257" spans="1:9" ht="17.25">
      <c r="A257" s="50"/>
      <c r="B257" s="90"/>
      <c r="C257" s="139"/>
      <c r="D257" s="12"/>
      <c r="E257" s="117"/>
      <c r="F257" s="117"/>
      <c r="G257" s="50"/>
      <c r="H257" s="51"/>
      <c r="I257" s="49"/>
    </row>
    <row r="258" spans="1:9" ht="17.25">
      <c r="A258" s="50"/>
      <c r="B258" s="50"/>
      <c r="C258" s="139"/>
      <c r="D258" s="12"/>
      <c r="E258" s="117"/>
      <c r="F258" s="117"/>
      <c r="G258" s="50"/>
      <c r="H258" s="51"/>
      <c r="I258" s="49"/>
    </row>
    <row r="259" spans="1:9" ht="17.25">
      <c r="A259" s="50"/>
      <c r="B259" s="50"/>
      <c r="C259" s="139"/>
      <c r="D259" s="12"/>
      <c r="E259" s="117"/>
      <c r="F259" s="117"/>
      <c r="G259" s="50"/>
      <c r="H259" s="51"/>
      <c r="I259" s="49"/>
    </row>
    <row r="260" spans="1:9" ht="17.25">
      <c r="A260" s="50"/>
      <c r="B260" s="53"/>
      <c r="C260" s="148"/>
      <c r="D260" s="103"/>
      <c r="E260" s="117"/>
      <c r="F260" s="117"/>
      <c r="G260" s="50"/>
      <c r="H260" s="51"/>
      <c r="I260" s="49"/>
    </row>
    <row r="261" spans="1:9" ht="17.25">
      <c r="A261" s="50"/>
      <c r="B261" s="53"/>
      <c r="C261" s="139"/>
      <c r="D261" s="103"/>
      <c r="E261" s="117"/>
      <c r="F261" s="117"/>
      <c r="G261" s="50"/>
      <c r="H261" s="51"/>
      <c r="I261" s="49"/>
    </row>
    <row r="262" spans="1:9" ht="17.25">
      <c r="A262" s="50"/>
      <c r="B262" s="53"/>
      <c r="C262" s="139"/>
      <c r="D262" s="103"/>
      <c r="E262" s="117"/>
      <c r="F262" s="117"/>
      <c r="G262" s="50"/>
      <c r="H262" s="51"/>
      <c r="I262" s="49"/>
    </row>
    <row r="263" spans="1:9" ht="17.25">
      <c r="A263" s="50"/>
      <c r="B263" s="53"/>
      <c r="C263" s="139"/>
      <c r="D263" s="103"/>
      <c r="E263" s="117"/>
      <c r="F263" s="117"/>
      <c r="G263" s="50"/>
      <c r="H263" s="51"/>
      <c r="I263" s="49"/>
    </row>
    <row r="264" spans="1:9" ht="17.25">
      <c r="A264" s="50"/>
      <c r="B264" s="53"/>
      <c r="C264" s="139"/>
      <c r="D264" s="103"/>
      <c r="E264" s="117"/>
      <c r="F264" s="117"/>
      <c r="G264" s="50"/>
      <c r="H264" s="51"/>
      <c r="I264" s="49"/>
    </row>
    <row r="265" spans="1:9" ht="17.25">
      <c r="A265" s="50"/>
      <c r="B265" s="53"/>
      <c r="C265" s="139"/>
      <c r="D265" s="103"/>
      <c r="E265" s="117"/>
      <c r="F265" s="117"/>
      <c r="G265" s="50"/>
      <c r="H265" s="51"/>
      <c r="I265" s="49"/>
    </row>
    <row r="266" spans="1:9" ht="17.25">
      <c r="A266" s="50"/>
      <c r="B266" s="53"/>
      <c r="C266" s="139"/>
      <c r="D266" s="103"/>
      <c r="E266" s="117"/>
      <c r="F266" s="117"/>
      <c r="G266" s="50"/>
      <c r="H266" s="51"/>
      <c r="I266" s="49"/>
    </row>
    <row r="267" spans="1:9" ht="17.25">
      <c r="A267" s="50"/>
      <c r="B267" s="53"/>
      <c r="C267" s="139"/>
      <c r="D267" s="103"/>
      <c r="E267" s="117"/>
      <c r="F267" s="117"/>
      <c r="G267" s="50"/>
      <c r="H267" s="51"/>
      <c r="I267" s="49"/>
    </row>
    <row r="268" spans="1:9" ht="17.25">
      <c r="A268" s="50"/>
      <c r="B268" s="53"/>
      <c r="C268" s="139"/>
      <c r="D268" s="103"/>
      <c r="E268" s="117"/>
      <c r="F268" s="11"/>
      <c r="G268" s="50"/>
      <c r="H268" s="51"/>
      <c r="I268" s="49"/>
    </row>
    <row r="269" spans="1:9" ht="17.25">
      <c r="A269" s="50"/>
      <c r="B269" s="53"/>
      <c r="C269" s="139"/>
      <c r="D269" s="103"/>
      <c r="E269" s="117"/>
      <c r="F269" s="11"/>
      <c r="G269" s="50"/>
      <c r="H269" s="51"/>
      <c r="I269" s="49"/>
    </row>
    <row r="270" spans="1:9" ht="17.25">
      <c r="A270" s="50"/>
      <c r="B270" s="53"/>
      <c r="C270" s="139"/>
      <c r="D270" s="103"/>
      <c r="E270" s="117"/>
      <c r="F270" s="11"/>
      <c r="G270" s="50"/>
      <c r="H270" s="51"/>
      <c r="I270" s="49"/>
    </row>
    <row r="271" spans="1:9" ht="17.25">
      <c r="A271" s="50"/>
      <c r="B271" s="53"/>
      <c r="C271" s="139"/>
      <c r="D271" s="103"/>
      <c r="E271" s="117"/>
      <c r="F271" s="11"/>
      <c r="G271" s="50"/>
      <c r="H271" s="51"/>
      <c r="I271" s="49"/>
    </row>
    <row r="272" spans="1:9" ht="34.5">
      <c r="A272" s="50"/>
      <c r="B272" s="120"/>
      <c r="C272" s="123"/>
      <c r="D272" s="120"/>
      <c r="E272" s="124"/>
      <c r="F272" s="11"/>
      <c r="G272" s="50"/>
      <c r="H272" s="51" t="s">
        <v>15</v>
      </c>
      <c r="I272" s="49"/>
    </row>
    <row r="273" spans="1:9" ht="34.5">
      <c r="A273" s="50"/>
      <c r="B273" s="50" t="s">
        <v>38</v>
      </c>
      <c r="C273" s="65"/>
      <c r="D273" s="50"/>
      <c r="E273" s="11"/>
      <c r="F273" s="11"/>
      <c r="G273" s="50"/>
      <c r="H273" s="51" t="s">
        <v>28</v>
      </c>
      <c r="I273" s="49"/>
    </row>
    <row r="274" spans="1:9" ht="34.5">
      <c r="A274" s="50"/>
      <c r="B274" s="50" t="s">
        <v>38</v>
      </c>
      <c r="C274" s="65"/>
      <c r="D274" s="50"/>
      <c r="E274" s="11"/>
      <c r="F274" s="11"/>
      <c r="G274" s="50"/>
      <c r="H274" s="51" t="s">
        <v>16</v>
      </c>
      <c r="I274" s="49"/>
    </row>
    <row r="275" spans="1:9" ht="34.5">
      <c r="A275" s="50"/>
      <c r="B275" s="50" t="s">
        <v>38</v>
      </c>
      <c r="C275" s="65"/>
      <c r="D275" s="50"/>
      <c r="E275" s="11"/>
      <c r="F275" s="11"/>
      <c r="G275" s="50"/>
      <c r="H275" s="51" t="s">
        <v>42</v>
      </c>
      <c r="I275" s="49"/>
    </row>
    <row r="276" spans="1:9" ht="34.5">
      <c r="A276" s="50"/>
      <c r="B276" s="50" t="s">
        <v>38</v>
      </c>
      <c r="C276" s="65"/>
      <c r="D276" s="50"/>
      <c r="E276" s="11"/>
      <c r="F276" s="11"/>
      <c r="G276" s="50"/>
      <c r="H276" s="51" t="s">
        <v>30</v>
      </c>
      <c r="I276" s="49"/>
    </row>
    <row r="277" spans="1:9" ht="34.5">
      <c r="A277" s="50"/>
      <c r="B277" s="50" t="s">
        <v>38</v>
      </c>
      <c r="C277" s="65"/>
      <c r="D277" s="50"/>
      <c r="E277" s="11"/>
      <c r="F277" s="13"/>
      <c r="G277" s="50"/>
      <c r="H277" s="7" t="s">
        <v>31</v>
      </c>
      <c r="I277" s="49"/>
    </row>
    <row r="278" spans="1:9" ht="34.5">
      <c r="A278" s="50"/>
      <c r="B278" s="50" t="s">
        <v>38</v>
      </c>
      <c r="C278" s="65"/>
      <c r="D278" s="50"/>
      <c r="E278" s="11"/>
      <c r="F278" s="13"/>
      <c r="G278" s="50"/>
      <c r="H278" s="7" t="s">
        <v>13</v>
      </c>
      <c r="I278" s="49"/>
    </row>
    <row r="279" spans="1:9" ht="34.5">
      <c r="A279" s="50"/>
      <c r="B279" s="8" t="s">
        <v>38</v>
      </c>
      <c r="C279" s="65"/>
      <c r="D279" s="10"/>
      <c r="E279" s="11"/>
      <c r="F279" s="13"/>
      <c r="G279" s="50"/>
      <c r="H279" s="7" t="s">
        <v>32</v>
      </c>
      <c r="I279" s="49"/>
    </row>
    <row r="280" spans="1:9" ht="34.5">
      <c r="A280" s="50"/>
      <c r="B280" s="8" t="s">
        <v>38</v>
      </c>
      <c r="C280" s="65"/>
      <c r="D280" s="10"/>
      <c r="E280" s="11"/>
      <c r="F280" s="13"/>
      <c r="G280" s="50"/>
      <c r="H280" s="7" t="s">
        <v>34</v>
      </c>
      <c r="I280" s="49"/>
    </row>
    <row r="281" spans="1:9" ht="34.5">
      <c r="A281" s="50"/>
      <c r="B281" s="8" t="s">
        <v>38</v>
      </c>
      <c r="C281" s="65"/>
      <c r="D281" s="10"/>
      <c r="E281" s="11"/>
      <c r="F281" s="13"/>
      <c r="G281" s="50"/>
      <c r="H281" s="7" t="s">
        <v>35</v>
      </c>
      <c r="I281" s="49"/>
    </row>
    <row r="282" spans="1:8" ht="34.5">
      <c r="A282" s="6"/>
      <c r="B282" s="8" t="s">
        <v>38</v>
      </c>
      <c r="C282" s="65"/>
      <c r="D282" s="10"/>
      <c r="E282" s="11"/>
      <c r="F282" s="6"/>
      <c r="G282" s="6"/>
      <c r="H282" s="7" t="s">
        <v>36</v>
      </c>
    </row>
    <row r="283" spans="1:8" ht="34.5">
      <c r="A283" s="6"/>
      <c r="B283" s="8" t="s">
        <v>38</v>
      </c>
      <c r="C283" s="65"/>
      <c r="D283" s="10"/>
      <c r="E283" s="11"/>
      <c r="F283" s="6"/>
      <c r="G283" s="6"/>
      <c r="H283" s="7" t="s">
        <v>10</v>
      </c>
    </row>
    <row r="284" spans="2:5" ht="17.25">
      <c r="B284" s="8" t="s">
        <v>38</v>
      </c>
      <c r="C284" s="67"/>
      <c r="D284" s="1"/>
      <c r="E284" s="6"/>
    </row>
    <row r="285" spans="2:5" ht="17.25">
      <c r="B285" s="8" t="s">
        <v>38</v>
      </c>
      <c r="C285" s="67"/>
      <c r="D285" s="1"/>
      <c r="E285" s="6"/>
    </row>
  </sheetData>
  <sheetProtection/>
  <mergeCells count="16">
    <mergeCell ref="H153:H154"/>
    <mergeCell ref="B153:B154"/>
    <mergeCell ref="C153:C154"/>
    <mergeCell ref="D153:D154"/>
    <mergeCell ref="E153:E154"/>
    <mergeCell ref="F150:F152"/>
    <mergeCell ref="H150:H152"/>
    <mergeCell ref="F153:F154"/>
    <mergeCell ref="A1:H1"/>
    <mergeCell ref="A2:H2"/>
    <mergeCell ref="A3:H3"/>
    <mergeCell ref="A150:A152"/>
    <mergeCell ref="B150:B152"/>
    <mergeCell ref="C150:C152"/>
    <mergeCell ref="D150:D152"/>
    <mergeCell ref="E150:E152"/>
  </mergeCells>
  <printOptions/>
  <pageMargins left="0.6" right="0" top="0.3937007874015748" bottom="0.5511811023622047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="140" zoomScaleNormal="140" zoomScalePageLayoutView="0" workbookViewId="0" topLeftCell="A4">
      <selection activeCell="H21" sqref="H21"/>
    </sheetView>
  </sheetViews>
  <sheetFormatPr defaultColWidth="9.00390625" defaultRowHeight="15"/>
  <cols>
    <col min="1" max="1" width="4.57421875" style="32" customWidth="1"/>
    <col min="2" max="2" width="26.421875" style="33" customWidth="1"/>
    <col min="3" max="3" width="5.7109375" style="36" customWidth="1"/>
    <col min="4" max="4" width="9.8515625" style="39" customWidth="1"/>
    <col min="5" max="5" width="12.421875" style="37" customWidth="1"/>
    <col min="6" max="6" width="12.28125" style="38" customWidth="1"/>
    <col min="7" max="7" width="5.7109375" style="36" customWidth="1"/>
    <col min="8" max="8" width="9.00390625" style="39" customWidth="1"/>
    <col min="9" max="9" width="12.8515625" style="37" customWidth="1"/>
    <col min="10" max="10" width="11.421875" style="38" customWidth="1"/>
    <col min="11" max="11" width="8.421875" style="32" customWidth="1"/>
    <col min="12" max="12" width="13.421875" style="33" customWidth="1"/>
    <col min="13" max="16384" width="9.00390625" style="33" customWidth="1"/>
  </cols>
  <sheetData>
    <row r="1" spans="1:12" s="16" customFormat="1" ht="30.75">
      <c r="A1" s="15"/>
      <c r="B1" s="151" t="s">
        <v>174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s="16" customFormat="1" ht="30.75">
      <c r="A2" s="15"/>
      <c r="B2" s="151" t="s">
        <v>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s="17" customFormat="1" ht="21.75">
      <c r="A3" s="152" t="s">
        <v>2</v>
      </c>
      <c r="B3" s="153" t="s">
        <v>44</v>
      </c>
      <c r="C3" s="154" t="s">
        <v>45</v>
      </c>
      <c r="D3" s="154"/>
      <c r="E3" s="154"/>
      <c r="F3" s="154"/>
      <c r="G3" s="154" t="s">
        <v>46</v>
      </c>
      <c r="H3" s="154"/>
      <c r="I3" s="154"/>
      <c r="J3" s="154"/>
      <c r="K3" s="154" t="s">
        <v>47</v>
      </c>
      <c r="L3" s="154"/>
    </row>
    <row r="4" spans="1:12" s="19" customFormat="1" ht="60.75" customHeight="1">
      <c r="A4" s="152"/>
      <c r="B4" s="153"/>
      <c r="C4" s="42" t="s">
        <v>48</v>
      </c>
      <c r="D4" s="40" t="s">
        <v>175</v>
      </c>
      <c r="E4" s="45" t="s">
        <v>49</v>
      </c>
      <c r="F4" s="41" t="s">
        <v>176</v>
      </c>
      <c r="G4" s="42" t="s">
        <v>48</v>
      </c>
      <c r="H4" s="40" t="s">
        <v>175</v>
      </c>
      <c r="I4" s="45" t="s">
        <v>49</v>
      </c>
      <c r="J4" s="41" t="s">
        <v>176</v>
      </c>
      <c r="K4" s="18" t="s">
        <v>50</v>
      </c>
      <c r="L4" s="18" t="s">
        <v>51</v>
      </c>
    </row>
    <row r="5" spans="1:12" s="35" customFormat="1" ht="15">
      <c r="A5" s="20">
        <v>1</v>
      </c>
      <c r="B5" s="21" t="s">
        <v>19</v>
      </c>
      <c r="C5" s="20">
        <v>29</v>
      </c>
      <c r="D5" s="22">
        <v>4</v>
      </c>
      <c r="E5" s="80">
        <v>209866.8</v>
      </c>
      <c r="F5" s="24">
        <v>3408</v>
      </c>
      <c r="G5" s="20">
        <v>10</v>
      </c>
      <c r="H5" s="22">
        <v>1</v>
      </c>
      <c r="I5" s="55">
        <v>45353</v>
      </c>
      <c r="J5" s="43">
        <v>7930</v>
      </c>
      <c r="K5" s="20">
        <f aca="true" t="shared" si="0" ref="K5:K15">SUM(C5,D5,G5,H5)</f>
        <v>44</v>
      </c>
      <c r="L5" s="25">
        <f aca="true" t="shared" si="1" ref="L5:L18">SUM(E5,F5,I5,J5)</f>
        <v>266557.8</v>
      </c>
    </row>
    <row r="6" spans="1:12" s="35" customFormat="1" ht="15">
      <c r="A6" s="20">
        <v>2</v>
      </c>
      <c r="B6" s="21" t="s">
        <v>22</v>
      </c>
      <c r="C6" s="20">
        <v>52</v>
      </c>
      <c r="D6" s="22">
        <v>11</v>
      </c>
      <c r="E6" s="80">
        <v>474667.39</v>
      </c>
      <c r="F6" s="43">
        <v>421244.93</v>
      </c>
      <c r="G6" s="20">
        <v>27</v>
      </c>
      <c r="H6" s="22">
        <v>2</v>
      </c>
      <c r="I6" s="80">
        <v>4589111.36</v>
      </c>
      <c r="J6" s="43">
        <v>106630.85</v>
      </c>
      <c r="K6" s="20">
        <f t="shared" si="0"/>
        <v>92</v>
      </c>
      <c r="L6" s="25">
        <f t="shared" si="1"/>
        <v>5591654.53</v>
      </c>
    </row>
    <row r="7" spans="1:12" s="26" customFormat="1" ht="15">
      <c r="A7" s="27">
        <v>3</v>
      </c>
      <c r="B7" s="21" t="s">
        <v>12</v>
      </c>
      <c r="C7" s="20">
        <v>130</v>
      </c>
      <c r="D7" s="22">
        <v>29</v>
      </c>
      <c r="E7" s="80">
        <v>1840455.7</v>
      </c>
      <c r="F7" s="24">
        <v>636850.8</v>
      </c>
      <c r="G7" s="20">
        <v>99</v>
      </c>
      <c r="H7" s="22">
        <v>13</v>
      </c>
      <c r="I7" s="80">
        <v>2668166.63</v>
      </c>
      <c r="J7" s="43">
        <v>46649.66</v>
      </c>
      <c r="K7" s="20">
        <f t="shared" si="0"/>
        <v>271</v>
      </c>
      <c r="L7" s="25">
        <f t="shared" si="1"/>
        <v>5192122.79</v>
      </c>
    </row>
    <row r="8" spans="1:12" s="26" customFormat="1" ht="15">
      <c r="A8" s="27">
        <v>4</v>
      </c>
      <c r="B8" s="21" t="s">
        <v>18</v>
      </c>
      <c r="C8" s="20">
        <v>0</v>
      </c>
      <c r="D8" s="22">
        <v>0</v>
      </c>
      <c r="E8" s="57">
        <v>0</v>
      </c>
      <c r="F8" s="29">
        <v>0</v>
      </c>
      <c r="G8" s="20">
        <v>1</v>
      </c>
      <c r="H8" s="22">
        <v>0</v>
      </c>
      <c r="I8" s="80">
        <v>72000</v>
      </c>
      <c r="J8" s="29">
        <v>0</v>
      </c>
      <c r="K8" s="20">
        <f t="shared" si="0"/>
        <v>1</v>
      </c>
      <c r="L8" s="25">
        <f t="shared" si="1"/>
        <v>72000</v>
      </c>
    </row>
    <row r="9" spans="1:12" s="16" customFormat="1" ht="15">
      <c r="A9" s="20">
        <v>5</v>
      </c>
      <c r="B9" s="28" t="s">
        <v>25</v>
      </c>
      <c r="C9" s="20">
        <v>26</v>
      </c>
      <c r="D9" s="22">
        <v>2</v>
      </c>
      <c r="E9" s="80">
        <v>151479.84</v>
      </c>
      <c r="F9" s="43">
        <v>3954</v>
      </c>
      <c r="G9" s="20">
        <v>0</v>
      </c>
      <c r="H9" s="22">
        <v>0</v>
      </c>
      <c r="I9" s="57">
        <v>0</v>
      </c>
      <c r="J9" s="29">
        <v>0</v>
      </c>
      <c r="K9" s="20">
        <f t="shared" si="0"/>
        <v>28</v>
      </c>
      <c r="L9" s="25">
        <f t="shared" si="1"/>
        <v>155433.84</v>
      </c>
    </row>
    <row r="10" spans="1:12" s="35" customFormat="1" ht="15">
      <c r="A10" s="27">
        <v>6</v>
      </c>
      <c r="B10" s="21" t="s">
        <v>52</v>
      </c>
      <c r="C10" s="20">
        <v>140</v>
      </c>
      <c r="D10" s="54">
        <v>22</v>
      </c>
      <c r="E10" s="80">
        <v>2245419.36</v>
      </c>
      <c r="F10" s="43">
        <v>194415</v>
      </c>
      <c r="G10" s="20">
        <v>52</v>
      </c>
      <c r="H10" s="54">
        <v>6</v>
      </c>
      <c r="I10" s="80">
        <v>1251116.42</v>
      </c>
      <c r="J10" s="43">
        <v>96032.63</v>
      </c>
      <c r="K10" s="20">
        <f t="shared" si="0"/>
        <v>220</v>
      </c>
      <c r="L10" s="25">
        <f t="shared" si="1"/>
        <v>3786983.4099999997</v>
      </c>
    </row>
    <row r="11" spans="1:12" s="16" customFormat="1" ht="15">
      <c r="A11" s="20">
        <v>7</v>
      </c>
      <c r="B11" s="28" t="s">
        <v>54</v>
      </c>
      <c r="C11" s="20">
        <v>41</v>
      </c>
      <c r="D11" s="22">
        <v>12</v>
      </c>
      <c r="E11" s="80">
        <v>257370.7</v>
      </c>
      <c r="F11" s="43">
        <v>98741.7</v>
      </c>
      <c r="G11" s="20">
        <v>39</v>
      </c>
      <c r="H11" s="22">
        <v>10</v>
      </c>
      <c r="I11" s="80">
        <v>275855.92</v>
      </c>
      <c r="J11" s="43">
        <v>105353.38</v>
      </c>
      <c r="K11" s="20">
        <f t="shared" si="0"/>
        <v>102</v>
      </c>
      <c r="L11" s="25">
        <f t="shared" si="1"/>
        <v>737321.7000000001</v>
      </c>
    </row>
    <row r="12" spans="1:12" ht="15">
      <c r="A12" s="27">
        <v>8</v>
      </c>
      <c r="B12" s="28" t="s">
        <v>10</v>
      </c>
      <c r="C12" s="20">
        <v>19</v>
      </c>
      <c r="D12" s="54">
        <v>4</v>
      </c>
      <c r="E12" s="80">
        <v>189130</v>
      </c>
      <c r="F12" s="29">
        <v>11236</v>
      </c>
      <c r="G12" s="20">
        <v>57</v>
      </c>
      <c r="H12" s="54">
        <v>7</v>
      </c>
      <c r="I12" s="23">
        <v>1657862.79</v>
      </c>
      <c r="J12" s="43">
        <v>129000</v>
      </c>
      <c r="K12" s="20">
        <f t="shared" si="0"/>
        <v>87</v>
      </c>
      <c r="L12" s="25">
        <f t="shared" si="1"/>
        <v>1987228.79</v>
      </c>
    </row>
    <row r="13" spans="1:12" ht="15">
      <c r="A13" s="20">
        <v>9</v>
      </c>
      <c r="B13" s="28" t="s">
        <v>15</v>
      </c>
      <c r="C13" s="20">
        <v>156</v>
      </c>
      <c r="D13" s="54">
        <v>18</v>
      </c>
      <c r="E13" s="80">
        <v>4543413</v>
      </c>
      <c r="F13" s="43">
        <v>922527.5</v>
      </c>
      <c r="G13" s="20">
        <v>88</v>
      </c>
      <c r="H13" s="54">
        <v>5</v>
      </c>
      <c r="I13" s="80">
        <v>3949488.2</v>
      </c>
      <c r="J13" s="81">
        <v>14780</v>
      </c>
      <c r="K13" s="20">
        <f t="shared" si="0"/>
        <v>267</v>
      </c>
      <c r="L13" s="25">
        <f t="shared" si="1"/>
        <v>9430208.7</v>
      </c>
    </row>
    <row r="14" spans="1:12" ht="15">
      <c r="A14" s="27">
        <v>10</v>
      </c>
      <c r="B14" s="28" t="s">
        <v>17</v>
      </c>
      <c r="C14" s="20">
        <v>19</v>
      </c>
      <c r="D14" s="54">
        <v>3</v>
      </c>
      <c r="E14" s="80">
        <v>204570</v>
      </c>
      <c r="F14" s="43">
        <v>5450</v>
      </c>
      <c r="G14" s="20">
        <v>47</v>
      </c>
      <c r="H14" s="54">
        <v>6</v>
      </c>
      <c r="I14" s="80">
        <v>2232283.08</v>
      </c>
      <c r="J14" s="43">
        <v>12500</v>
      </c>
      <c r="K14" s="20">
        <f t="shared" si="0"/>
        <v>75</v>
      </c>
      <c r="L14" s="25">
        <f t="shared" si="1"/>
        <v>2454803.08</v>
      </c>
    </row>
    <row r="15" spans="1:12" ht="15">
      <c r="A15" s="27">
        <v>11</v>
      </c>
      <c r="B15" s="28" t="s">
        <v>56</v>
      </c>
      <c r="C15" s="20">
        <v>19</v>
      </c>
      <c r="D15" s="22">
        <v>0</v>
      </c>
      <c r="E15" s="80">
        <v>237424.2</v>
      </c>
      <c r="F15" s="29">
        <v>0</v>
      </c>
      <c r="G15" s="20">
        <v>22</v>
      </c>
      <c r="H15" s="22">
        <v>0</v>
      </c>
      <c r="I15" s="80">
        <v>888280.32</v>
      </c>
      <c r="J15" s="29">
        <v>0</v>
      </c>
      <c r="K15" s="20">
        <f t="shared" si="0"/>
        <v>41</v>
      </c>
      <c r="L15" s="25">
        <f t="shared" si="1"/>
        <v>1125704.52</v>
      </c>
    </row>
    <row r="16" spans="1:12" ht="15">
      <c r="A16" s="20">
        <v>12</v>
      </c>
      <c r="B16" s="28" t="s">
        <v>20</v>
      </c>
      <c r="C16" s="20">
        <v>20</v>
      </c>
      <c r="D16" s="54">
        <v>0</v>
      </c>
      <c r="E16" s="80">
        <v>150924.5</v>
      </c>
      <c r="F16" s="29">
        <v>0</v>
      </c>
      <c r="G16" s="20">
        <v>6</v>
      </c>
      <c r="H16" s="54">
        <v>0</v>
      </c>
      <c r="I16" s="80">
        <v>31686.5</v>
      </c>
      <c r="J16" s="29">
        <v>0</v>
      </c>
      <c r="K16" s="20">
        <f aca="true" t="shared" si="2" ref="K16:K34">SUM(C16,D16,G16,H16)</f>
        <v>26</v>
      </c>
      <c r="L16" s="25">
        <f t="shared" si="1"/>
        <v>182611</v>
      </c>
    </row>
    <row r="17" spans="1:12" ht="15">
      <c r="A17" s="27">
        <v>13</v>
      </c>
      <c r="B17" s="28" t="s">
        <v>27</v>
      </c>
      <c r="C17" s="20">
        <v>16</v>
      </c>
      <c r="D17" s="54">
        <v>0</v>
      </c>
      <c r="E17" s="80">
        <v>399851</v>
      </c>
      <c r="F17" s="29">
        <v>0</v>
      </c>
      <c r="G17" s="20">
        <v>17</v>
      </c>
      <c r="H17" s="54">
        <v>0</v>
      </c>
      <c r="I17" s="80">
        <v>211020.38</v>
      </c>
      <c r="J17" s="29">
        <v>0</v>
      </c>
      <c r="K17" s="20">
        <f t="shared" si="2"/>
        <v>33</v>
      </c>
      <c r="L17" s="25">
        <f t="shared" si="1"/>
        <v>610871.38</v>
      </c>
    </row>
    <row r="18" spans="1:12" ht="15">
      <c r="A18" s="27">
        <v>14</v>
      </c>
      <c r="B18" s="28" t="s">
        <v>55</v>
      </c>
      <c r="C18" s="20">
        <v>44</v>
      </c>
      <c r="D18" s="54">
        <v>10</v>
      </c>
      <c r="E18" s="80">
        <v>418856.34</v>
      </c>
      <c r="F18" s="43">
        <v>48410</v>
      </c>
      <c r="G18" s="20">
        <v>76</v>
      </c>
      <c r="H18" s="54">
        <v>14</v>
      </c>
      <c r="I18" s="80">
        <v>18859234.68</v>
      </c>
      <c r="J18" s="43">
        <v>605955.49</v>
      </c>
      <c r="K18" s="20">
        <f t="shared" si="2"/>
        <v>144</v>
      </c>
      <c r="L18" s="25">
        <f t="shared" si="1"/>
        <v>19932456.509999998</v>
      </c>
    </row>
    <row r="19" spans="1:12" s="16" customFormat="1" ht="15">
      <c r="A19" s="27">
        <v>15</v>
      </c>
      <c r="B19" s="28" t="s">
        <v>33</v>
      </c>
      <c r="C19" s="20">
        <v>78</v>
      </c>
      <c r="D19" s="54">
        <v>4</v>
      </c>
      <c r="E19" s="80">
        <v>2656500.56</v>
      </c>
      <c r="F19" s="43">
        <v>58232</v>
      </c>
      <c r="G19" s="20">
        <v>62</v>
      </c>
      <c r="H19" s="54">
        <v>3</v>
      </c>
      <c r="I19" s="80">
        <v>7003139.82</v>
      </c>
      <c r="J19" s="81">
        <v>35563</v>
      </c>
      <c r="K19" s="20">
        <f t="shared" si="2"/>
        <v>147</v>
      </c>
      <c r="L19" s="25">
        <f aca="true" t="shared" si="3" ref="L19:L24">SUM(E19,F19,I19,J19)</f>
        <v>9753435.38</v>
      </c>
    </row>
    <row r="20" spans="1:12" ht="15">
      <c r="A20" s="20">
        <v>16</v>
      </c>
      <c r="B20" s="28" t="s">
        <v>41</v>
      </c>
      <c r="C20" s="20">
        <v>43</v>
      </c>
      <c r="D20" s="54">
        <v>3</v>
      </c>
      <c r="E20" s="80">
        <v>1827558.8</v>
      </c>
      <c r="F20" s="43">
        <v>29475</v>
      </c>
      <c r="G20" s="20">
        <v>51</v>
      </c>
      <c r="H20" s="54">
        <v>6</v>
      </c>
      <c r="I20" s="80">
        <v>5732399.27</v>
      </c>
      <c r="J20" s="81">
        <v>37689</v>
      </c>
      <c r="K20" s="20">
        <f t="shared" si="2"/>
        <v>103</v>
      </c>
      <c r="L20" s="25">
        <f t="shared" si="3"/>
        <v>7627122.069999999</v>
      </c>
    </row>
    <row r="21" spans="1:12" ht="15">
      <c r="A21" s="27">
        <v>17</v>
      </c>
      <c r="B21" s="28" t="s">
        <v>39</v>
      </c>
      <c r="C21" s="20">
        <v>15</v>
      </c>
      <c r="D21" s="54">
        <v>0</v>
      </c>
      <c r="E21" s="23">
        <v>69259.97</v>
      </c>
      <c r="F21" s="29">
        <v>0</v>
      </c>
      <c r="G21" s="20">
        <v>1</v>
      </c>
      <c r="H21" s="54">
        <v>0</v>
      </c>
      <c r="I21" s="23">
        <v>3400</v>
      </c>
      <c r="J21" s="29">
        <v>0</v>
      </c>
      <c r="K21" s="20">
        <f t="shared" si="2"/>
        <v>16</v>
      </c>
      <c r="L21" s="25">
        <f t="shared" si="3"/>
        <v>72659.97</v>
      </c>
    </row>
    <row r="22" spans="1:12" ht="15">
      <c r="A22" s="20">
        <v>18</v>
      </c>
      <c r="B22" s="28" t="s">
        <v>13</v>
      </c>
      <c r="C22" s="20">
        <v>19</v>
      </c>
      <c r="D22" s="54">
        <v>0</v>
      </c>
      <c r="E22" s="23">
        <v>180428</v>
      </c>
      <c r="F22" s="29">
        <v>0</v>
      </c>
      <c r="G22" s="20">
        <v>27</v>
      </c>
      <c r="H22" s="54">
        <v>0</v>
      </c>
      <c r="I22" s="23">
        <v>2308606.76</v>
      </c>
      <c r="J22" s="29">
        <v>0</v>
      </c>
      <c r="K22" s="20">
        <f aca="true" t="shared" si="4" ref="K22:K27">SUM(C22,D22,G22,H22)</f>
        <v>46</v>
      </c>
      <c r="L22" s="25">
        <f t="shared" si="3"/>
        <v>2489034.76</v>
      </c>
    </row>
    <row r="23" spans="1:12" s="35" customFormat="1" ht="15">
      <c r="A23" s="27">
        <v>19</v>
      </c>
      <c r="B23" s="21" t="s">
        <v>53</v>
      </c>
      <c r="C23" s="20">
        <v>15</v>
      </c>
      <c r="D23" s="54">
        <v>0</v>
      </c>
      <c r="E23" s="80">
        <v>618910</v>
      </c>
      <c r="F23" s="29">
        <v>0</v>
      </c>
      <c r="G23" s="20">
        <v>136</v>
      </c>
      <c r="H23" s="54">
        <v>0</v>
      </c>
      <c r="I23" s="23">
        <v>3263085</v>
      </c>
      <c r="J23" s="29">
        <v>0</v>
      </c>
      <c r="K23" s="20">
        <f t="shared" si="4"/>
        <v>151</v>
      </c>
      <c r="L23" s="25">
        <f t="shared" si="3"/>
        <v>3881995</v>
      </c>
    </row>
    <row r="24" spans="1:12" ht="15">
      <c r="A24" s="20">
        <v>20</v>
      </c>
      <c r="B24" s="21" t="s">
        <v>37</v>
      </c>
      <c r="C24" s="20">
        <v>12</v>
      </c>
      <c r="D24" s="22">
        <v>0</v>
      </c>
      <c r="E24" s="80">
        <v>1181336.64</v>
      </c>
      <c r="F24" s="29">
        <v>0</v>
      </c>
      <c r="G24" s="20">
        <v>13</v>
      </c>
      <c r="H24" s="22">
        <v>0</v>
      </c>
      <c r="I24" s="23">
        <v>63661580.78</v>
      </c>
      <c r="J24" s="29">
        <v>0</v>
      </c>
      <c r="K24" s="20">
        <f t="shared" si="4"/>
        <v>25</v>
      </c>
      <c r="L24" s="102">
        <f t="shared" si="3"/>
        <v>64842917.42</v>
      </c>
    </row>
    <row r="25" spans="1:12" ht="15">
      <c r="A25" s="27">
        <v>21</v>
      </c>
      <c r="B25" s="28" t="s">
        <v>32</v>
      </c>
      <c r="C25" s="20">
        <v>11</v>
      </c>
      <c r="D25" s="22">
        <v>0</v>
      </c>
      <c r="E25" s="23">
        <v>321498</v>
      </c>
      <c r="F25" s="29">
        <v>0</v>
      </c>
      <c r="G25" s="20">
        <v>29</v>
      </c>
      <c r="H25" s="22">
        <v>0</v>
      </c>
      <c r="I25" s="23">
        <v>416009.62</v>
      </c>
      <c r="J25" s="29">
        <v>0</v>
      </c>
      <c r="K25" s="20">
        <f t="shared" si="4"/>
        <v>40</v>
      </c>
      <c r="L25" s="25">
        <f>SUM(E25,F25,I25,J25)</f>
        <v>737507.62</v>
      </c>
    </row>
    <row r="26" spans="1:12" s="16" customFormat="1" ht="15">
      <c r="A26" s="20">
        <v>22</v>
      </c>
      <c r="B26" s="28" t="s">
        <v>29</v>
      </c>
      <c r="C26" s="20">
        <v>7</v>
      </c>
      <c r="D26" s="22">
        <v>0</v>
      </c>
      <c r="E26" s="23">
        <v>60100</v>
      </c>
      <c r="F26" s="29">
        <v>0</v>
      </c>
      <c r="G26" s="20">
        <v>24</v>
      </c>
      <c r="H26" s="22">
        <v>0</v>
      </c>
      <c r="I26" s="23">
        <v>1357650</v>
      </c>
      <c r="J26" s="29">
        <v>0</v>
      </c>
      <c r="K26" s="20">
        <f t="shared" si="4"/>
        <v>31</v>
      </c>
      <c r="L26" s="25">
        <f>SUM(E26,F26,I26,J26)</f>
        <v>1417750</v>
      </c>
    </row>
    <row r="27" spans="1:12" s="35" customFormat="1" ht="15">
      <c r="A27" s="27">
        <v>23</v>
      </c>
      <c r="B27" s="21" t="s">
        <v>21</v>
      </c>
      <c r="C27" s="20">
        <v>3</v>
      </c>
      <c r="D27" s="22">
        <v>0</v>
      </c>
      <c r="E27" s="23">
        <v>17465.16</v>
      </c>
      <c r="F27" s="29">
        <v>0</v>
      </c>
      <c r="G27" s="20">
        <v>10</v>
      </c>
      <c r="H27" s="22">
        <v>0</v>
      </c>
      <c r="I27" s="23">
        <v>98374.32</v>
      </c>
      <c r="J27" s="29">
        <v>0</v>
      </c>
      <c r="K27" s="20">
        <f t="shared" si="4"/>
        <v>13</v>
      </c>
      <c r="L27" s="25">
        <f>SUM(E27,F27,I27,J27)</f>
        <v>115839.48000000001</v>
      </c>
    </row>
    <row r="28" spans="1:12" s="35" customFormat="1" ht="15">
      <c r="A28" s="20">
        <v>24</v>
      </c>
      <c r="B28" s="21" t="s">
        <v>24</v>
      </c>
      <c r="C28" s="20">
        <v>0</v>
      </c>
      <c r="D28" s="30" t="s">
        <v>38</v>
      </c>
      <c r="E28" s="23">
        <v>0</v>
      </c>
      <c r="F28" s="31" t="s">
        <v>38</v>
      </c>
      <c r="G28" s="20">
        <v>0</v>
      </c>
      <c r="H28" s="30" t="s">
        <v>38</v>
      </c>
      <c r="I28" s="23">
        <v>0</v>
      </c>
      <c r="J28" s="31" t="s">
        <v>38</v>
      </c>
      <c r="K28" s="20">
        <f>SUM(C28,D28,G28,H28)</f>
        <v>0</v>
      </c>
      <c r="L28" s="34" t="s">
        <v>38</v>
      </c>
    </row>
    <row r="29" spans="1:12" s="35" customFormat="1" ht="15">
      <c r="A29" s="20">
        <v>25</v>
      </c>
      <c r="B29" s="21" t="s">
        <v>11</v>
      </c>
      <c r="C29" s="20">
        <v>0</v>
      </c>
      <c r="D29" s="30" t="s">
        <v>38</v>
      </c>
      <c r="E29" s="23">
        <v>0</v>
      </c>
      <c r="F29" s="31" t="s">
        <v>38</v>
      </c>
      <c r="G29" s="20">
        <v>0</v>
      </c>
      <c r="H29" s="30" t="s">
        <v>38</v>
      </c>
      <c r="I29" s="23">
        <v>0</v>
      </c>
      <c r="J29" s="31" t="s">
        <v>38</v>
      </c>
      <c r="K29" s="20">
        <f>SUM(C29,D29,G29,H29)</f>
        <v>0</v>
      </c>
      <c r="L29" s="34" t="s">
        <v>38</v>
      </c>
    </row>
    <row r="30" spans="1:12" ht="15">
      <c r="A30" s="27">
        <v>26</v>
      </c>
      <c r="B30" s="28" t="s">
        <v>26</v>
      </c>
      <c r="C30" s="20">
        <v>0</v>
      </c>
      <c r="D30" s="30" t="s">
        <v>38</v>
      </c>
      <c r="E30" s="23">
        <v>0</v>
      </c>
      <c r="F30" s="31" t="s">
        <v>38</v>
      </c>
      <c r="G30" s="20">
        <v>0</v>
      </c>
      <c r="H30" s="30" t="s">
        <v>38</v>
      </c>
      <c r="I30" s="23">
        <v>0</v>
      </c>
      <c r="J30" s="31" t="s">
        <v>38</v>
      </c>
      <c r="K30" s="20">
        <f t="shared" si="2"/>
        <v>0</v>
      </c>
      <c r="L30" s="34" t="s">
        <v>38</v>
      </c>
    </row>
    <row r="31" spans="1:12" ht="15">
      <c r="A31" s="20">
        <v>27</v>
      </c>
      <c r="B31" s="28" t="s">
        <v>57</v>
      </c>
      <c r="C31" s="20">
        <v>0</v>
      </c>
      <c r="D31" s="30" t="s">
        <v>38</v>
      </c>
      <c r="E31" s="23">
        <v>0</v>
      </c>
      <c r="F31" s="31" t="s">
        <v>38</v>
      </c>
      <c r="G31" s="20">
        <v>0</v>
      </c>
      <c r="H31" s="30" t="s">
        <v>38</v>
      </c>
      <c r="I31" s="23">
        <v>0</v>
      </c>
      <c r="J31" s="31" t="s">
        <v>38</v>
      </c>
      <c r="K31" s="20">
        <f t="shared" si="2"/>
        <v>0</v>
      </c>
      <c r="L31" s="34" t="s">
        <v>38</v>
      </c>
    </row>
    <row r="32" spans="1:12" ht="15">
      <c r="A32" s="20">
        <v>28</v>
      </c>
      <c r="B32" s="28" t="s">
        <v>34</v>
      </c>
      <c r="C32" s="20">
        <v>0</v>
      </c>
      <c r="D32" s="30" t="s">
        <v>38</v>
      </c>
      <c r="E32" s="23">
        <v>0</v>
      </c>
      <c r="F32" s="31" t="s">
        <v>38</v>
      </c>
      <c r="G32" s="20">
        <v>0</v>
      </c>
      <c r="H32" s="30" t="s">
        <v>38</v>
      </c>
      <c r="I32" s="23">
        <v>0</v>
      </c>
      <c r="J32" s="31" t="s">
        <v>38</v>
      </c>
      <c r="K32" s="20">
        <f t="shared" si="2"/>
        <v>0</v>
      </c>
      <c r="L32" s="34" t="s">
        <v>38</v>
      </c>
    </row>
    <row r="33" spans="1:12" s="35" customFormat="1" ht="15.75" customHeight="1">
      <c r="A33" s="27">
        <v>29</v>
      </c>
      <c r="B33" s="28" t="s">
        <v>40</v>
      </c>
      <c r="C33" s="20">
        <v>0</v>
      </c>
      <c r="D33" s="30" t="s">
        <v>38</v>
      </c>
      <c r="E33" s="23">
        <v>0</v>
      </c>
      <c r="F33" s="31" t="s">
        <v>38</v>
      </c>
      <c r="G33" s="20">
        <v>0</v>
      </c>
      <c r="H33" s="30" t="s">
        <v>38</v>
      </c>
      <c r="I33" s="23">
        <v>0</v>
      </c>
      <c r="J33" s="31" t="s">
        <v>38</v>
      </c>
      <c r="K33" s="20">
        <f t="shared" si="2"/>
        <v>0</v>
      </c>
      <c r="L33" s="34" t="s">
        <v>38</v>
      </c>
    </row>
    <row r="34" spans="1:12" ht="15">
      <c r="A34" s="20">
        <v>30</v>
      </c>
      <c r="B34" s="28" t="s">
        <v>28</v>
      </c>
      <c r="C34" s="20">
        <v>0</v>
      </c>
      <c r="D34" s="30" t="s">
        <v>38</v>
      </c>
      <c r="E34" s="23">
        <v>0</v>
      </c>
      <c r="F34" s="31" t="s">
        <v>38</v>
      </c>
      <c r="G34" s="20">
        <v>0</v>
      </c>
      <c r="H34" s="30" t="s">
        <v>38</v>
      </c>
      <c r="I34" s="23">
        <v>0</v>
      </c>
      <c r="J34" s="31" t="s">
        <v>38</v>
      </c>
      <c r="K34" s="20">
        <f t="shared" si="2"/>
        <v>0</v>
      </c>
      <c r="L34" s="34" t="s">
        <v>38</v>
      </c>
    </row>
    <row r="35" spans="1:12" ht="15">
      <c r="A35" s="27">
        <v>31</v>
      </c>
      <c r="B35" s="28" t="s">
        <v>23</v>
      </c>
      <c r="C35" s="20">
        <v>0</v>
      </c>
      <c r="D35" s="30" t="s">
        <v>38</v>
      </c>
      <c r="E35" s="23">
        <v>0</v>
      </c>
      <c r="F35" s="31" t="s">
        <v>38</v>
      </c>
      <c r="G35" s="20">
        <v>0</v>
      </c>
      <c r="H35" s="30" t="s">
        <v>38</v>
      </c>
      <c r="I35" s="23">
        <v>0</v>
      </c>
      <c r="J35" s="31" t="s">
        <v>38</v>
      </c>
      <c r="K35" s="20">
        <f aca="true" t="shared" si="5" ref="K35:K44">SUM(C35,D35,G35,H35)</f>
        <v>0</v>
      </c>
      <c r="L35" s="34" t="s">
        <v>38</v>
      </c>
    </row>
    <row r="36" spans="1:12" ht="15">
      <c r="A36" s="20">
        <v>32</v>
      </c>
      <c r="B36" s="28" t="s">
        <v>58</v>
      </c>
      <c r="C36" s="20">
        <v>0</v>
      </c>
      <c r="D36" s="30" t="s">
        <v>38</v>
      </c>
      <c r="E36" s="23">
        <v>0</v>
      </c>
      <c r="F36" s="31" t="s">
        <v>38</v>
      </c>
      <c r="G36" s="20">
        <v>0</v>
      </c>
      <c r="H36" s="30" t="s">
        <v>38</v>
      </c>
      <c r="I36" s="23">
        <v>0</v>
      </c>
      <c r="J36" s="31" t="s">
        <v>38</v>
      </c>
      <c r="K36" s="20">
        <f t="shared" si="5"/>
        <v>0</v>
      </c>
      <c r="L36" s="34" t="s">
        <v>38</v>
      </c>
    </row>
    <row r="37" spans="1:12" s="35" customFormat="1" ht="15">
      <c r="A37" s="27">
        <v>33</v>
      </c>
      <c r="B37" s="21" t="s">
        <v>60</v>
      </c>
      <c r="C37" s="20">
        <v>0</v>
      </c>
      <c r="D37" s="30" t="s">
        <v>38</v>
      </c>
      <c r="E37" s="23">
        <v>0</v>
      </c>
      <c r="F37" s="31" t="s">
        <v>38</v>
      </c>
      <c r="G37" s="20">
        <v>0</v>
      </c>
      <c r="H37" s="30" t="s">
        <v>38</v>
      </c>
      <c r="I37" s="23">
        <v>0</v>
      </c>
      <c r="J37" s="31" t="s">
        <v>38</v>
      </c>
      <c r="K37" s="20">
        <f t="shared" si="5"/>
        <v>0</v>
      </c>
      <c r="L37" s="34" t="s">
        <v>38</v>
      </c>
    </row>
    <row r="38" spans="1:12" s="35" customFormat="1" ht="15">
      <c r="A38" s="20">
        <v>34</v>
      </c>
      <c r="B38" s="21" t="s">
        <v>43</v>
      </c>
      <c r="C38" s="20">
        <v>0</v>
      </c>
      <c r="D38" s="30" t="s">
        <v>38</v>
      </c>
      <c r="E38" s="23">
        <v>0</v>
      </c>
      <c r="F38" s="31" t="s">
        <v>38</v>
      </c>
      <c r="G38" s="20">
        <v>0</v>
      </c>
      <c r="H38" s="30" t="s">
        <v>38</v>
      </c>
      <c r="I38" s="23">
        <v>0</v>
      </c>
      <c r="J38" s="31" t="s">
        <v>38</v>
      </c>
      <c r="K38" s="20">
        <f t="shared" si="5"/>
        <v>0</v>
      </c>
      <c r="L38" s="34" t="s">
        <v>38</v>
      </c>
    </row>
    <row r="39" spans="1:12" s="35" customFormat="1" ht="15">
      <c r="A39" s="20">
        <v>35</v>
      </c>
      <c r="B39" s="21" t="s">
        <v>14</v>
      </c>
      <c r="C39" s="20">
        <v>0</v>
      </c>
      <c r="D39" s="30" t="s">
        <v>38</v>
      </c>
      <c r="E39" s="23">
        <v>0</v>
      </c>
      <c r="F39" s="31" t="s">
        <v>38</v>
      </c>
      <c r="G39" s="20">
        <v>0</v>
      </c>
      <c r="H39" s="30" t="s">
        <v>38</v>
      </c>
      <c r="I39" s="23">
        <v>0</v>
      </c>
      <c r="J39" s="31" t="s">
        <v>38</v>
      </c>
      <c r="K39" s="20">
        <f t="shared" si="5"/>
        <v>0</v>
      </c>
      <c r="L39" s="34" t="s">
        <v>38</v>
      </c>
    </row>
    <row r="40" spans="1:12" ht="15">
      <c r="A40" s="27">
        <v>36</v>
      </c>
      <c r="B40" s="28" t="s">
        <v>59</v>
      </c>
      <c r="C40" s="20">
        <v>0</v>
      </c>
      <c r="D40" s="30" t="s">
        <v>38</v>
      </c>
      <c r="E40" s="23">
        <v>0</v>
      </c>
      <c r="F40" s="31" t="s">
        <v>38</v>
      </c>
      <c r="G40" s="20">
        <v>0</v>
      </c>
      <c r="H40" s="30" t="s">
        <v>38</v>
      </c>
      <c r="I40" s="23">
        <v>0</v>
      </c>
      <c r="J40" s="31" t="s">
        <v>38</v>
      </c>
      <c r="K40" s="20">
        <f t="shared" si="5"/>
        <v>0</v>
      </c>
      <c r="L40" s="34" t="s">
        <v>38</v>
      </c>
    </row>
    <row r="41" spans="1:12" ht="15.75">
      <c r="A41" s="27">
        <v>37</v>
      </c>
      <c r="B41" s="28" t="s">
        <v>30</v>
      </c>
      <c r="C41" s="44">
        <v>0</v>
      </c>
      <c r="D41" s="30" t="s">
        <v>38</v>
      </c>
      <c r="E41" s="46">
        <v>0</v>
      </c>
      <c r="F41" s="31" t="s">
        <v>38</v>
      </c>
      <c r="G41" s="44">
        <v>0</v>
      </c>
      <c r="H41" s="30" t="s">
        <v>38</v>
      </c>
      <c r="I41" s="46">
        <v>0</v>
      </c>
      <c r="J41" s="31" t="s">
        <v>38</v>
      </c>
      <c r="K41" s="20">
        <f t="shared" si="5"/>
        <v>0</v>
      </c>
      <c r="L41" s="34" t="s">
        <v>38</v>
      </c>
    </row>
    <row r="42" spans="1:12" ht="15">
      <c r="A42" s="20">
        <v>38</v>
      </c>
      <c r="B42" s="28" t="s">
        <v>31</v>
      </c>
      <c r="C42" s="20">
        <v>0</v>
      </c>
      <c r="D42" s="30" t="s">
        <v>38</v>
      </c>
      <c r="E42" s="23">
        <v>0</v>
      </c>
      <c r="F42" s="31" t="s">
        <v>38</v>
      </c>
      <c r="G42" s="20">
        <v>0</v>
      </c>
      <c r="H42" s="30" t="s">
        <v>38</v>
      </c>
      <c r="I42" s="23">
        <v>0</v>
      </c>
      <c r="J42" s="31" t="s">
        <v>38</v>
      </c>
      <c r="K42" s="20">
        <f t="shared" si="5"/>
        <v>0</v>
      </c>
      <c r="L42" s="34" t="s">
        <v>38</v>
      </c>
    </row>
    <row r="43" spans="1:12" ht="15">
      <c r="A43" s="27">
        <v>39</v>
      </c>
      <c r="B43" s="28" t="s">
        <v>35</v>
      </c>
      <c r="C43" s="20">
        <v>0</v>
      </c>
      <c r="D43" s="30" t="s">
        <v>38</v>
      </c>
      <c r="E43" s="23">
        <v>0</v>
      </c>
      <c r="F43" s="31" t="s">
        <v>38</v>
      </c>
      <c r="G43" s="20">
        <v>0</v>
      </c>
      <c r="H43" s="30" t="s">
        <v>38</v>
      </c>
      <c r="I43" s="23">
        <v>0</v>
      </c>
      <c r="J43" s="31" t="s">
        <v>38</v>
      </c>
      <c r="K43" s="20">
        <f t="shared" si="5"/>
        <v>0</v>
      </c>
      <c r="L43" s="34" t="s">
        <v>38</v>
      </c>
    </row>
    <row r="44" spans="1:12" ht="15.75">
      <c r="A44" s="20">
        <v>40</v>
      </c>
      <c r="B44" s="28" t="s">
        <v>36</v>
      </c>
      <c r="C44" s="44">
        <v>0</v>
      </c>
      <c r="D44" s="30" t="s">
        <v>38</v>
      </c>
      <c r="E44" s="46">
        <v>0</v>
      </c>
      <c r="F44" s="31" t="s">
        <v>38</v>
      </c>
      <c r="G44" s="44">
        <v>0</v>
      </c>
      <c r="H44" s="30" t="s">
        <v>38</v>
      </c>
      <c r="I44" s="46">
        <v>0</v>
      </c>
      <c r="J44" s="31" t="s">
        <v>38</v>
      </c>
      <c r="K44" s="20">
        <f t="shared" si="5"/>
        <v>0</v>
      </c>
      <c r="L44" s="34" t="s">
        <v>38</v>
      </c>
    </row>
    <row r="45" spans="1:11" s="35" customFormat="1" ht="15">
      <c r="A45" s="36"/>
      <c r="C45" s="36"/>
      <c r="D45" s="36"/>
      <c r="E45" s="37"/>
      <c r="F45" s="37"/>
      <c r="G45" s="36"/>
      <c r="H45" s="36"/>
      <c r="I45" s="37"/>
      <c r="J45" s="37"/>
      <c r="K45" s="36"/>
    </row>
    <row r="46" spans="1:11" s="35" customFormat="1" ht="15">
      <c r="A46" s="36"/>
      <c r="C46" s="36"/>
      <c r="D46" s="36"/>
      <c r="E46" s="37"/>
      <c r="F46" s="37"/>
      <c r="G46" s="36"/>
      <c r="H46" s="36"/>
      <c r="I46" s="37"/>
      <c r="J46" s="37"/>
      <c r="K46" s="36"/>
    </row>
    <row r="47" spans="1:11" s="35" customFormat="1" ht="15">
      <c r="A47" s="36"/>
      <c r="C47" s="36"/>
      <c r="D47" s="36"/>
      <c r="E47" s="37"/>
      <c r="F47" s="37"/>
      <c r="G47" s="36"/>
      <c r="H47" s="36"/>
      <c r="I47" s="37"/>
      <c r="J47" s="37"/>
      <c r="K47" s="36"/>
    </row>
    <row r="48" spans="1:11" s="35" customFormat="1" ht="15">
      <c r="A48" s="36"/>
      <c r="C48" s="36"/>
      <c r="D48" s="36"/>
      <c r="E48" s="37"/>
      <c r="F48" s="37"/>
      <c r="G48" s="36"/>
      <c r="H48" s="36"/>
      <c r="I48" s="37"/>
      <c r="J48" s="37"/>
      <c r="K48" s="36"/>
    </row>
    <row r="49" spans="1:11" s="35" customFormat="1" ht="15">
      <c r="A49" s="36"/>
      <c r="C49" s="36"/>
      <c r="D49" s="36"/>
      <c r="E49" s="37"/>
      <c r="F49" s="37"/>
      <c r="G49" s="36"/>
      <c r="H49" s="36"/>
      <c r="I49" s="37"/>
      <c r="J49" s="37"/>
      <c r="K49" s="36"/>
    </row>
    <row r="50" spans="1:11" s="35" customFormat="1" ht="15">
      <c r="A50" s="36"/>
      <c r="C50" s="36"/>
      <c r="D50" s="36"/>
      <c r="E50" s="37"/>
      <c r="F50" s="37"/>
      <c r="G50" s="36"/>
      <c r="H50" s="36"/>
      <c r="I50" s="37"/>
      <c r="J50" s="37"/>
      <c r="K50" s="36"/>
    </row>
    <row r="51" spans="1:11" s="35" customFormat="1" ht="15">
      <c r="A51" s="36"/>
      <c r="C51" s="36"/>
      <c r="D51" s="36"/>
      <c r="E51" s="37"/>
      <c r="F51" s="37"/>
      <c r="G51" s="36"/>
      <c r="H51" s="36"/>
      <c r="I51" s="37"/>
      <c r="J51" s="37"/>
      <c r="K51" s="36"/>
    </row>
    <row r="52" spans="1:11" s="35" customFormat="1" ht="15">
      <c r="A52" s="36"/>
      <c r="C52" s="36"/>
      <c r="D52" s="36"/>
      <c r="E52" s="37"/>
      <c r="F52" s="37"/>
      <c r="G52" s="36"/>
      <c r="H52" s="36"/>
      <c r="I52" s="37"/>
      <c r="J52" s="37"/>
      <c r="K52" s="36"/>
    </row>
    <row r="53" spans="1:11" s="35" customFormat="1" ht="15">
      <c r="A53" s="36"/>
      <c r="C53" s="36"/>
      <c r="D53" s="36"/>
      <c r="E53" s="37"/>
      <c r="F53" s="37"/>
      <c r="G53" s="36"/>
      <c r="H53" s="36"/>
      <c r="I53" s="37"/>
      <c r="J53" s="37"/>
      <c r="K53" s="36"/>
    </row>
    <row r="54" spans="1:11" s="35" customFormat="1" ht="15">
      <c r="A54" s="36"/>
      <c r="C54" s="36"/>
      <c r="D54" s="36"/>
      <c r="E54" s="37"/>
      <c r="F54" s="37"/>
      <c r="G54" s="36"/>
      <c r="H54" s="36"/>
      <c r="I54" s="37"/>
      <c r="J54" s="37"/>
      <c r="K54" s="36"/>
    </row>
    <row r="55" spans="1:11" s="35" customFormat="1" ht="15">
      <c r="A55" s="36"/>
      <c r="C55" s="36"/>
      <c r="D55" s="36"/>
      <c r="E55" s="37"/>
      <c r="F55" s="37"/>
      <c r="G55" s="36"/>
      <c r="H55" s="36"/>
      <c r="I55" s="37"/>
      <c r="J55" s="37"/>
      <c r="K55" s="36"/>
    </row>
    <row r="56" spans="1:11" s="35" customFormat="1" ht="15">
      <c r="A56" s="36"/>
      <c r="C56" s="36"/>
      <c r="D56" s="36"/>
      <c r="E56" s="37"/>
      <c r="F56" s="37"/>
      <c r="G56" s="36"/>
      <c r="H56" s="36"/>
      <c r="I56" s="37"/>
      <c r="J56" s="37"/>
      <c r="K56" s="36"/>
    </row>
    <row r="57" spans="1:11" s="35" customFormat="1" ht="15">
      <c r="A57" s="36"/>
      <c r="C57" s="36"/>
      <c r="D57" s="36"/>
      <c r="E57" s="37"/>
      <c r="F57" s="37"/>
      <c r="G57" s="36"/>
      <c r="H57" s="36"/>
      <c r="I57" s="37"/>
      <c r="J57" s="37"/>
      <c r="K57" s="36"/>
    </row>
    <row r="58" spans="1:11" s="35" customFormat="1" ht="15">
      <c r="A58" s="36"/>
      <c r="C58" s="36"/>
      <c r="D58" s="36"/>
      <c r="E58" s="37"/>
      <c r="F58" s="37"/>
      <c r="G58" s="36"/>
      <c r="H58" s="36"/>
      <c r="I58" s="37"/>
      <c r="J58" s="37"/>
      <c r="K58" s="36"/>
    </row>
    <row r="59" spans="4:10" ht="15">
      <c r="D59" s="36"/>
      <c r="J59" s="37"/>
    </row>
    <row r="60" spans="4:10" ht="15">
      <c r="D60" s="36"/>
      <c r="J60" s="37"/>
    </row>
    <row r="61" spans="4:10" ht="15">
      <c r="D61" s="36"/>
      <c r="J61" s="37"/>
    </row>
    <row r="62" spans="4:10" ht="15">
      <c r="D62" s="36"/>
      <c r="J62" s="37"/>
    </row>
    <row r="63" spans="4:10" ht="15">
      <c r="D63" s="36"/>
      <c r="J63" s="37"/>
    </row>
    <row r="64" spans="4:10" ht="15">
      <c r="D64" s="36"/>
      <c r="J64" s="37"/>
    </row>
    <row r="65" spans="4:10" ht="15">
      <c r="D65" s="36"/>
      <c r="J65" s="37"/>
    </row>
    <row r="66" spans="4:10" ht="15">
      <c r="D66" s="36"/>
      <c r="J66" s="37"/>
    </row>
    <row r="67" spans="2:10" s="32" customFormat="1" ht="15">
      <c r="B67" s="33"/>
      <c r="C67" s="36"/>
      <c r="D67" s="36"/>
      <c r="E67" s="37"/>
      <c r="F67" s="38"/>
      <c r="G67" s="36"/>
      <c r="H67" s="39"/>
      <c r="I67" s="37"/>
      <c r="J67" s="37"/>
    </row>
    <row r="68" spans="2:10" s="32" customFormat="1" ht="15">
      <c r="B68" s="33"/>
      <c r="C68" s="36"/>
      <c r="D68" s="36"/>
      <c r="E68" s="37"/>
      <c r="F68" s="38"/>
      <c r="G68" s="36"/>
      <c r="H68" s="39"/>
      <c r="I68" s="37"/>
      <c r="J68" s="37"/>
    </row>
  </sheetData>
  <sheetProtection/>
  <mergeCells count="7">
    <mergeCell ref="B1:L1"/>
    <mergeCell ref="B2:L2"/>
    <mergeCell ref="A3:A4"/>
    <mergeCell ref="B3:B4"/>
    <mergeCell ref="C3:F3"/>
    <mergeCell ref="G3:J3"/>
    <mergeCell ref="K3:L3"/>
  </mergeCells>
  <printOptions/>
  <pageMargins left="0.65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Acer01</dc:creator>
  <cp:keywords/>
  <dc:description/>
  <cp:lastModifiedBy>pakorn</cp:lastModifiedBy>
  <cp:lastPrinted>2016-07-14T09:38:06Z</cp:lastPrinted>
  <dcterms:created xsi:type="dcterms:W3CDTF">2013-10-24T02:11:05Z</dcterms:created>
  <dcterms:modified xsi:type="dcterms:W3CDTF">2016-07-14T09:39:00Z</dcterms:modified>
  <cp:category/>
  <cp:version/>
  <cp:contentType/>
  <cp:contentStatus/>
</cp:coreProperties>
</file>