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ก.ค.59" sheetId="1" r:id="rId1"/>
    <sheet name="สรุป ก.ค.59 " sheetId="2" r:id="rId2"/>
    <sheet name="Sheet1" sheetId="3" r:id="rId3"/>
  </sheets>
  <definedNames>
    <definedName name="_GoBack" localSheetId="0">'สขร.ก.ค.59'!#REF!</definedName>
    <definedName name="_xlnm.Print_Titles" localSheetId="0">'สขร.ก.ค.59'!$1:$4</definedName>
    <definedName name="_xlnm.Print_Titles" localSheetId="1">'สรุป ก.ค.59 '!$1:$4</definedName>
  </definedNames>
  <calcPr fullCalcOnLoad="1"/>
</workbook>
</file>

<file path=xl/sharedStrings.xml><?xml version="1.0" encoding="utf-8"?>
<sst xmlns="http://schemas.openxmlformats.org/spreadsheetml/2006/main" count="1513" uniqueCount="435">
  <si>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</si>
  <si>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</si>
  <si>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</si>
  <si>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</si>
  <si>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</si>
  <si>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</si>
  <si>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</si>
  <si>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</si>
  <si>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</si>
  <si>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</si>
  <si>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</si>
  <si>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</si>
  <si>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</si>
  <si>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</si>
  <si>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</si>
  <si>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</si>
  <si>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</si>
  <si>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</si>
  <si>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</si>
  <si>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</si>
  <si>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</si>
  <si>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</si>
  <si>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</si>
  <si>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</si>
  <si>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</si>
  <si>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</si>
  <si>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</si>
  <si>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</si>
  <si>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</si>
  <si>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</si>
  <si>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</si>
  <si>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</si>
  <si>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</si>
  <si>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</si>
  <si>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</si>
  <si>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</si>
  <si>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</si>
  <si>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</si>
  <si>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</si>
  <si>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</si>
  <si>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</si>
  <si>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</si>
  <si>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</si>
  <si>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</si>
  <si>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</si>
  <si>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</si>
  <si>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</si>
  <si>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</si>
  <si>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</si>
  <si>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</si>
  <si>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</si>
  <si>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</si>
  <si>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</si>
  <si>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</si>
  <si>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</si>
  <si>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</si>
  <si>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</si>
  <si>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</si>
  <si>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</si>
  <si>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ตกลงราคา</t>
  </si>
  <si>
    <t>จัดซื้อวัสดุคอมพิวเตอร์</t>
  </si>
  <si>
    <t>จัดซื้อวัสดุสำนักงาน</t>
  </si>
  <si>
    <t>เสนอราคาต่ำสุด</t>
  </si>
  <si>
    <t xml:space="preserve">ร้าน COPY SHOP </t>
  </si>
  <si>
    <t>สรุปผลการดำเนินการจัดซื้อจัดจ้างในรอบเดือน กรกฎาคม ๒๕๕9</t>
  </si>
  <si>
    <t>ประจำเดือน ก.ค.59/ครั้ง</t>
  </si>
  <si>
    <t>ประจำเดือน ก.ค.59/บาท</t>
  </si>
  <si>
    <t>รายงานการจัดซื้อ/จัดจ้าง ประจำเดือน กรกฎาคม 2559</t>
  </si>
  <si>
    <t xml:space="preserve">ร้านลิ้มไฮ้ทอง 2 </t>
  </si>
  <si>
    <t>ร้านเพชรนิรันดร์กรอบรูป</t>
  </si>
  <si>
    <t>ร้านลิ้มไฮ้ทอง 2</t>
  </si>
  <si>
    <t>บริษัท เจพีซี คอมพิวเตอร์ จำกัด</t>
  </si>
  <si>
    <t>จัดซื้อพระบรมฉายาลักษณ์พระบาทสมเด็จพระเจ้าอยู่หัวพร้อมกรอบและพระฉายาลักษณ์สมเด็จพระนางเจ้าฯ พระบรมราชินีพร้อมกรอบ</t>
  </si>
  <si>
    <t>จัดซื้อวัสดุเพื่อใช้ในการจัดกิจกรรมเจริญพระพุทธมนต์ถวายพระพรชัยมงคลฯ</t>
  </si>
  <si>
    <t>นางรำไพ  พงษ์ทอง</t>
  </si>
  <si>
    <t>จัดจ้างซ่อมคอมเพรสเซอร์แอร์</t>
  </si>
  <si>
    <t>ร้านพุฒิพงศ์แอร์</t>
  </si>
  <si>
    <t>จัดจ้างพิมพ์แผนที่เปรียบเทียบ สภาพพื้นที่ป่าที่ถูกบุกรุกระหว่าง ปี พ.ศ. 2557-2558</t>
  </si>
  <si>
    <t>จัดจ้างซ่อมรถยนต์ราชการ หมายเลขทะเบียน ศร 6101 กทม.</t>
  </si>
  <si>
    <t>บริษัท โตโยต้าเพชรบุรี จำกัด</t>
  </si>
  <si>
    <t>จัดจ้างถ่ายเอกสารบทเจริญพระพุทธมนต์ถวายพระพรชัยมงคลฯ</t>
  </si>
  <si>
    <t>ค่าน้ำดื่ม</t>
  </si>
  <si>
    <t>ห้างหุ้นส่วนสามัญ 
บุญปรีชา</t>
  </si>
  <si>
    <t>ค่าหนังสือพิมพ์</t>
  </si>
  <si>
    <t>ร้านรามา</t>
  </si>
  <si>
    <t>ซื้อวัสดุสำนักงาน (กระดาษ A4 จำนวน 100 ริม)</t>
  </si>
  <si>
    <t>หจก เอ็น.พี.จี.เอ็นเตอร์ไพรส์</t>
  </si>
  <si>
    <t xml:space="preserve">สะดวกบริการดีรวดเร็ว </t>
  </si>
  <si>
    <t>ค่าน้ำดื่ม จำนวน 98 ถัง</t>
  </si>
  <si>
    <t>หจก. บุญปรีชา</t>
  </si>
  <si>
    <t xml:space="preserve">ค่าหนังสือพิมพ์รายวัน </t>
  </si>
  <si>
    <t>ร้าน ส</t>
  </si>
  <si>
    <t xml:space="preserve">ซื้อวัสดุสำนักงาน </t>
  </si>
  <si>
    <t>บริษัท อรุณ ออฟฟิศ (2004) จำกัด</t>
  </si>
  <si>
    <t>สะดวกบริการรวดเร็ว</t>
  </si>
  <si>
    <t>หนังสือพิมพ์</t>
  </si>
  <si>
    <t>ส.หนังสือพิมพ์</t>
  </si>
  <si>
    <t>น้ำดื่ม</t>
  </si>
  <si>
    <t>ห้างหุ้นส่วนจำกัด บุญปรีชา</t>
  </si>
  <si>
    <t>น้ำมันเชื้อเพลิง หมายเลขทะเบียน ฎอ 3653 กทม.</t>
  </si>
  <si>
    <t>บริษัท ปตท. จำกัด</t>
  </si>
  <si>
    <t>น้ำมันเชื้อเพลิง หมายเลขทะเบียน ฌน 4746 กทม.</t>
  </si>
  <si>
    <t>พรจันทร์บริการ</t>
  </si>
  <si>
    <t>น้ำมันเชื้อเพลิง หมายเลขทะเบียน ฌน 4745 กทม.</t>
  </si>
  <si>
    <t>บริษัท โตโยต้า บัสส์ จำกัด</t>
  </si>
  <si>
    <t>ซ่อมและเปลี่ยนถ่ายน้ำมันเครื่องรถยนต์ ชร 1568 กทม.</t>
  </si>
  <si>
    <t>ซ่อมและเปลี่ยนถ่ายน้ำมันเครื่องรถยนต์ ฎอ 3653 กทม.</t>
  </si>
  <si>
    <t>ค่าวัสดุคอมพิวเตอร์</t>
  </si>
  <si>
    <t>ร้าน  นราอิงค์</t>
  </si>
  <si>
    <t>ค่าวัสดุสำนักงาน</t>
  </si>
  <si>
    <t>บ.ชัยนรินท์สเตชั่นเนอรี่ จ.</t>
  </si>
  <si>
    <t>ร้านดีไซน์  คัมพานี</t>
  </si>
  <si>
    <t xml:space="preserve">สำนักจัดการทรัพยากรป่าไม้ที่  13 สาขานราธิวาส </t>
  </si>
  <si>
    <t>ราคาที่ต่อรองต่ำสุด</t>
  </si>
  <si>
    <t>ค่าซ่อมรถยนต์ราชการ</t>
  </si>
  <si>
    <t>บ.พิธานพาณิชย์ จ.</t>
  </si>
  <si>
    <t>บ.บีแอนด์บี ออโต้ไทร์ จ.</t>
  </si>
  <si>
    <t>ค่าจ้างเหมาบริการสำรวจและรังวัดฯ</t>
  </si>
  <si>
    <t>นายอิสกาดัง  สือแม</t>
  </si>
  <si>
    <t>ค่าจ้างเหมาทำงานรถยนต์ขนาดเล็ก</t>
  </si>
  <si>
    <t>นางสาวแวซัยนับ กามาลี</t>
  </si>
  <si>
    <t>นายรุสดี  ยีกะจิ</t>
  </si>
  <si>
    <t>นายอับดุลอาซิ  สาและ</t>
  </si>
  <si>
    <t>นายเวียง  พุทธิเนตร</t>
  </si>
  <si>
    <t>ค่าจ้างเหมาบริการ</t>
  </si>
  <si>
    <t>นายกิพรี  ซีแต</t>
  </si>
  <si>
    <t>นางสาวอัซรอฟัน  เปาะจิ</t>
  </si>
  <si>
    <t>นายฮาลิม  เซะบากอ</t>
  </si>
  <si>
    <t>ซื้อวัสดุการเกษตร</t>
  </si>
  <si>
    <t>หจก.นาแกปลูกสร้าง</t>
  </si>
  <si>
    <t>ซื้อวัสดุยานพาหนะและขนส่ง</t>
  </si>
  <si>
    <t>โชคชัยยางยนต์</t>
  </si>
  <si>
    <t>จัดทำป้ายไวนิล</t>
  </si>
  <si>
    <t>ป้ายมิสเตอร์เคน นครพนม</t>
  </si>
  <si>
    <t>จ้างเหมาขนย้ายไม้ของกลาง</t>
  </si>
  <si>
    <t>บ.อุดรโชคคูณโชค โลจิสติกส์ จำกัด</t>
  </si>
  <si>
    <t>จ้างเหมาปลูกป่าทั่วไป</t>
  </si>
  <si>
    <t>นายภักดี   ประทะมาตร</t>
  </si>
  <si>
    <t xml:space="preserve">น.ส.วารุกาญจน์  วงค์ธานี </t>
  </si>
  <si>
    <t>จัดซื้อวัสดุการเกษตร</t>
  </si>
  <si>
    <t>ร้านภารทิพย์พันธุ์ไม้</t>
  </si>
  <si>
    <t>จัดซื้อวัสดุก่อสร้าง</t>
  </si>
  <si>
    <t>ร้านนนทการ</t>
  </si>
  <si>
    <t>ร้านสหไทยพลาสติค</t>
  </si>
  <si>
    <t>หจก.ลิ่มหมงเชียง</t>
  </si>
  <si>
    <t>นางปรียนันท์ โพธิ์ศรีดาภร</t>
  </si>
  <si>
    <t>จัดซื้อน้ำดื่ม</t>
  </si>
  <si>
    <t>น้ำดื่มเอพลัส</t>
  </si>
  <si>
    <t>จัดซื้อวัสดุสิ่งตีพิมพ์</t>
  </si>
  <si>
    <t>นายเอกรินทร์ ปริยวงศ์สกุล</t>
  </si>
  <si>
    <t>จัดจ้างถ่ายเอกสาร</t>
  </si>
  <si>
    <t>ร้าน อินทราคัลเลอร์แล็บ</t>
  </si>
  <si>
    <t>ร้านทีแอนด์เอ็นเปเปอร์</t>
  </si>
  <si>
    <t>จัดจ้างเหมายานพาหนะ</t>
  </si>
  <si>
    <t>นายพิทยา  จันทรา</t>
  </si>
  <si>
    <t>นายจักรกฤษณ์ ชูคันหอม</t>
  </si>
  <si>
    <t>นายหมุน ผาลือคำ</t>
  </si>
  <si>
    <t>ซ่อมรถยนต์ราชการ ศร-6115 กทม.</t>
  </si>
  <si>
    <t>อู่ศิริชัย ออโต้เซอร์วิส</t>
  </si>
  <si>
    <t>นางสุภารัตน์  เพ็ญธิสาร</t>
  </si>
  <si>
    <t>นายประยงยุทธ กุลโคตร</t>
  </si>
  <si>
    <t>นายสมศักดิ์ ธีระนุกูล</t>
  </si>
  <si>
    <t>นางศุภมาศ ไชยเชียงพิณ</t>
  </si>
  <si>
    <t>นายโกศล ชินรัตน์</t>
  </si>
  <si>
    <t>ขนย้ายไม้สักและไม้พะยูงของกลางที่ตกเป็นของแผ่นดินแล้ว เพื่อใช้ก่อสร้างอาคารพิพิธภัณฑ์ไม้มีค่า</t>
  </si>
  <si>
    <t>บ. บุญทอง ธนทรัพย์ จำกัด</t>
  </si>
  <si>
    <t>ซื้อวัสดุสำนักงาน</t>
  </si>
  <si>
    <t>ซื้อวัสดุ ใช่ในการจัดกิจกรรม สวดมนต์เฉลิมพระเกียรฯ</t>
  </si>
  <si>
    <t>วัสดุไฟฟ้า(หลอดไฟ) 21 หลอด</t>
  </si>
  <si>
    <t>ร้าน ณ.แฟชั่น                                หจก.ชลบุรี ว.พานิช</t>
  </si>
  <si>
    <t>พิจารณาแล้วเหมาะสม</t>
  </si>
  <si>
    <t>บ.โฮม โปรดักส์ เซ็นเตอร์ จำกัด (มหาชน)</t>
  </si>
  <si>
    <t>ซื้อกระดาษถ่ายเอกสาร A4</t>
  </si>
  <si>
    <t>ซ่อมเครื่องถ่ายเอกสาร ยี่ห้อ Canon รุ่น MX416</t>
  </si>
  <si>
    <t>บ.เคเค คอมพิวเตอร์ ริช กำกัด</t>
  </si>
  <si>
    <t>ซ่อมบำรุงรถยนต์หมายเลขทะเบียน ศร 6096 กทม.</t>
  </si>
  <si>
    <t>ซ่อมบำรุงรถยนต์หมายเลขทะเบียน ขธ 1514 ชลบุรี</t>
  </si>
  <si>
    <t>ซ่อมบำรุงรถยนต์หมายเลขทะเบียน ฒห 6941 กทม.</t>
  </si>
  <si>
    <t>จ้างเหมาสำรวจและตรวจสอบข้อมูลแปลงที่ดินของราษฎร ป่าสงวนแห่งชาติป่าคลองตะเคียนป่าบ้านนาและป่าทุ่งควายกิน สายที่3</t>
  </si>
  <si>
    <t>ร้าน BJ การยาง</t>
  </si>
  <si>
    <t>หจก.ต.การยางศูนย์ล้อ สำนักงานใหญ่</t>
  </si>
  <si>
    <t>นายสิทธิชัย  สุมิตร</t>
  </si>
  <si>
    <t>จ้างเหมาสำรวจและตรวจสอบข้อมูลแปลงที่ดินของราษฎร ป่าสงวนแห่งชาติป่าคลองตะเคียนป่าบ้านนาและป่าทุ่งควายกิน สายที่2</t>
  </si>
  <si>
    <t>นายสาทิพย์  คำอาษา</t>
  </si>
  <si>
    <t>นายภราดา  ใบทอง</t>
  </si>
  <si>
    <t>จัดทำตรายาง จำนวน 2 อัน</t>
  </si>
  <si>
    <t>ร้านเสียงศักดิ์บล็อค</t>
  </si>
  <si>
    <t>ซ่อมบำรุงรถยนต์หมายเลขทะเบียน ฒห 6944 กทม.</t>
  </si>
  <si>
    <t>บ.โตโยต้า นครชลบุรี จำกัด</t>
  </si>
  <si>
    <t>เปลี่ยนยางถยนต์หมายเลขทะเบียน ขธ 1514 ชลบุรี</t>
  </si>
  <si>
    <t>บ.บุญยาง จำกัด</t>
  </si>
  <si>
    <t>ร้านจรัสชัยเจริญ</t>
  </si>
  <si>
    <t>ส่วนอำนวยการ</t>
  </si>
  <si>
    <t>ซื้อน้ำมันเชื้อเพลิงสำหรับรถยนต์ราชการ</t>
  </si>
  <si>
    <t>1,500 บาท</t>
  </si>
  <si>
    <t>ห้างหุ้นส่วนจำกัด</t>
  </si>
  <si>
    <t xml:space="preserve">มะปริงปิโตรเลี่ยม </t>
  </si>
  <si>
    <t>ซื้อน้ำดื่มสำหรับส่วนอำนวยการ</t>
  </si>
  <si>
    <t>ซื้อหนังสือพิมพ์รายวัน</t>
  </si>
  <si>
    <t>ซื้อน้ำดื่มสำหรับส่วนส่งเสริม</t>
  </si>
  <si>
    <t>ซื้อแบตเตอรี่สำหรับรถยนต์หมายเลขทะเบียน ฮง 4727 กทม.</t>
  </si>
  <si>
    <t>ห้างหุ้นส่วนจำกัดบุญปรีชา</t>
  </si>
  <si>
    <t xml:space="preserve">ซื้อน้ำมันเชื้อเพลิงสำหรับรถยนต์หมายเลขทะเบียน 1กม 1244 กทม. </t>
  </si>
  <si>
    <t>ซื้อน้ำมันเชื้อเพลิงสำหรับรถยนต์หมายเลขทะเบียน 1กม 1244 กทม. และ 2กจ 7630 กทม.</t>
  </si>
  <si>
    <t>หจก.ศูนย์บริการพรลดา  และบริษัท ปตท จำกัด(มหาชน)</t>
  </si>
  <si>
    <t>ราคาเหมะสม</t>
  </si>
  <si>
    <t>ซื้อกระดาษปริ้นรูป</t>
  </si>
  <si>
    <t>ซื้อน้ำมันเชื้อเพลิงสำหรับเครื่องตัดหญ้า</t>
  </si>
  <si>
    <t>ซื้อน้ำมันเชื้อเพลิงสำหรับรถยนต์หมายเลขทะเบียน ฮง 4727 กทม.</t>
  </si>
  <si>
    <t>ร้าน เจ แอนด์ พีดอท คอม</t>
  </si>
  <si>
    <t>ซื้อแบตเตอรี่สำหรับรถยนต์หมายเลขทะเบียน 2กจ 7646 กทม.</t>
  </si>
  <si>
    <t>ซื้อน้ำดื่มสำหรับส่วนประสานงานและโครงการพิเศษ</t>
  </si>
  <si>
    <t>บริษัท ปิโตรเลียมไทยคอร์ปอเรชั่น จำกัด</t>
  </si>
  <si>
    <t>ร้านธนวัฒน์</t>
  </si>
  <si>
    <t>ไม้ไทยการเกษตร</t>
  </si>
  <si>
    <t>นางสาวสมทรง แสนบุดดา</t>
  </si>
  <si>
    <t>นางสาวธิดารัตน์ ทองดี</t>
  </si>
  <si>
    <t>ซื้อน้ำดื่มสำหรับส่วนส่งเสริมการมีส่วนร่วม</t>
  </si>
  <si>
    <t>นายสุบรรณ์  จินะใจ</t>
  </si>
  <si>
    <t>ร้านหวายไทยการเกษตร</t>
  </si>
  <si>
    <t>นางสาวนิชาภา  พันธุยา</t>
  </si>
  <si>
    <t>นางปวริศา เฟื่องอ่อน</t>
  </si>
  <si>
    <t>ซื้อแบตเตอรี่สำหรับรถยนต์ราชการหมายเลขทะเบียน 2กจ 7646 กทม.</t>
  </si>
  <si>
    <t>จ้างทำกล่องใส่เอกสารประชาสัมพันธ์</t>
  </si>
  <si>
    <t>จ้างเช่าอาคารเก็บเอกสารและพัสดุ</t>
  </si>
  <si>
    <t>นางปัญจมาส  ติณโกฎ</t>
  </si>
  <si>
    <t>จ้างพิมพ์หนังสือ รายงานประจำปี 2558</t>
  </si>
  <si>
    <t>จ้างซ่อมรถยนต์หมายเลขทะเบียน2กจ 7646 กทม.</t>
  </si>
  <si>
    <t>บริษัท อีซูซุกรุงเทพบริการ จำกัด</t>
  </si>
  <si>
    <t>ห้างหุ้นส่วนจำกัดส.มงคลการพิมพ์</t>
  </si>
  <si>
    <t>ห้างหุ้นส่วนจำกัด อุบลหล่อยาง</t>
  </si>
  <si>
    <t>จ้างซ่อมรถยนต์หมายเลขทะเบียนกจ 2563 ศรีสะเกษ</t>
  </si>
  <si>
    <t>จ้างซ่อมแซมเครื่องปรับอากาศปม.52-010-01-0140-0071</t>
  </si>
  <si>
    <t>ห้างหุ้นส่วนจำกัด ช้างเย็นจัง คูล</t>
  </si>
  <si>
    <t>ชุมนุมสหกรณ์การเกษตรแห่งประเทศไทย จำกัด</t>
  </si>
  <si>
    <t>เช่าเครื่องถ่ายเอกสาร จำนวน 4 เครื่อง</t>
  </si>
  <si>
    <t>จ้างเหมาจัดทำแปลงสาธิต</t>
  </si>
  <si>
    <t>นางสาวภัทราณี  ขวัญหอม</t>
  </si>
  <si>
    <t>นางดวงกลม  คงคล้าย</t>
  </si>
  <si>
    <t>นายจิรายุทธ  พงศ์นาถ</t>
  </si>
  <si>
    <t>นายอานนท์  สินยี่</t>
  </si>
  <si>
    <t>นางระเบียบ  แก้วผอม</t>
  </si>
  <si>
    <t>บ. เอ เอ เปเปอร์แอนด์สเตชั่นเนอรี่ จำกัด</t>
  </si>
  <si>
    <t>จ้างเหมาจัดทำแปลงสาธิตศูนย์การเรียนรู้วนศาสตร์ชุมชน กรมป่าไม้</t>
  </si>
  <si>
    <t>นายพงษ์เทพ  จินะใจ</t>
  </si>
  <si>
    <t>ร้านนนทรีการค้า</t>
  </si>
  <si>
    <t>นายขจร  มาเมือง</t>
  </si>
  <si>
    <t>จ้างทำป้ายไวนิล</t>
  </si>
  <si>
    <t>นางสาวนิชาภา พันธุยา</t>
  </si>
  <si>
    <t>บริษัท เมเทิลไอเดีย จำกัด</t>
  </si>
  <si>
    <t>จ้างซ่อมรถยนต์หมายเลขทะเบียน 2กจ 7646 กทม.</t>
  </si>
  <si>
    <t>จ้างซ่อมเครื่องปรับอากาศ ปม.52-007-01-0140-0064</t>
  </si>
  <si>
    <t>ห้างหุ้นส่วนจำกัดช้างเย็นจัง คูล</t>
  </si>
  <si>
    <t>ไม่มีการจัดซื้อจัดจ้าง</t>
  </si>
  <si>
    <t>-</t>
  </si>
  <si>
    <t>เช่าเครื่องเสียง</t>
  </si>
  <si>
    <t>นายเบ็ญจะ  ขำนิตต์</t>
  </si>
  <si>
    <t>เช่าเต็นท์</t>
  </si>
  <si>
    <t>น.ส.จิราภรณ์  มิตรมาศ</t>
  </si>
  <si>
    <t>จัดจ้างตกแต่งประดับผ้าริ้วระบายเต็นท์และพระบรมฉายาลักษณ์</t>
  </si>
  <si>
    <t>นายปราโมทย์  เกาะแก้ว</t>
  </si>
  <si>
    <t>จ้างซ่อมรถยนต์หมายเลขทะเบียน ศร 6361 กทม.</t>
  </si>
  <si>
    <t>บ.โตโยต้านครศรีธรรมราช จำกัด</t>
  </si>
  <si>
    <t>จัดจ้างซ่อมเครื่องคอมพิวเตอร์</t>
  </si>
  <si>
    <t>บ.เอส พี.เอ. คอมพิวเตอร์ จำกัด</t>
  </si>
  <si>
    <t>จ้างตามขั้นตอนปกติ</t>
  </si>
  <si>
    <t>จัดจ้างทำตรายาง</t>
  </si>
  <si>
    <t>โรงพิมพ์วัฒนาบล็อกและตรายาง</t>
  </si>
  <si>
    <t>จัดจ้างเหมารถบรรทุก 10 ล้อ หมายเลขทะเบียน 70-3011 นศ. ขนไม้พยุง</t>
  </si>
  <si>
    <t>จัดจ้างทำป้ายไวนิล</t>
  </si>
  <si>
    <t>น.ส.จิรอร  แซ่อุ๋ย</t>
  </si>
  <si>
    <t>โรงพิมพ์ปิติการพิมพ์</t>
  </si>
  <si>
    <t>ซื้อเวลาเพื่อดำเนินรายการวิทยุ</t>
  </si>
  <si>
    <t>ซื้อวัสดก่อสร้าง</t>
  </si>
  <si>
    <t>ซื้ออุปกรณ์ไฟฟ้า</t>
  </si>
  <si>
    <t>ร้านนายเอี๊ยว บุ๊คซิตี้</t>
  </si>
  <si>
    <t>ร้านบูรพาเครื่องเขียน</t>
  </si>
  <si>
    <t>สวท.นครศรีธรรมราช</t>
  </si>
  <si>
    <t>ร้านจำนงค์ผลการช่าง</t>
  </si>
  <si>
    <t>ร้านเฟื่องพาณิช</t>
  </si>
  <si>
    <t>บ.นครบ้านไฟฟ้า จำกัด</t>
  </si>
  <si>
    <t>นางเจริญรัตน์  จันทร์ส่งแก้ว</t>
  </si>
  <si>
    <t>บ.น้ำดื่มเกษตร จำกัด</t>
  </si>
  <si>
    <t>หจก. เอ็นเอ็นพี ออโตเมชั่น</t>
  </si>
  <si>
    <t xml:space="preserve">ค่าน้ำมันเชื้อเพลิง </t>
  </si>
  <si>
    <t>พรจัทนร์บริการ</t>
  </si>
  <si>
    <t xml:space="preserve">ต่าเช่าเครื่องถ่ายเอกสาร </t>
  </si>
  <si>
    <t>เป็นไปตามเงือนไข</t>
  </si>
  <si>
    <t>ค่าเช่าเครื่องคอมพิวเตอร์</t>
  </si>
  <si>
    <t>ร้านฟอร์เวิร์ด</t>
  </si>
  <si>
    <t>ค่าเช่าเครื่องถ่ายเอกสาร</t>
  </si>
  <si>
    <t xml:space="preserve">ค่าน้ำดื่ม </t>
  </si>
  <si>
    <t>ร้าน ส.</t>
  </si>
  <si>
    <t>ห้างหุ้นส่วนจำกัด เอ็น เอ็น พี ออโตเมชั่น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</si>
  <si>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</si>
  <si>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</si>
  <si>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ค่าจ้างเหมาบริการบุคคลภายนอกปฏิบัติงานตำแหน่งเจ้าหน้าที่วิเคราะห์นโยบายและแผน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</si>
  <si>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</si>
  <si>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</si>
  <si>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นางสาวปิยวรรณ วังอนานนท์</t>
  </si>
  <si>
    <t>หจก.บุญปรีชา จำกัด</t>
  </si>
  <si>
    <t>ค่าหนังสือพิมพ์รายวันและวารสารมติชนสุดสัปดาห์</t>
  </si>
  <si>
    <t>ร้านเอ็มอาร์วิกทอรี่</t>
  </si>
  <si>
    <t>ค่าน้ำมันเชื้อเพลิงรถยนต์ราชการ ฮจ-9548 กทม.</t>
  </si>
  <si>
    <t>สถานีบริการน้ำมันเชื้อเพลิงสวัสดิการ 17 รามอินทรา</t>
  </si>
  <si>
    <t>ค่าน้ำมันเชื้อเพลิงรถยนต์ราชการ ชย-3684 กทม.</t>
  </si>
  <si>
    <t>ค่าน้ำมันเชื้อเพลิงรถยนต์ราชการ 2กฐ-3976 กทม.</t>
  </si>
  <si>
    <t>ค่าวัสดุไฟฟ้า</t>
  </si>
  <si>
    <t>ร้านนิธิภัณฑ์</t>
  </si>
  <si>
    <t>ค่าเช่าเครื่องถ่ายเอกสาร เดือนมิถุนายน 2559</t>
  </si>
  <si>
    <t>ห้างหุ้นส่วนจำกัด เอ็นเอ็นพี ออโตเมชั่น</t>
  </si>
  <si>
    <t>ค่าจัดจ้างตรวจเช็คและซ่อมบำรุงรักษาเครื่องปรับอากาศ</t>
  </si>
  <si>
    <t>ร้านสุรพลแอร์ เซอวิส</t>
  </si>
  <si>
    <t>หนังสือพิมพ์และนิตยสาร</t>
  </si>
  <si>
    <t>น้ำดื่มสำหรับบริโภค</t>
  </si>
  <si>
    <t>บริษัท น้ำดื่มเกษตร จำกัด</t>
  </si>
  <si>
    <t>วัสดุสำหรับใช้ในการแจกกล้าไม้</t>
  </si>
  <si>
    <t xml:space="preserve">วัสดุสำนักงาน </t>
  </si>
  <si>
    <t>ร้านถูกดีบริการ</t>
  </si>
  <si>
    <t>ร้านหนังสือพิมพ์สง่าม.เกษตร</t>
  </si>
  <si>
    <t>บริษัท แม่โขงโคโคนัท(ไทยแลนด์) จำกัด</t>
  </si>
  <si>
    <t>บริษัท อีซูซุ เมโทร จำกัด</t>
  </si>
  <si>
    <t>ตรวจสภาพซ่อมบำรุงและเปลี่ยนยางรถยนต์ราชการ</t>
  </si>
  <si>
    <t>วัสดุสำนักงาน จำนวน 16 รายการ ส่วนจัดการที่ดินฯ</t>
  </si>
  <si>
    <t>พัฒนภัณฑ์เซ็นเตอร์</t>
  </si>
  <si>
    <t>ยางรถยนต์ BS-ECOPLA EP 850 265-70-16</t>
  </si>
  <si>
    <t>ชนินทร์การยาง (1995)</t>
  </si>
  <si>
    <t>วัสดุสำนักงาน จำนวน 1 รายการ ส่วนอำนวยการ</t>
  </si>
  <si>
    <t>น้ำมันเชื้อเพลิงใช้กับรถยนต์ราชการ หมายเลขทะเบียน กข384อน.</t>
  </si>
  <si>
    <t>พัฒนภัณฑ์เซ็นเตอร์และหจก.โยธินบริการ</t>
  </si>
  <si>
    <t>ราคาต่ำสุด</t>
  </si>
  <si>
    <t>ร้านศรีรัตนา</t>
  </si>
  <si>
    <t>นายพิพัฒน ชัยมงคล</t>
  </si>
  <si>
    <t>นายศักดิ์ชัย พลหนุ่ย</t>
  </si>
  <si>
    <t>จ้างเหมาบุคคลภายนอกเพื่อช่วยปฏิบัติงานสำรวจและ</t>
  </si>
  <si>
    <t>นายพูนศักดิ์ คงเพชรศักดิ์</t>
  </si>
  <si>
    <t>นายสังวาล พลหนุ่ย</t>
  </si>
  <si>
    <t>บ.โตโยต้า</t>
  </si>
  <si>
    <t>จ้างถ่ายเอกสารทางราชการ</t>
  </si>
  <si>
    <t>จ้างเหมาบริการรถยนต์โดยสารขนาดเล็ก เพื่อปฏิบัติงานสำรวจและตรวจสอบข้อมูลแปลงที่ดินของราษฎร</t>
  </si>
  <si>
    <t>จ้างเหมาบุคคลภายนอกเพื่อช่วยปฏิบัติงานสำรวจและตรวจสอบข้อมูลแปลงที่ดินของราษฎรในพท.ป่าสงวนฯ</t>
  </si>
  <si>
    <t>จ้างเหมาบุคคลภายนอกเพื่อช่วยปฏิบัติงานสำรวจและรังวัดแปลงที่ดินท้องที่ จ.อุทัยธานีและจ.นครสวรรค์</t>
  </si>
  <si>
    <t>จ้างเหมารถยนต์โดยสารสำหรับปฏิบัติงานสำรวจและรังวัดรังวัดแปลงที่ดินท้องที่ จ.อุทัยธานีและจ.นครสวรรค์</t>
  </si>
  <si>
    <t>จ้างเหมาบุคคลภายนอกเพื่อปฏิบัติงานสำรวจและรังวัดรังวัดแปลงที่ดินท้องที่ จ.อุทัยธานีและจ.นครสวรรค์</t>
  </si>
  <si>
    <t>จ้างซ่อมรถยนต์ราชการหมายเลขทะเบียน ฒท6953กทม.จำนวน 42 รายการ</t>
  </si>
  <si>
    <t>ร้านอาร์ตไอเดีย</t>
  </si>
  <si>
    <t>จัดซื้อ/จัดจ้าง</t>
  </si>
  <si>
    <t>ร้านเมืองราชการพิมพ์</t>
  </si>
  <si>
    <t>ร้านอักษรภัณฑ์</t>
  </si>
  <si>
    <t>ร้านเค.เอส.วาย คอมพิวเตอร์</t>
  </si>
  <si>
    <t>จัดซื้อวัสดุการเกษตรและวัสดุโฆษณาและเผยแพร่</t>
  </si>
  <si>
    <t>ราคาเหมาะสม</t>
  </si>
  <si>
    <t>ร้านอักษรภัรฑ์</t>
  </si>
  <si>
    <t>อู่ดี</t>
  </si>
  <si>
    <t>นายสาธิต สุกปรั่ง</t>
  </si>
  <si>
    <t>นายเชาวลิต ทองทรัพย์</t>
  </si>
  <si>
    <t>นายสมบูรณ์ สิธิหงษ์สา</t>
  </si>
  <si>
    <t>นายดำรงค์ ใจคน</t>
  </si>
  <si>
    <t>จัดจ้างซ่อมรถยนต์หมายเลขทะเบียน พ ๘๗๐๙ รบ.</t>
  </si>
  <si>
    <t>จ้างเหมาช่วยปฏิบัติงานสำรวจและรังวัดแปลที่ดิน</t>
  </si>
  <si>
    <t>นายบุญมี เงียแง่</t>
  </si>
  <si>
    <t>นายวีระ เกิดศรีเล็ก</t>
  </si>
  <si>
    <t>นายมิตร จันทรัดทัด</t>
  </si>
  <si>
    <t>นายวิโรจน์ เล้าสมบูรณ์</t>
  </si>
  <si>
    <t>จัดจ้างสอบราคาปลูกป่า</t>
  </si>
  <si>
    <t>สอบราคา</t>
  </si>
  <si>
    <t>ร้านอุนงี่ฮั้ว</t>
  </si>
  <si>
    <t>ร้านบ้านสิงห์ อิงค์เจท</t>
  </si>
  <si>
    <t>ร้านวีณาธุรกิจ</t>
  </si>
  <si>
    <t>ร้านกิตติศักดิ์ สกรีน</t>
  </si>
  <si>
    <t xml:space="preserve">จัดจ้างทำป้ายประชาสัมพันธ์       </t>
  </si>
  <si>
    <t>ร้านการ์ดไอเดีย</t>
  </si>
  <si>
    <t>นายสายธาร บุตรดีเคน</t>
  </si>
  <si>
    <t xml:space="preserve">จัดจ้างเหมารถบรรทุกหกล้อ       </t>
  </si>
  <si>
    <t>ตกราคา</t>
  </si>
  <si>
    <t>นายสมพงษ์ ศรีพุฒสุข</t>
  </si>
  <si>
    <t>จ้างเหมาบริการงานสำรวจและตรวจสอบแปลงที่ดินของราษฎร</t>
  </si>
  <si>
    <t>น้ำมันเชื้อเพลิงใช้กับรถยนต์ราชการ หมายเลขทะเบียน ชร 742 กทม.</t>
  </si>
  <si>
    <t>บ.พี.ซี.ออยล์(1984)จำกัด</t>
  </si>
  <si>
    <t>จัดซื้อพวงมาลาเนื่องในวันอาภากร</t>
  </si>
  <si>
    <t>ขวัญดาวฟลาวเวอร์</t>
  </si>
  <si>
    <t>ซ่อมแซมฝ้าหลังคาห้องประชุม</t>
  </si>
  <si>
    <t>นายไพโรจน์  แก้วกำแหง</t>
  </si>
  <si>
    <t>ค่าถ่ายเอกสาร</t>
  </si>
  <si>
    <t>บจก.เพอร์เฟค โฮ เอ สุราษฎร์ธานี</t>
  </si>
  <si>
    <t>ห้างหุ้นส่วนจำกัด บุ๊คเฮ้าส์ นครราชสีมา</t>
  </si>
  <si>
    <t>ค่าป้ายไวนิล</t>
  </si>
  <si>
    <t>บริษัท โคราชอิงค์เจ็ท 2010 จำกัด</t>
  </si>
  <si>
    <t>บริษัท วีรพล โอเอ จำกัด</t>
  </si>
  <si>
    <t>บริษัท เค.พี.กมลกิจอินเตอร์เทรด จำกัด</t>
  </si>
  <si>
    <t>ค่าพวงมาลา</t>
  </si>
  <si>
    <t>ร้านตุ๊กดอกไม้</t>
  </si>
  <si>
    <t>ค่าวัสดุน้ำมันเชื้อเพลิง</t>
  </si>
  <si>
    <t>บริษัท เพชรนันธรัตน์ จำกัด</t>
  </si>
  <si>
    <t>บริษัท ปตท.จำกัด (มหาชน)</t>
  </si>
  <si>
    <t>ค่าวัสดุหมึกคอมพิวเตอร์</t>
  </si>
  <si>
    <t>ค่าป้ายประชาสัมพันธ์</t>
  </si>
  <si>
    <t>ร้านก๊อปปี้บอส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</si>
  <si>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</si>
  <si>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</si>
  <si>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</si>
  <si>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นายพจน์ บทสูงเนิน</t>
  </si>
  <si>
    <t>จ้างเหมาบริการพนักงานทำความสะอาด</t>
  </si>
  <si>
    <t>นางสุพิน ชัยพรมราช</t>
  </si>
  <si>
    <t>บริษัท เค.พี.กมลกิจ อินเตอร์เทรด จำกัด</t>
  </si>
  <si>
    <t>ค่าจ้างก่อสร้างอาคารศูนย์การเรียนรู้ฯ</t>
  </si>
  <si>
    <t>บริษัท สะออน คอนเทรคเตอร์</t>
  </si>
  <si>
    <t>ค่าซ่อมตู้สาขาโทรศัพท์</t>
  </si>
  <si>
    <t>บริษัท โตโยต้าไทยเย็น จำกัด</t>
  </si>
  <si>
    <t>โรงรถสายกระสุน</t>
  </si>
  <si>
    <t>ค่าเช่าเต๊น โต๊ะ และเก้าอี้</t>
  </si>
  <si>
    <t>นายบุญเจิม เทียมปรุ</t>
  </si>
  <si>
    <t>นายโชค ตู่ถนนนอก</t>
  </si>
  <si>
    <t>บจก.ไออีเอส อินเตอร์คอนเน็ค ประเทศไทย</t>
  </si>
  <si>
    <t>จัดซื้อหมึกปริ้นเตอร์</t>
  </si>
  <si>
    <t>ร้าน พี วี ซัพพลาย</t>
  </si>
  <si>
    <t>จัดซื้อกระดาษถ่ายเอกสาร</t>
  </si>
  <si>
    <t>หจก.วิสารัตน์ซัพพลาย 2004</t>
  </si>
  <si>
    <t>จัดจ้างพิมพ์แบบพิมพ์ 2 รายการ</t>
  </si>
  <si>
    <t>องค์การสงเคราห์ทหารผ่านศึก</t>
  </si>
  <si>
    <t>เปลี่ยนถ่ายน้ำมันเครื่องรถยนต์หมายเลขทะเบียน 2กบ9092 กทม.</t>
  </si>
  <si>
    <t>นายกฤษฎา  ศรีสวัสดิ์</t>
  </si>
  <si>
    <t>เคลื่อนย้ายรถยนต์หมายเลขทะเบียน ษร.602 กทม.</t>
  </si>
  <si>
    <t>น.ส.เนื้องนิตย์  จักรแก้ว</t>
  </si>
  <si>
    <t>ซ่อมคอมพิวเตอร์</t>
  </si>
  <si>
    <t>ร้านเจริญเทรดดิ้ง</t>
  </si>
  <si>
    <t>เปลี่ยนแบตเตอรี่รถยนต์หมายเลขทะเบียน ชร 765 กทม.</t>
  </si>
  <si>
    <t>ตรวจเช็คสภาพและซ่อมแซมรถยนต์หมายเลขทะเบียน 4กว3195 กทม.</t>
  </si>
  <si>
    <t>บจก.โตโยต้ากรุงไทย</t>
  </si>
  <si>
    <t>ตรวจเช็คสภาพรถยนต์หมายเลขทะเบียน ฮน 6723 กทม.</t>
  </si>
  <si>
    <t>ร้านดวงจิรา</t>
  </si>
  <si>
    <t>จัดนิทรรศการวันสิ่งแวดล้อมโลก ปี59</t>
  </si>
  <si>
    <t>บจก. แอพดา กรุ๊ป</t>
  </si>
  <si>
    <t>จ้างประชาสัมพันธ์นบายและภารกิจของกรมป่าไม้เพื่อการบริหารจัดการทรัพยากรป่าไม้อย่างยั่งยืนผ่านสื่อโทรทัศน์ ปี 59</t>
  </si>
  <si>
    <t>บจก.ที.ไอ.เอส (ประเทศไทย)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</si>
</sst>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H NiramitIT๙"/>
      <family val="0"/>
    </font>
    <font>
      <sz val="11"/>
      <name val="TH NiramitIT๙"/>
      <family val="0"/>
    </font>
    <font>
      <sz val="10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b/>
      <sz val="11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b/>
      <sz val="11"/>
      <color indexed="8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8"/>
      <name val="TH NiramitIT๙"/>
      <family val="0"/>
    </font>
    <font>
      <sz val="11"/>
      <color indexed="8"/>
      <name val="TH Niramit AS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b/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theme="1"/>
      <name val="TH NiramitIT๙"/>
      <family val="0"/>
    </font>
    <font>
      <sz val="11"/>
      <color theme="1"/>
      <name val="TH Niramit AS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2" borderId="10" xfId="0" applyFont="1" applyFill="1" applyBorder="1" applyAlignment="1">
      <alignment horizontal="center"/>
    </xf>
    <xf numFmtId="43" fontId="60" fillId="0" borderId="10" xfId="38" applyFont="1" applyFill="1" applyBorder="1" applyAlignment="1">
      <alignment/>
    </xf>
    <xf numFmtId="43" fontId="60" fillId="7" borderId="10" xfId="38" applyFont="1" applyFill="1" applyBorder="1" applyAlignment="1">
      <alignment/>
    </xf>
    <xf numFmtId="43" fontId="60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7" borderId="10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43" fontId="63" fillId="0" borderId="0" xfId="38" applyFont="1" applyFill="1" applyAlignment="1">
      <alignment/>
    </xf>
    <xf numFmtId="43" fontId="63" fillId="7" borderId="0" xfId="38" applyFont="1" applyFill="1" applyAlignment="1">
      <alignment/>
    </xf>
    <xf numFmtId="0" fontId="63" fillId="2" borderId="0" xfId="0" applyFont="1" applyFill="1" applyAlignment="1">
      <alignment horizontal="center"/>
    </xf>
    <xf numFmtId="0" fontId="62" fillId="2" borderId="10" xfId="0" applyFont="1" applyFill="1" applyBorder="1" applyAlignment="1">
      <alignment horizontal="center" vertical="center" wrapText="1"/>
    </xf>
    <xf numFmtId="43" fontId="62" fillId="7" borderId="10" xfId="38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3" fontId="60" fillId="7" borderId="10" xfId="38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43" fontId="62" fillId="0" borderId="10" xfId="38" applyFont="1" applyFill="1" applyBorder="1" applyAlignment="1">
      <alignment horizontal="center" vertical="center" wrapText="1"/>
    </xf>
    <xf numFmtId="43" fontId="60" fillId="0" borderId="10" xfId="38" applyFont="1" applyFill="1" applyBorder="1" applyAlignment="1">
      <alignment horizontal="center"/>
    </xf>
    <xf numFmtId="0" fontId="64" fillId="0" borderId="0" xfId="0" applyFont="1" applyAlignment="1">
      <alignment horizontal="right" vertical="top"/>
    </xf>
    <xf numFmtId="0" fontId="65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righ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43" fontId="60" fillId="33" borderId="10" xfId="38" applyFont="1" applyFill="1" applyBorder="1" applyAlignment="1">
      <alignment/>
    </xf>
    <xf numFmtId="0" fontId="57" fillId="0" borderId="11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right" vertical="top"/>
    </xf>
    <xf numFmtId="164" fontId="4" fillId="0" borderId="10" xfId="38" applyNumberFormat="1" applyFont="1" applyBorder="1" applyAlignment="1">
      <alignment horizontal="right" vertical="top"/>
    </xf>
    <xf numFmtId="0" fontId="57" fillId="0" borderId="10" xfId="0" applyFont="1" applyBorder="1" applyAlignment="1">
      <alignment wrapText="1"/>
    </xf>
    <xf numFmtId="43" fontId="57" fillId="0" borderId="10" xfId="38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horizontal="right" vertical="top"/>
    </xf>
    <xf numFmtId="0" fontId="56" fillId="0" borderId="0" xfId="0" applyFont="1" applyAlignment="1">
      <alignment horizontal="right" vertical="top"/>
    </xf>
    <xf numFmtId="0" fontId="57" fillId="0" borderId="10" xfId="0" applyFont="1" applyFill="1" applyBorder="1" applyAlignment="1">
      <alignment horizontal="left" vertical="top"/>
    </xf>
    <xf numFmtId="164" fontId="57" fillId="0" borderId="10" xfId="38" applyNumberFormat="1" applyFont="1" applyBorder="1" applyAlignment="1">
      <alignment horizontal="right" vertical="top"/>
    </xf>
    <xf numFmtId="0" fontId="4" fillId="34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0" fontId="64" fillId="0" borderId="0" xfId="0" applyFont="1" applyBorder="1" applyAlignment="1">
      <alignment horizontal="right" vertical="top" wrapText="1"/>
    </xf>
    <xf numFmtId="0" fontId="56" fillId="0" borderId="0" xfId="0" applyFont="1" applyAlignment="1">
      <alignment horizontal="left" vertical="top" wrapText="1"/>
    </xf>
    <xf numFmtId="0" fontId="57" fillId="0" borderId="10" xfId="0" applyFont="1" applyFill="1" applyBorder="1" applyAlignment="1">
      <alignment/>
    </xf>
    <xf numFmtId="43" fontId="60" fillId="33" borderId="10" xfId="38" applyFont="1" applyFill="1" applyBorder="1" applyAlignment="1">
      <alignment horizontal="center"/>
    </xf>
    <xf numFmtId="43" fontId="66" fillId="7" borderId="10" xfId="38" applyFont="1" applyFill="1" applyBorder="1" applyAlignment="1">
      <alignment horizontal="center"/>
    </xf>
    <xf numFmtId="0" fontId="6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62" fillId="0" borderId="10" xfId="33" applyFont="1" applyBorder="1" applyAlignment="1">
      <alignment horizontal="center" vertical="center"/>
      <protection/>
    </xf>
    <xf numFmtId="0" fontId="62" fillId="0" borderId="10" xfId="33" applyFont="1" applyBorder="1" applyAlignment="1">
      <alignment horizontal="center" vertical="top" wrapText="1"/>
      <protection/>
    </xf>
    <xf numFmtId="0" fontId="62" fillId="0" borderId="10" xfId="33" applyFont="1" applyBorder="1" applyAlignment="1">
      <alignment horizontal="center" vertical="center" wrapText="1"/>
      <protection/>
    </xf>
    <xf numFmtId="4" fontId="62" fillId="0" borderId="10" xfId="33" applyNumberFormat="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vertical="top" wrapText="1"/>
    </xf>
    <xf numFmtId="164" fontId="57" fillId="0" borderId="10" xfId="38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right" vertical="top"/>
    </xf>
    <xf numFmtId="166" fontId="57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67" fontId="3" fillId="0" borderId="10" xfId="38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left" vertical="top"/>
    </xf>
    <xf numFmtId="4" fontId="57" fillId="0" borderId="10" xfId="0" applyNumberFormat="1" applyFont="1" applyBorder="1" applyAlignment="1">
      <alignment horizontal="right" vertical="top"/>
    </xf>
    <xf numFmtId="0" fontId="57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43" fontId="66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left" vertical="top"/>
    </xf>
    <xf numFmtId="165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62" fillId="0" borderId="10" xfId="33" applyFont="1" applyBorder="1" applyAlignment="1">
      <alignment horizontal="left" vertical="top"/>
      <protection/>
    </xf>
    <xf numFmtId="170" fontId="3" fillId="0" borderId="10" xfId="38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4" fontId="57" fillId="0" borderId="10" xfId="0" applyNumberFormat="1" applyFont="1" applyBorder="1" applyAlignment="1">
      <alignment horizontal="left" vertical="top"/>
    </xf>
    <xf numFmtId="0" fontId="57" fillId="0" borderId="11" xfId="0" applyFont="1" applyBorder="1" applyAlignment="1">
      <alignment wrapText="1"/>
    </xf>
    <xf numFmtId="167" fontId="3" fillId="0" borderId="10" xfId="38" applyNumberFormat="1" applyFont="1" applyBorder="1" applyAlignment="1">
      <alignment horizontal="right" vertical="top"/>
    </xf>
    <xf numFmtId="164" fontId="4" fillId="0" borderId="10" xfId="38" applyNumberFormat="1" applyFont="1" applyBorder="1" applyAlignment="1">
      <alignment horizontal="left" vertical="top"/>
    </xf>
    <xf numFmtId="43" fontId="60" fillId="0" borderId="10" xfId="38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0" fontId="67" fillId="33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vertical="top"/>
    </xf>
    <xf numFmtId="0" fontId="57" fillId="33" borderId="10" xfId="0" applyFont="1" applyFill="1" applyBorder="1" applyAlignment="1">
      <alignment vertical="top" wrapText="1"/>
    </xf>
    <xf numFmtId="3" fontId="57" fillId="33" borderId="10" xfId="38" applyNumberFormat="1" applyFont="1" applyFill="1" applyBorder="1" applyAlignment="1">
      <alignment horizontal="right" vertical="top"/>
    </xf>
    <xf numFmtId="164" fontId="60" fillId="0" borderId="10" xfId="38" applyNumberFormat="1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right" vertical="top"/>
    </xf>
    <xf numFmtId="3" fontId="4" fillId="0" borderId="10" xfId="0" applyNumberFormat="1" applyFont="1" applyBorder="1" applyAlignment="1">
      <alignment vertical="top"/>
    </xf>
    <xf numFmtId="3" fontId="5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3" fontId="4" fillId="0" borderId="10" xfId="38" applyNumberFormat="1" applyFont="1" applyBorder="1" applyAlignment="1">
      <alignment horizontal="right" vertical="top"/>
    </xf>
    <xf numFmtId="43" fontId="4" fillId="0" borderId="10" xfId="38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7" fillId="0" borderId="12" xfId="0" applyFont="1" applyBorder="1" applyAlignment="1">
      <alignment horizontal="left" vertical="top"/>
    </xf>
    <xf numFmtId="4" fontId="57" fillId="0" borderId="10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horizontal="right" vertical="top" wrapText="1"/>
    </xf>
    <xf numFmtId="0" fontId="57" fillId="0" borderId="10" xfId="0" applyFont="1" applyBorder="1" applyAlignment="1">
      <alignment horizontal="left" wrapText="1"/>
    </xf>
    <xf numFmtId="0" fontId="57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3" fontId="57" fillId="0" borderId="11" xfId="0" applyNumberFormat="1" applyFont="1" applyBorder="1" applyAlignment="1">
      <alignment horizontal="right" vertical="top" wrapText="1"/>
    </xf>
    <xf numFmtId="4" fontId="57" fillId="0" borderId="11" xfId="0" applyNumberFormat="1" applyFont="1" applyBorder="1" applyAlignment="1">
      <alignment horizontal="right" vertical="top" wrapText="1"/>
    </xf>
    <xf numFmtId="3" fontId="4" fillId="0" borderId="10" xfId="38" applyNumberFormat="1" applyFont="1" applyBorder="1" applyAlignment="1">
      <alignment horizontal="left" vertical="top"/>
    </xf>
    <xf numFmtId="3" fontId="4" fillId="0" borderId="10" xfId="38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horizontal="right" vertical="top"/>
    </xf>
    <xf numFmtId="178" fontId="4" fillId="0" borderId="10" xfId="0" applyNumberFormat="1" applyFont="1" applyBorder="1" applyAlignment="1">
      <alignment horizontal="right" vertical="top"/>
    </xf>
    <xf numFmtId="1" fontId="8" fillId="0" borderId="10" xfId="0" applyNumberFormat="1" applyFont="1" applyBorder="1" applyAlignment="1">
      <alignment horizontal="left" vertical="top"/>
    </xf>
    <xf numFmtId="49" fontId="57" fillId="0" borderId="10" xfId="0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4" fontId="57" fillId="0" borderId="10" xfId="0" applyNumberFormat="1" applyFont="1" applyBorder="1" applyAlignment="1">
      <alignment vertical="top"/>
    </xf>
    <xf numFmtId="2" fontId="57" fillId="0" borderId="10" xfId="0" applyNumberFormat="1" applyFont="1" applyBorder="1" applyAlignment="1">
      <alignment horizontal="right" vertical="top"/>
    </xf>
    <xf numFmtId="43" fontId="4" fillId="0" borderId="10" xfId="38" applyFont="1" applyBorder="1" applyAlignment="1">
      <alignment horizontal="left" vertical="top"/>
    </xf>
    <xf numFmtId="43" fontId="4" fillId="0" borderId="10" xfId="38" applyFont="1" applyFill="1" applyBorder="1" applyAlignment="1">
      <alignment horizontal="left" vertical="top"/>
    </xf>
    <xf numFmtId="164" fontId="4" fillId="0" borderId="10" xfId="38" applyNumberFormat="1" applyFont="1" applyFill="1" applyBorder="1" applyAlignment="1">
      <alignment horizontal="left" vertical="top"/>
    </xf>
    <xf numFmtId="43" fontId="4" fillId="0" borderId="10" xfId="38" applyFont="1" applyBorder="1" applyAlignment="1">
      <alignment horizontal="left"/>
    </xf>
    <xf numFmtId="164" fontId="4" fillId="0" borderId="10" xfId="38" applyNumberFormat="1" applyFont="1" applyBorder="1" applyAlignment="1">
      <alignment horizontal="left"/>
    </xf>
    <xf numFmtId="164" fontId="5" fillId="0" borderId="10" xfId="38" applyNumberFormat="1" applyFont="1" applyBorder="1" applyAlignment="1">
      <alignment horizontal="right" vertical="top"/>
    </xf>
    <xf numFmtId="43" fontId="60" fillId="0" borderId="10" xfId="38" applyFont="1" applyBorder="1" applyAlignment="1">
      <alignment horizontal="right" vertical="top"/>
    </xf>
    <xf numFmtId="164" fontId="60" fillId="0" borderId="10" xfId="38" applyNumberFormat="1" applyFont="1" applyBorder="1" applyAlignment="1">
      <alignment horizontal="right" vertical="top"/>
    </xf>
    <xf numFmtId="0" fontId="57" fillId="0" borderId="0" xfId="34" applyFont="1" applyAlignment="1">
      <alignment horizontal="right" vertical="top"/>
      <protection/>
    </xf>
    <xf numFmtId="0" fontId="68" fillId="0" borderId="0" xfId="33" applyFont="1" applyBorder="1" applyAlignment="1">
      <alignment horizontal="center" vertical="top"/>
      <protection/>
    </xf>
    <xf numFmtId="0" fontId="57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 vertical="top"/>
    </xf>
    <xf numFmtId="3" fontId="7" fillId="0" borderId="11" xfId="0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178" fontId="5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left" vertical="top"/>
    </xf>
    <xf numFmtId="43" fontId="5" fillId="0" borderId="10" xfId="0" applyNumberFormat="1" applyFont="1" applyBorder="1" applyAlignment="1">
      <alignment horizontal="left" vertical="top"/>
    </xf>
    <xf numFmtId="43" fontId="5" fillId="0" borderId="10" xfId="38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178" fontId="63" fillId="0" borderId="10" xfId="0" applyNumberFormat="1" applyFont="1" applyBorder="1" applyAlignment="1">
      <alignment horizontal="left" vertical="top"/>
    </xf>
    <xf numFmtId="43" fontId="60" fillId="0" borderId="10" xfId="0" applyNumberFormat="1" applyFont="1" applyBorder="1" applyAlignment="1">
      <alignment horizontal="right" vertical="top"/>
    </xf>
    <xf numFmtId="164" fontId="60" fillId="0" borderId="10" xfId="0" applyNumberFormat="1" applyFont="1" applyBorder="1" applyAlignment="1">
      <alignment horizontal="right" vertical="top"/>
    </xf>
    <xf numFmtId="0" fontId="4" fillId="33" borderId="10" xfId="33" applyFont="1" applyFill="1" applyBorder="1" applyAlignment="1">
      <alignment horizontal="left" vertical="top" wrapText="1"/>
      <protection/>
    </xf>
    <xf numFmtId="2" fontId="60" fillId="7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272" sqref="F272"/>
    </sheetView>
  </sheetViews>
  <sheetFormatPr defaultColWidth="9.00390625" defaultRowHeight="15"/>
  <cols>
    <col min="1" max="1" width="5.00390625" style="3" customWidth="1"/>
    <col min="2" max="2" width="26.421875" style="3" customWidth="1"/>
    <col min="3" max="3" width="10.421875" style="61" customWidth="1"/>
    <col min="4" max="4" width="8.421875" style="2" customWidth="1"/>
    <col min="5" max="5" width="26.421875" style="3" customWidth="1"/>
    <col min="6" max="6" width="25.421875" style="3" customWidth="1"/>
    <col min="7" max="7" width="13.7109375" style="3" customWidth="1"/>
    <col min="8" max="8" width="19.7109375" style="3" customWidth="1"/>
    <col min="9" max="9" width="9.00390625" style="44" customWidth="1"/>
    <col min="10" max="16384" width="9.00390625" style="3" customWidth="1"/>
  </cols>
  <sheetData>
    <row r="1" spans="1:9" s="4" customFormat="1" ht="16.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44"/>
    </row>
    <row r="2" spans="1:9" s="5" customFormat="1" ht="24">
      <c r="A2" s="168" t="s">
        <v>64</v>
      </c>
      <c r="B2" s="168"/>
      <c r="C2" s="168"/>
      <c r="D2" s="168"/>
      <c r="E2" s="168"/>
      <c r="F2" s="168"/>
      <c r="G2" s="168"/>
      <c r="H2" s="168"/>
      <c r="I2" s="44"/>
    </row>
    <row r="3" spans="1:9" s="5" customFormat="1" ht="24">
      <c r="A3" s="168" t="s">
        <v>1</v>
      </c>
      <c r="B3" s="168"/>
      <c r="C3" s="168"/>
      <c r="D3" s="168"/>
      <c r="E3" s="168"/>
      <c r="F3" s="168"/>
      <c r="G3" s="168"/>
      <c r="H3" s="168"/>
      <c r="I3" s="44"/>
    </row>
    <row r="4" spans="1:9" s="11" customFormat="1" ht="70.5" customHeight="1">
      <c r="A4" s="101" t="s">
        <v>2</v>
      </c>
      <c r="B4" s="76" t="s">
        <v>3</v>
      </c>
      <c r="C4" s="77" t="s">
        <v>4</v>
      </c>
      <c r="D4" s="78" t="s">
        <v>5</v>
      </c>
      <c r="E4" s="79" t="s">
        <v>6</v>
      </c>
      <c r="F4" s="79" t="s">
        <v>7</v>
      </c>
      <c r="G4" s="78" t="s">
        <v>8</v>
      </c>
      <c r="H4" s="78" t="s">
        <v>9</v>
      </c>
      <c r="I4" s="45"/>
    </row>
    <row r="5" spans="1:9" s="70" customFormat="1" ht="33.75" customHeight="1">
      <c r="A5" s="47">
        <v>1</v>
      </c>
      <c r="B5" s="47" t="s">
        <v>60</v>
      </c>
      <c r="C5" s="55">
        <v>4000</v>
      </c>
      <c r="D5" s="47" t="s">
        <v>59</v>
      </c>
      <c r="E5" s="47" t="s">
        <v>71</v>
      </c>
      <c r="F5" s="47" t="s">
        <v>71</v>
      </c>
      <c r="G5" s="47" t="s">
        <v>62</v>
      </c>
      <c r="H5" s="57" t="s">
        <v>16</v>
      </c>
      <c r="I5" s="69"/>
    </row>
    <row r="6" spans="1:9" ht="19.5" customHeight="1">
      <c r="A6" s="47">
        <v>2</v>
      </c>
      <c r="B6" s="47" t="s">
        <v>61</v>
      </c>
      <c r="C6" s="55">
        <v>3137</v>
      </c>
      <c r="D6" s="47" t="s">
        <v>59</v>
      </c>
      <c r="E6" s="47" t="s">
        <v>68</v>
      </c>
      <c r="F6" s="47" t="s">
        <v>68</v>
      </c>
      <c r="G6" s="47" t="s">
        <v>62</v>
      </c>
      <c r="H6" s="48"/>
      <c r="I6" s="74"/>
    </row>
    <row r="7" spans="1:9" ht="71.25" customHeight="1">
      <c r="A7" s="47">
        <v>3</v>
      </c>
      <c r="B7" s="48" t="s">
        <v>72</v>
      </c>
      <c r="C7" s="55">
        <v>2400</v>
      </c>
      <c r="D7" s="47" t="s">
        <v>59</v>
      </c>
      <c r="E7" s="47" t="s">
        <v>69</v>
      </c>
      <c r="F7" s="47" t="s">
        <v>69</v>
      </c>
      <c r="G7" s="47" t="s">
        <v>62</v>
      </c>
      <c r="H7" s="48"/>
      <c r="I7" s="46"/>
    </row>
    <row r="8" spans="1:9" ht="36.75" customHeight="1">
      <c r="A8" s="47">
        <v>4</v>
      </c>
      <c r="B8" s="48" t="s">
        <v>73</v>
      </c>
      <c r="C8" s="55">
        <v>4200</v>
      </c>
      <c r="D8" s="47" t="s">
        <v>59</v>
      </c>
      <c r="E8" s="47" t="s">
        <v>70</v>
      </c>
      <c r="F8" s="47" t="s">
        <v>70</v>
      </c>
      <c r="G8" s="47" t="s">
        <v>62</v>
      </c>
      <c r="H8" s="62"/>
      <c r="I8" s="46"/>
    </row>
    <row r="9" spans="1:9" ht="21" customHeight="1">
      <c r="A9" s="47"/>
      <c r="B9" s="47"/>
      <c r="C9" s="55"/>
      <c r="D9" s="47"/>
      <c r="E9" s="47"/>
      <c r="F9" s="47"/>
      <c r="G9" s="47"/>
      <c r="H9" s="62"/>
      <c r="I9" s="46"/>
    </row>
    <row r="10" spans="1:9" ht="51" customHeight="1">
      <c r="A10" s="47">
        <v>1</v>
      </c>
      <c r="B10" s="48" t="s">
        <v>77</v>
      </c>
      <c r="C10" s="55">
        <v>10800</v>
      </c>
      <c r="D10" s="47" t="s">
        <v>59</v>
      </c>
      <c r="E10" s="47" t="s">
        <v>74</v>
      </c>
      <c r="F10" s="47" t="s">
        <v>74</v>
      </c>
      <c r="G10" s="47" t="s">
        <v>62</v>
      </c>
      <c r="H10" s="62"/>
      <c r="I10" s="46"/>
    </row>
    <row r="11" spans="1:9" ht="34.5" customHeight="1">
      <c r="A11" s="47">
        <v>2</v>
      </c>
      <c r="B11" s="48" t="s">
        <v>78</v>
      </c>
      <c r="C11" s="55">
        <v>30923</v>
      </c>
      <c r="D11" s="47" t="s">
        <v>59</v>
      </c>
      <c r="E11" s="47" t="s">
        <v>79</v>
      </c>
      <c r="F11" s="47" t="s">
        <v>79</v>
      </c>
      <c r="G11" s="47" t="s">
        <v>62</v>
      </c>
      <c r="H11" s="62"/>
      <c r="I11" s="46"/>
    </row>
    <row r="12" spans="1:9" ht="18.75" customHeight="1">
      <c r="A12" s="47">
        <v>3</v>
      </c>
      <c r="B12" s="47" t="s">
        <v>75</v>
      </c>
      <c r="C12" s="55">
        <v>2800</v>
      </c>
      <c r="D12" s="47" t="s">
        <v>59</v>
      </c>
      <c r="E12" s="47" t="s">
        <v>76</v>
      </c>
      <c r="F12" s="47" t="s">
        <v>76</v>
      </c>
      <c r="G12" s="47" t="s">
        <v>62</v>
      </c>
      <c r="H12" s="62"/>
      <c r="I12" s="46"/>
    </row>
    <row r="13" spans="1:9" ht="36.75" customHeight="1">
      <c r="A13" s="47">
        <v>4</v>
      </c>
      <c r="B13" s="48" t="s">
        <v>80</v>
      </c>
      <c r="C13" s="55">
        <v>1908</v>
      </c>
      <c r="D13" s="47" t="s">
        <v>59</v>
      </c>
      <c r="E13" s="47" t="s">
        <v>63</v>
      </c>
      <c r="F13" s="47" t="s">
        <v>63</v>
      </c>
      <c r="G13" s="47" t="s">
        <v>62</v>
      </c>
      <c r="H13" s="62"/>
      <c r="I13" s="46"/>
    </row>
    <row r="14" spans="1:9" ht="16.5" customHeight="1">
      <c r="A14" s="85"/>
      <c r="B14" s="82"/>
      <c r="C14" s="86"/>
      <c r="D14" s="82"/>
      <c r="E14" s="82"/>
      <c r="F14" s="82"/>
      <c r="G14" s="10"/>
      <c r="H14" s="48"/>
      <c r="I14" s="46"/>
    </row>
    <row r="15" spans="1:9" ht="19.5" customHeight="1">
      <c r="A15" s="10">
        <v>1</v>
      </c>
      <c r="B15" s="64" t="s">
        <v>81</v>
      </c>
      <c r="C15" s="66">
        <v>840</v>
      </c>
      <c r="D15" s="10" t="s">
        <v>59</v>
      </c>
      <c r="E15" s="65" t="s">
        <v>82</v>
      </c>
      <c r="F15" s="65" t="s">
        <v>82</v>
      </c>
      <c r="G15" s="67" t="s">
        <v>87</v>
      </c>
      <c r="H15" s="62" t="s">
        <v>18</v>
      </c>
      <c r="I15" s="46"/>
    </row>
    <row r="16" spans="1:9" ht="22.5" customHeight="1">
      <c r="A16" s="10">
        <v>2</v>
      </c>
      <c r="B16" s="64" t="s">
        <v>83</v>
      </c>
      <c r="C16" s="66">
        <v>180</v>
      </c>
      <c r="D16" s="10" t="s">
        <v>59</v>
      </c>
      <c r="E16" s="65" t="s">
        <v>84</v>
      </c>
      <c r="F16" s="65" t="s">
        <v>84</v>
      </c>
      <c r="G16" s="67" t="s">
        <v>87</v>
      </c>
      <c r="H16" s="57"/>
      <c r="I16" s="46"/>
    </row>
    <row r="17" spans="1:9" ht="35.25" customHeight="1">
      <c r="A17" s="10">
        <v>3</v>
      </c>
      <c r="B17" s="64" t="s">
        <v>85</v>
      </c>
      <c r="C17" s="66">
        <v>11556</v>
      </c>
      <c r="D17" s="10" t="s">
        <v>59</v>
      </c>
      <c r="E17" s="65" t="s">
        <v>86</v>
      </c>
      <c r="F17" s="65" t="s">
        <v>86</v>
      </c>
      <c r="G17" s="67" t="s">
        <v>87</v>
      </c>
      <c r="H17" s="71"/>
      <c r="I17" s="46"/>
    </row>
    <row r="18" spans="1:9" ht="18" customHeight="1">
      <c r="A18" s="10"/>
      <c r="B18" s="64"/>
      <c r="C18" s="66"/>
      <c r="D18" s="10"/>
      <c r="E18" s="65"/>
      <c r="F18" s="65"/>
      <c r="G18" s="67"/>
      <c r="H18" s="48"/>
      <c r="I18" s="46"/>
    </row>
    <row r="19" spans="1:9" ht="21.75" customHeight="1">
      <c r="A19" s="47">
        <v>1</v>
      </c>
      <c r="B19" s="47" t="s">
        <v>88</v>
      </c>
      <c r="C19" s="55">
        <v>2660</v>
      </c>
      <c r="D19" s="47" t="s">
        <v>59</v>
      </c>
      <c r="E19" s="47" t="s">
        <v>89</v>
      </c>
      <c r="F19" s="47" t="s">
        <v>89</v>
      </c>
      <c r="G19" s="67" t="s">
        <v>94</v>
      </c>
      <c r="H19" s="48" t="s">
        <v>24</v>
      </c>
      <c r="I19" s="46"/>
    </row>
    <row r="20" spans="1:9" ht="18.75" customHeight="1">
      <c r="A20" s="47">
        <v>2</v>
      </c>
      <c r="B20" s="47" t="s">
        <v>90</v>
      </c>
      <c r="C20" s="55">
        <v>990</v>
      </c>
      <c r="D20" s="47" t="s">
        <v>59</v>
      </c>
      <c r="E20" s="47" t="s">
        <v>91</v>
      </c>
      <c r="F20" s="47" t="s">
        <v>91</v>
      </c>
      <c r="G20" s="67" t="s">
        <v>94</v>
      </c>
      <c r="H20" s="62"/>
      <c r="I20" s="46"/>
    </row>
    <row r="21" spans="1:9" ht="19.5" customHeight="1">
      <c r="A21" s="47">
        <v>3</v>
      </c>
      <c r="B21" s="47" t="s">
        <v>92</v>
      </c>
      <c r="C21" s="89">
        <v>64824.88</v>
      </c>
      <c r="D21" s="47" t="s">
        <v>59</v>
      </c>
      <c r="E21" s="47" t="s">
        <v>93</v>
      </c>
      <c r="F21" s="47" t="s">
        <v>93</v>
      </c>
      <c r="G21" s="67" t="s">
        <v>94</v>
      </c>
      <c r="H21" s="48"/>
      <c r="I21" s="46"/>
    </row>
    <row r="22" spans="1:9" ht="19.5" customHeight="1">
      <c r="A22" s="47"/>
      <c r="B22" s="47"/>
      <c r="C22" s="89"/>
      <c r="D22" s="47"/>
      <c r="E22" s="47"/>
      <c r="F22" s="47"/>
      <c r="G22" s="67"/>
      <c r="H22" s="48"/>
      <c r="I22" s="46"/>
    </row>
    <row r="23" spans="1:9" ht="18" customHeight="1">
      <c r="A23" s="47">
        <v>1</v>
      </c>
      <c r="B23" s="47" t="s">
        <v>95</v>
      </c>
      <c r="C23" s="81">
        <v>1260</v>
      </c>
      <c r="D23" s="47" t="s">
        <v>59</v>
      </c>
      <c r="E23" s="47" t="s">
        <v>96</v>
      </c>
      <c r="F23" s="47" t="s">
        <v>96</v>
      </c>
      <c r="G23" s="67" t="s">
        <v>94</v>
      </c>
      <c r="H23" s="48" t="s">
        <v>21</v>
      </c>
      <c r="I23" s="46"/>
    </row>
    <row r="24" spans="1:9" ht="19.5" customHeight="1">
      <c r="A24" s="47">
        <v>2</v>
      </c>
      <c r="B24" s="47" t="s">
        <v>97</v>
      </c>
      <c r="C24" s="81">
        <v>3416</v>
      </c>
      <c r="D24" s="47" t="s">
        <v>59</v>
      </c>
      <c r="E24" s="47" t="s">
        <v>98</v>
      </c>
      <c r="F24" s="47" t="s">
        <v>98</v>
      </c>
      <c r="G24" s="67" t="s">
        <v>94</v>
      </c>
      <c r="H24" s="48"/>
      <c r="I24" s="46"/>
    </row>
    <row r="25" spans="1:9" ht="19.5" customHeight="1">
      <c r="A25" s="47">
        <v>3</v>
      </c>
      <c r="B25" s="47" t="s">
        <v>99</v>
      </c>
      <c r="C25" s="81">
        <v>1000</v>
      </c>
      <c r="D25" s="47" t="s">
        <v>59</v>
      </c>
      <c r="E25" s="47" t="s">
        <v>100</v>
      </c>
      <c r="F25" s="47" t="s">
        <v>100</v>
      </c>
      <c r="G25" s="67" t="s">
        <v>94</v>
      </c>
      <c r="H25" s="48"/>
      <c r="I25" s="46"/>
    </row>
    <row r="26" spans="1:9" ht="19.5" customHeight="1">
      <c r="A26" s="47">
        <v>4</v>
      </c>
      <c r="B26" s="47" t="s">
        <v>101</v>
      </c>
      <c r="C26" s="81">
        <v>1000</v>
      </c>
      <c r="D26" s="47" t="s">
        <v>59</v>
      </c>
      <c r="E26" s="47" t="s">
        <v>102</v>
      </c>
      <c r="F26" s="47" t="s">
        <v>102</v>
      </c>
      <c r="G26" s="67" t="s">
        <v>94</v>
      </c>
      <c r="H26" s="48"/>
      <c r="I26" s="46"/>
    </row>
    <row r="27" spans="1:9" ht="18.75" customHeight="1">
      <c r="A27" s="47">
        <v>5</v>
      </c>
      <c r="B27" s="47" t="s">
        <v>99</v>
      </c>
      <c r="C27" s="81">
        <v>1000</v>
      </c>
      <c r="D27" s="47" t="s">
        <v>59</v>
      </c>
      <c r="E27" s="47" t="s">
        <v>100</v>
      </c>
      <c r="F27" s="47" t="s">
        <v>100</v>
      </c>
      <c r="G27" s="67" t="s">
        <v>94</v>
      </c>
      <c r="H27" s="62"/>
      <c r="I27" s="46"/>
    </row>
    <row r="28" spans="1:9" ht="18.75" customHeight="1">
      <c r="A28" s="47">
        <v>6</v>
      </c>
      <c r="B28" s="47" t="s">
        <v>103</v>
      </c>
      <c r="C28" s="81">
        <v>500</v>
      </c>
      <c r="D28" s="47" t="s">
        <v>59</v>
      </c>
      <c r="E28" s="47" t="s">
        <v>102</v>
      </c>
      <c r="F28" s="47" t="s">
        <v>102</v>
      </c>
      <c r="G28" s="67" t="s">
        <v>94</v>
      </c>
      <c r="H28" s="48"/>
      <c r="I28" s="46"/>
    </row>
    <row r="29" spans="1:9" ht="18.75" customHeight="1">
      <c r="A29" s="10"/>
      <c r="B29" s="10"/>
      <c r="C29" s="176"/>
      <c r="D29" s="68"/>
      <c r="E29" s="68"/>
      <c r="F29" s="68"/>
      <c r="G29" s="10"/>
      <c r="H29" s="57"/>
      <c r="I29" s="46"/>
    </row>
    <row r="30" spans="1:9" ht="37.5" customHeight="1">
      <c r="A30" s="47">
        <v>1</v>
      </c>
      <c r="B30" s="48" t="s">
        <v>105</v>
      </c>
      <c r="C30" s="115">
        <v>27114.87</v>
      </c>
      <c r="D30" s="47" t="s">
        <v>59</v>
      </c>
      <c r="E30" s="47" t="s">
        <v>104</v>
      </c>
      <c r="F30" s="47" t="s">
        <v>104</v>
      </c>
      <c r="G30" s="67" t="s">
        <v>94</v>
      </c>
      <c r="H30" s="48"/>
      <c r="I30" s="46"/>
    </row>
    <row r="31" spans="1:9" ht="33.75" customHeight="1">
      <c r="A31" s="47">
        <v>2</v>
      </c>
      <c r="B31" s="48" t="s">
        <v>106</v>
      </c>
      <c r="C31" s="58">
        <v>8057.1</v>
      </c>
      <c r="D31" s="47" t="s">
        <v>59</v>
      </c>
      <c r="E31" s="47" t="s">
        <v>104</v>
      </c>
      <c r="F31" s="47" t="s">
        <v>104</v>
      </c>
      <c r="G31" s="67" t="s">
        <v>94</v>
      </c>
      <c r="H31" s="48"/>
      <c r="I31" s="46"/>
    </row>
    <row r="32" spans="1:9" ht="21" customHeight="1">
      <c r="A32" s="10"/>
      <c r="B32" s="10"/>
      <c r="C32" s="176"/>
      <c r="D32" s="68"/>
      <c r="E32" s="68"/>
      <c r="F32" s="68"/>
      <c r="G32" s="10"/>
      <c r="H32" s="62"/>
      <c r="I32" s="46"/>
    </row>
    <row r="33" spans="1:9" ht="34.5" customHeight="1">
      <c r="A33" s="116">
        <v>1</v>
      </c>
      <c r="B33" s="116" t="s">
        <v>107</v>
      </c>
      <c r="C33" s="178">
        <v>16050</v>
      </c>
      <c r="D33" s="118" t="s">
        <v>59</v>
      </c>
      <c r="E33" s="118" t="s">
        <v>108</v>
      </c>
      <c r="F33" s="118" t="s">
        <v>108</v>
      </c>
      <c r="G33" s="47" t="s">
        <v>113</v>
      </c>
      <c r="H33" s="48" t="s">
        <v>112</v>
      </c>
      <c r="I33" s="46"/>
    </row>
    <row r="34" spans="1:9" ht="21" customHeight="1">
      <c r="A34" s="116">
        <v>2</v>
      </c>
      <c r="B34" s="116" t="s">
        <v>109</v>
      </c>
      <c r="C34" s="177">
        <v>1678</v>
      </c>
      <c r="D34" s="118" t="s">
        <v>59</v>
      </c>
      <c r="E34" s="117" t="s">
        <v>110</v>
      </c>
      <c r="F34" s="117" t="s">
        <v>110</v>
      </c>
      <c r="G34" s="47" t="s">
        <v>113</v>
      </c>
      <c r="H34" s="62"/>
      <c r="I34" s="46"/>
    </row>
    <row r="35" spans="1:9" ht="21" customHeight="1">
      <c r="A35" s="116">
        <v>3</v>
      </c>
      <c r="B35" s="116" t="s">
        <v>109</v>
      </c>
      <c r="C35" s="178">
        <v>348</v>
      </c>
      <c r="D35" s="118" t="s">
        <v>59</v>
      </c>
      <c r="E35" s="118" t="s">
        <v>111</v>
      </c>
      <c r="F35" s="118" t="s">
        <v>111</v>
      </c>
      <c r="G35" s="47" t="s">
        <v>113</v>
      </c>
      <c r="H35" s="48"/>
      <c r="I35" s="46"/>
    </row>
    <row r="36" spans="1:9" ht="21" customHeight="1">
      <c r="A36" s="10"/>
      <c r="B36" s="9"/>
      <c r="C36" s="179"/>
      <c r="D36" s="10"/>
      <c r="E36" s="9"/>
      <c r="F36" s="9"/>
      <c r="G36" s="47"/>
      <c r="H36" s="48"/>
      <c r="I36" s="46"/>
    </row>
    <row r="37" spans="1:9" ht="21.75" customHeight="1">
      <c r="A37" s="10">
        <v>1</v>
      </c>
      <c r="B37" s="10" t="s">
        <v>114</v>
      </c>
      <c r="C37" s="54">
        <v>6560.9</v>
      </c>
      <c r="D37" s="68" t="s">
        <v>59</v>
      </c>
      <c r="E37" s="68" t="s">
        <v>115</v>
      </c>
      <c r="F37" s="68" t="s">
        <v>115</v>
      </c>
      <c r="G37" s="47" t="s">
        <v>113</v>
      </c>
      <c r="H37" s="48"/>
      <c r="I37" s="46"/>
    </row>
    <row r="38" spans="1:9" ht="21" customHeight="1">
      <c r="A38" s="10">
        <v>2</v>
      </c>
      <c r="B38" s="10" t="s">
        <v>114</v>
      </c>
      <c r="C38" s="54">
        <v>75100</v>
      </c>
      <c r="D38" s="68" t="s">
        <v>59</v>
      </c>
      <c r="E38" s="68" t="s">
        <v>116</v>
      </c>
      <c r="F38" s="68" t="s">
        <v>116</v>
      </c>
      <c r="G38" s="47" t="s">
        <v>113</v>
      </c>
      <c r="H38" s="48"/>
      <c r="I38" s="46"/>
    </row>
    <row r="39" spans="1:9" ht="23.25" customHeight="1">
      <c r="A39" s="10">
        <v>3</v>
      </c>
      <c r="B39" s="10" t="s">
        <v>117</v>
      </c>
      <c r="C39" s="54">
        <v>25000</v>
      </c>
      <c r="D39" s="68" t="s">
        <v>59</v>
      </c>
      <c r="E39" s="68" t="s">
        <v>118</v>
      </c>
      <c r="F39" s="68" t="s">
        <v>118</v>
      </c>
      <c r="G39" s="47" t="s">
        <v>113</v>
      </c>
      <c r="H39" s="48"/>
      <c r="I39" s="46"/>
    </row>
    <row r="40" spans="1:9" ht="19.5" customHeight="1">
      <c r="A40" s="10">
        <v>4</v>
      </c>
      <c r="B40" s="10" t="s">
        <v>119</v>
      </c>
      <c r="C40" s="54">
        <v>45000</v>
      </c>
      <c r="D40" s="68" t="s">
        <v>59</v>
      </c>
      <c r="E40" s="68" t="s">
        <v>120</v>
      </c>
      <c r="F40" s="68" t="s">
        <v>120</v>
      </c>
      <c r="G40" s="47" t="s">
        <v>113</v>
      </c>
      <c r="H40" s="80"/>
      <c r="I40" s="46"/>
    </row>
    <row r="41" spans="1:9" ht="18.75" customHeight="1">
      <c r="A41" s="10">
        <v>5</v>
      </c>
      <c r="B41" s="10" t="s">
        <v>117</v>
      </c>
      <c r="C41" s="54">
        <v>25000</v>
      </c>
      <c r="D41" s="68" t="s">
        <v>59</v>
      </c>
      <c r="E41" s="68" t="s">
        <v>121</v>
      </c>
      <c r="F41" s="68" t="s">
        <v>121</v>
      </c>
      <c r="G41" s="47" t="s">
        <v>113</v>
      </c>
      <c r="H41" s="48"/>
      <c r="I41" s="46"/>
    </row>
    <row r="42" spans="1:9" ht="21.75" customHeight="1">
      <c r="A42" s="10">
        <v>6</v>
      </c>
      <c r="B42" s="10" t="s">
        <v>119</v>
      </c>
      <c r="C42" s="54">
        <v>45000</v>
      </c>
      <c r="D42" s="68" t="s">
        <v>59</v>
      </c>
      <c r="E42" s="68" t="s">
        <v>122</v>
      </c>
      <c r="F42" s="68" t="s">
        <v>122</v>
      </c>
      <c r="G42" s="47" t="s">
        <v>113</v>
      </c>
      <c r="H42" s="48"/>
      <c r="I42" s="46"/>
    </row>
    <row r="43" spans="1:9" ht="18" customHeight="1">
      <c r="A43" s="10">
        <v>7</v>
      </c>
      <c r="B43" s="10" t="s">
        <v>117</v>
      </c>
      <c r="C43" s="54">
        <v>25000</v>
      </c>
      <c r="D43" s="68" t="s">
        <v>59</v>
      </c>
      <c r="E43" s="68" t="s">
        <v>123</v>
      </c>
      <c r="F43" s="68" t="s">
        <v>123</v>
      </c>
      <c r="G43" s="47" t="s">
        <v>113</v>
      </c>
      <c r="H43" s="48"/>
      <c r="I43" s="46"/>
    </row>
    <row r="44" spans="1:9" ht="19.5" customHeight="1">
      <c r="A44" s="10">
        <v>8</v>
      </c>
      <c r="B44" s="10" t="s">
        <v>124</v>
      </c>
      <c r="C44" s="54">
        <v>30000</v>
      </c>
      <c r="D44" s="68" t="s">
        <v>59</v>
      </c>
      <c r="E44" s="68" t="s">
        <v>125</v>
      </c>
      <c r="F44" s="68" t="s">
        <v>125</v>
      </c>
      <c r="G44" s="47" t="s">
        <v>113</v>
      </c>
      <c r="H44" s="48"/>
      <c r="I44" s="46"/>
    </row>
    <row r="45" spans="1:9" ht="19.5" customHeight="1">
      <c r="A45" s="10">
        <v>9</v>
      </c>
      <c r="B45" s="10" t="s">
        <v>124</v>
      </c>
      <c r="C45" s="54">
        <v>30000</v>
      </c>
      <c r="D45" s="68" t="s">
        <v>59</v>
      </c>
      <c r="E45" s="68" t="s">
        <v>126</v>
      </c>
      <c r="F45" s="68" t="s">
        <v>126</v>
      </c>
      <c r="G45" s="47" t="s">
        <v>113</v>
      </c>
      <c r="H45" s="62"/>
      <c r="I45" s="46"/>
    </row>
    <row r="46" spans="1:9" ht="19.5" customHeight="1">
      <c r="A46" s="10">
        <v>10</v>
      </c>
      <c r="B46" s="10" t="s">
        <v>124</v>
      </c>
      <c r="C46" s="54">
        <v>30000</v>
      </c>
      <c r="D46" s="68" t="s">
        <v>59</v>
      </c>
      <c r="E46" s="68" t="s">
        <v>127</v>
      </c>
      <c r="F46" s="68" t="s">
        <v>127</v>
      </c>
      <c r="G46" s="47" t="s">
        <v>113</v>
      </c>
      <c r="H46" s="48"/>
      <c r="I46" s="46"/>
    </row>
    <row r="47" spans="1:9" ht="21.75" customHeight="1">
      <c r="A47" s="10"/>
      <c r="B47" s="9"/>
      <c r="C47" s="179"/>
      <c r="D47" s="10"/>
      <c r="E47" s="9"/>
      <c r="F47" s="9"/>
      <c r="G47" s="47"/>
      <c r="H47" s="48"/>
      <c r="I47" s="46"/>
    </row>
    <row r="48" spans="1:9" ht="34.5" customHeight="1">
      <c r="A48" s="84">
        <v>1</v>
      </c>
      <c r="B48" s="47" t="s">
        <v>128</v>
      </c>
      <c r="C48" s="55">
        <v>164000</v>
      </c>
      <c r="D48" s="47" t="s">
        <v>59</v>
      </c>
      <c r="E48" s="47" t="s">
        <v>129</v>
      </c>
      <c r="F48" s="47" t="s">
        <v>129</v>
      </c>
      <c r="G48" s="47" t="s">
        <v>62</v>
      </c>
      <c r="H48" s="48" t="s">
        <v>32</v>
      </c>
      <c r="I48" s="46"/>
    </row>
    <row r="49" spans="1:9" s="8" customFormat="1" ht="17.25" customHeight="1">
      <c r="A49" s="84">
        <v>2</v>
      </c>
      <c r="B49" s="47" t="s">
        <v>128</v>
      </c>
      <c r="C49" s="55">
        <v>17400</v>
      </c>
      <c r="D49" s="47" t="s">
        <v>59</v>
      </c>
      <c r="E49" s="47" t="s">
        <v>129</v>
      </c>
      <c r="F49" s="47" t="s">
        <v>129</v>
      </c>
      <c r="G49" s="47" t="s">
        <v>62</v>
      </c>
      <c r="H49" s="48"/>
      <c r="I49" s="46"/>
    </row>
    <row r="50" spans="1:9" s="8" customFormat="1" ht="17.25" customHeight="1">
      <c r="A50" s="84">
        <v>3</v>
      </c>
      <c r="B50" s="47" t="s">
        <v>130</v>
      </c>
      <c r="C50" s="55">
        <v>14000</v>
      </c>
      <c r="D50" s="47" t="s">
        <v>59</v>
      </c>
      <c r="E50" s="47" t="s">
        <v>131</v>
      </c>
      <c r="F50" s="47" t="s">
        <v>131</v>
      </c>
      <c r="G50" s="47" t="s">
        <v>62</v>
      </c>
      <c r="H50" s="48"/>
      <c r="I50" s="46"/>
    </row>
    <row r="51" spans="1:9" s="8" customFormat="1" ht="17.25" customHeight="1">
      <c r="A51" s="10"/>
      <c r="B51" s="9"/>
      <c r="C51" s="54"/>
      <c r="D51" s="47"/>
      <c r="E51" s="10"/>
      <c r="F51" s="10"/>
      <c r="G51" s="47"/>
      <c r="H51" s="48"/>
      <c r="I51" s="46"/>
    </row>
    <row r="52" spans="1:9" s="8" customFormat="1" ht="18.75" customHeight="1">
      <c r="A52" s="84">
        <v>1</v>
      </c>
      <c r="B52" s="47" t="s">
        <v>132</v>
      </c>
      <c r="C52" s="55">
        <v>8950</v>
      </c>
      <c r="D52" s="47" t="s">
        <v>59</v>
      </c>
      <c r="E52" s="47" t="s">
        <v>133</v>
      </c>
      <c r="F52" s="47" t="s">
        <v>133</v>
      </c>
      <c r="G52" s="47" t="s">
        <v>62</v>
      </c>
      <c r="H52" s="48"/>
      <c r="I52" s="46"/>
    </row>
    <row r="53" spans="1:9" s="8" customFormat="1" ht="18" customHeight="1">
      <c r="A53" s="84">
        <v>2</v>
      </c>
      <c r="B53" s="47" t="s">
        <v>134</v>
      </c>
      <c r="C53" s="55">
        <v>201900</v>
      </c>
      <c r="D53" s="47" t="s">
        <v>59</v>
      </c>
      <c r="E53" s="47" t="s">
        <v>135</v>
      </c>
      <c r="F53" s="47" t="s">
        <v>135</v>
      </c>
      <c r="G53" s="47" t="s">
        <v>62</v>
      </c>
      <c r="H53" s="48"/>
      <c r="I53" s="46"/>
    </row>
    <row r="54" spans="1:9" s="8" customFormat="1" ht="20.25" customHeight="1">
      <c r="A54" s="84">
        <v>3</v>
      </c>
      <c r="B54" s="47" t="s">
        <v>136</v>
      </c>
      <c r="C54" s="55">
        <v>46000</v>
      </c>
      <c r="D54" s="47" t="s">
        <v>59</v>
      </c>
      <c r="E54" s="47" t="s">
        <v>137</v>
      </c>
      <c r="F54" s="47" t="s">
        <v>137</v>
      </c>
      <c r="G54" s="47" t="s">
        <v>62</v>
      </c>
      <c r="H54" s="48"/>
      <c r="I54" s="46"/>
    </row>
    <row r="55" spans="1:9" s="8" customFormat="1" ht="20.25" customHeight="1">
      <c r="A55" s="84">
        <v>4</v>
      </c>
      <c r="B55" s="47" t="s">
        <v>136</v>
      </c>
      <c r="C55" s="55">
        <v>48900</v>
      </c>
      <c r="D55" s="47" t="s">
        <v>59</v>
      </c>
      <c r="E55" s="47" t="s">
        <v>138</v>
      </c>
      <c r="F55" s="47" t="s">
        <v>138</v>
      </c>
      <c r="G55" s="47" t="s">
        <v>62</v>
      </c>
      <c r="H55" s="48"/>
      <c r="I55" s="46"/>
    </row>
    <row r="56" spans="1:9" s="8" customFormat="1" ht="19.5" customHeight="1">
      <c r="A56" s="10"/>
      <c r="B56" s="10"/>
      <c r="C56" s="54"/>
      <c r="D56" s="47"/>
      <c r="E56" s="9"/>
      <c r="F56" s="9"/>
      <c r="G56" s="47"/>
      <c r="H56" s="100"/>
      <c r="I56" s="46"/>
    </row>
    <row r="57" spans="1:9" ht="34.5" customHeight="1">
      <c r="A57" s="85">
        <v>1</v>
      </c>
      <c r="B57" s="82" t="s">
        <v>139</v>
      </c>
      <c r="C57" s="86">
        <v>1200</v>
      </c>
      <c r="D57" s="82" t="s">
        <v>59</v>
      </c>
      <c r="E57" s="82" t="s">
        <v>140</v>
      </c>
      <c r="F57" s="82" t="s">
        <v>140</v>
      </c>
      <c r="G57" s="47" t="s">
        <v>62</v>
      </c>
      <c r="H57" s="48" t="s">
        <v>15</v>
      </c>
      <c r="I57" s="46"/>
    </row>
    <row r="58" spans="1:9" ht="19.5" customHeight="1">
      <c r="A58" s="85">
        <v>2</v>
      </c>
      <c r="B58" s="82" t="s">
        <v>141</v>
      </c>
      <c r="C58" s="86">
        <v>20000</v>
      </c>
      <c r="D58" s="82" t="s">
        <v>59</v>
      </c>
      <c r="E58" s="82" t="s">
        <v>142</v>
      </c>
      <c r="F58" s="82" t="s">
        <v>142</v>
      </c>
      <c r="G58" s="47" t="s">
        <v>62</v>
      </c>
      <c r="H58" s="57"/>
      <c r="I58" s="46"/>
    </row>
    <row r="59" spans="1:9" ht="20.25" customHeight="1">
      <c r="A59" s="85">
        <v>3</v>
      </c>
      <c r="B59" s="82" t="s">
        <v>139</v>
      </c>
      <c r="C59" s="86">
        <v>16602</v>
      </c>
      <c r="D59" s="82" t="s">
        <v>59</v>
      </c>
      <c r="E59" s="82" t="s">
        <v>143</v>
      </c>
      <c r="F59" s="82" t="s">
        <v>143</v>
      </c>
      <c r="G59" s="47" t="s">
        <v>62</v>
      </c>
      <c r="H59" s="57"/>
      <c r="I59" s="46"/>
    </row>
    <row r="60" spans="1:9" ht="21" customHeight="1">
      <c r="A60" s="85">
        <v>4</v>
      </c>
      <c r="B60" s="82" t="s">
        <v>139</v>
      </c>
      <c r="C60" s="86">
        <v>16602</v>
      </c>
      <c r="D60" s="82" t="s">
        <v>59</v>
      </c>
      <c r="E60" s="82" t="s">
        <v>143</v>
      </c>
      <c r="F60" s="82" t="s">
        <v>143</v>
      </c>
      <c r="G60" s="47" t="s">
        <v>62</v>
      </c>
      <c r="H60" s="57"/>
      <c r="I60" s="46"/>
    </row>
    <row r="61" spans="1:9" ht="21" customHeight="1">
      <c r="A61" s="85">
        <v>5</v>
      </c>
      <c r="B61" s="82" t="s">
        <v>139</v>
      </c>
      <c r="C61" s="86">
        <v>61406</v>
      </c>
      <c r="D61" s="82" t="s">
        <v>59</v>
      </c>
      <c r="E61" s="82" t="s">
        <v>140</v>
      </c>
      <c r="F61" s="82" t="s">
        <v>140</v>
      </c>
      <c r="G61" s="47" t="s">
        <v>62</v>
      </c>
      <c r="H61" s="57"/>
      <c r="I61" s="46"/>
    </row>
    <row r="62" spans="1:9" ht="21.75" customHeight="1">
      <c r="A62" s="85">
        <v>6</v>
      </c>
      <c r="B62" s="82" t="s">
        <v>139</v>
      </c>
      <c r="C62" s="102">
        <v>17212.5</v>
      </c>
      <c r="D62" s="82" t="s">
        <v>59</v>
      </c>
      <c r="E62" s="82" t="s">
        <v>140</v>
      </c>
      <c r="F62" s="82" t="s">
        <v>140</v>
      </c>
      <c r="G62" s="47" t="s">
        <v>62</v>
      </c>
      <c r="H62" s="57"/>
      <c r="I62" s="46"/>
    </row>
    <row r="63" spans="1:9" ht="20.25" customHeight="1">
      <c r="A63" s="85">
        <v>7</v>
      </c>
      <c r="B63" s="82" t="s">
        <v>139</v>
      </c>
      <c r="C63" s="86">
        <v>36783</v>
      </c>
      <c r="D63" s="82" t="s">
        <v>59</v>
      </c>
      <c r="E63" s="82" t="s">
        <v>140</v>
      </c>
      <c r="F63" s="82" t="s">
        <v>140</v>
      </c>
      <c r="G63" s="47" t="s">
        <v>62</v>
      </c>
      <c r="H63" s="57"/>
      <c r="I63" s="46"/>
    </row>
    <row r="64" spans="1:9" ht="20.25" customHeight="1">
      <c r="A64" s="85">
        <v>8</v>
      </c>
      <c r="B64" s="82" t="s">
        <v>139</v>
      </c>
      <c r="C64" s="86">
        <v>8000</v>
      </c>
      <c r="D64" s="82" t="s">
        <v>59</v>
      </c>
      <c r="E64" s="82" t="s">
        <v>143</v>
      </c>
      <c r="F64" s="82" t="s">
        <v>143</v>
      </c>
      <c r="G64" s="47" t="s">
        <v>62</v>
      </c>
      <c r="H64" s="90"/>
      <c r="I64" s="46"/>
    </row>
    <row r="65" spans="1:9" ht="20.25" customHeight="1">
      <c r="A65" s="85">
        <v>9</v>
      </c>
      <c r="B65" s="82" t="s">
        <v>139</v>
      </c>
      <c r="C65" s="86">
        <v>6200</v>
      </c>
      <c r="D65" s="82" t="s">
        <v>59</v>
      </c>
      <c r="E65" s="82" t="s">
        <v>143</v>
      </c>
      <c r="F65" s="82" t="s">
        <v>143</v>
      </c>
      <c r="G65" s="47" t="s">
        <v>62</v>
      </c>
      <c r="H65" s="57"/>
      <c r="I65" s="46"/>
    </row>
    <row r="66" spans="1:9" ht="23.25" customHeight="1">
      <c r="A66" s="85">
        <v>10</v>
      </c>
      <c r="B66" s="82" t="s">
        <v>139</v>
      </c>
      <c r="C66" s="86">
        <v>6200</v>
      </c>
      <c r="D66" s="82" t="s">
        <v>59</v>
      </c>
      <c r="E66" s="82" t="s">
        <v>140</v>
      </c>
      <c r="F66" s="82" t="s">
        <v>140</v>
      </c>
      <c r="G66" s="47" t="s">
        <v>62</v>
      </c>
      <c r="H66" s="57"/>
      <c r="I66" s="46"/>
    </row>
    <row r="67" spans="1:9" ht="19.5" customHeight="1">
      <c r="A67" s="85">
        <v>11</v>
      </c>
      <c r="B67" s="82" t="s">
        <v>139</v>
      </c>
      <c r="C67" s="86">
        <v>8000</v>
      </c>
      <c r="D67" s="82" t="s">
        <v>59</v>
      </c>
      <c r="E67" s="82" t="s">
        <v>140</v>
      </c>
      <c r="F67" s="82" t="s">
        <v>140</v>
      </c>
      <c r="G67" s="47" t="s">
        <v>62</v>
      </c>
      <c r="H67" s="57"/>
      <c r="I67" s="46"/>
    </row>
    <row r="68" spans="1:9" ht="21" customHeight="1">
      <c r="A68" s="85">
        <v>12</v>
      </c>
      <c r="B68" s="82" t="s">
        <v>139</v>
      </c>
      <c r="C68" s="86">
        <v>9800</v>
      </c>
      <c r="D68" s="82" t="s">
        <v>59</v>
      </c>
      <c r="E68" s="82" t="s">
        <v>140</v>
      </c>
      <c r="F68" s="82" t="s">
        <v>140</v>
      </c>
      <c r="G68" s="47" t="s">
        <v>62</v>
      </c>
      <c r="H68" s="57"/>
      <c r="I68" s="46"/>
    </row>
    <row r="69" spans="1:9" ht="21" customHeight="1">
      <c r="A69" s="85">
        <v>13</v>
      </c>
      <c r="B69" s="82" t="s">
        <v>139</v>
      </c>
      <c r="C69" s="86">
        <v>32455</v>
      </c>
      <c r="D69" s="82" t="s">
        <v>59</v>
      </c>
      <c r="E69" s="82" t="s">
        <v>140</v>
      </c>
      <c r="F69" s="82" t="s">
        <v>140</v>
      </c>
      <c r="G69" s="47" t="s">
        <v>62</v>
      </c>
      <c r="H69" s="57"/>
      <c r="I69" s="46"/>
    </row>
    <row r="70" spans="1:9" ht="21" customHeight="1">
      <c r="A70" s="85">
        <v>14</v>
      </c>
      <c r="B70" s="82" t="s">
        <v>139</v>
      </c>
      <c r="C70" s="86">
        <v>27045</v>
      </c>
      <c r="D70" s="82" t="s">
        <v>59</v>
      </c>
      <c r="E70" s="82" t="s">
        <v>140</v>
      </c>
      <c r="F70" s="82" t="s">
        <v>140</v>
      </c>
      <c r="G70" s="47" t="s">
        <v>62</v>
      </c>
      <c r="H70" s="57"/>
      <c r="I70" s="46"/>
    </row>
    <row r="71" spans="1:9" ht="21" customHeight="1">
      <c r="A71" s="85">
        <v>15</v>
      </c>
      <c r="B71" s="82" t="s">
        <v>61</v>
      </c>
      <c r="C71" s="86">
        <v>10281</v>
      </c>
      <c r="D71" s="82" t="s">
        <v>59</v>
      </c>
      <c r="E71" s="82" t="s">
        <v>144</v>
      </c>
      <c r="F71" s="82" t="s">
        <v>144</v>
      </c>
      <c r="G71" s="47" t="s">
        <v>62</v>
      </c>
      <c r="H71" s="57"/>
      <c r="I71" s="46"/>
    </row>
    <row r="72" spans="1:9" ht="21" customHeight="1">
      <c r="A72" s="85">
        <v>16</v>
      </c>
      <c r="B72" s="82" t="s">
        <v>61</v>
      </c>
      <c r="C72" s="86">
        <v>16200</v>
      </c>
      <c r="D72" s="82" t="s">
        <v>59</v>
      </c>
      <c r="E72" s="82" t="s">
        <v>144</v>
      </c>
      <c r="F72" s="82" t="s">
        <v>144</v>
      </c>
      <c r="G72" s="47" t="s">
        <v>62</v>
      </c>
      <c r="H72" s="57"/>
      <c r="I72" s="46"/>
    </row>
    <row r="73" spans="1:9" ht="21" customHeight="1">
      <c r="A73" s="85">
        <v>17</v>
      </c>
      <c r="B73" s="82" t="s">
        <v>139</v>
      </c>
      <c r="C73" s="86">
        <v>27050</v>
      </c>
      <c r="D73" s="82" t="s">
        <v>59</v>
      </c>
      <c r="E73" s="82" t="s">
        <v>140</v>
      </c>
      <c r="F73" s="82" t="s">
        <v>140</v>
      </c>
      <c r="G73" s="47" t="s">
        <v>62</v>
      </c>
      <c r="H73" s="57"/>
      <c r="I73" s="46"/>
    </row>
    <row r="74" spans="1:9" ht="19.5" customHeight="1">
      <c r="A74" s="85">
        <v>18</v>
      </c>
      <c r="B74" s="82" t="s">
        <v>139</v>
      </c>
      <c r="C74" s="102">
        <v>19894.5</v>
      </c>
      <c r="D74" s="82" t="s">
        <v>59</v>
      </c>
      <c r="E74" s="82" t="s">
        <v>145</v>
      </c>
      <c r="F74" s="82" t="s">
        <v>145</v>
      </c>
      <c r="G74" s="47" t="s">
        <v>62</v>
      </c>
      <c r="H74" s="57"/>
      <c r="I74" s="46"/>
    </row>
    <row r="75" spans="1:9" ht="21" customHeight="1">
      <c r="A75" s="85">
        <v>19</v>
      </c>
      <c r="B75" s="82" t="s">
        <v>139</v>
      </c>
      <c r="C75" s="102">
        <v>8560.5</v>
      </c>
      <c r="D75" s="82" t="s">
        <v>59</v>
      </c>
      <c r="E75" s="82" t="s">
        <v>145</v>
      </c>
      <c r="F75" s="82" t="s">
        <v>145</v>
      </c>
      <c r="G75" s="47" t="s">
        <v>62</v>
      </c>
      <c r="H75" s="57"/>
      <c r="I75" s="46"/>
    </row>
    <row r="76" spans="1:9" ht="18" customHeight="1">
      <c r="A76" s="85">
        <v>20</v>
      </c>
      <c r="B76" s="82" t="s">
        <v>139</v>
      </c>
      <c r="C76" s="102">
        <v>5557.25</v>
      </c>
      <c r="D76" s="82" t="s">
        <v>59</v>
      </c>
      <c r="E76" s="82" t="s">
        <v>145</v>
      </c>
      <c r="F76" s="82" t="s">
        <v>145</v>
      </c>
      <c r="G76" s="47" t="s">
        <v>62</v>
      </c>
      <c r="H76" s="62"/>
      <c r="I76" s="46"/>
    </row>
    <row r="77" spans="1:9" ht="16.5" customHeight="1">
      <c r="A77" s="85">
        <v>21</v>
      </c>
      <c r="B77" s="82" t="s">
        <v>146</v>
      </c>
      <c r="C77" s="86">
        <v>400</v>
      </c>
      <c r="D77" s="82" t="s">
        <v>59</v>
      </c>
      <c r="E77" s="82" t="s">
        <v>147</v>
      </c>
      <c r="F77" s="82" t="s">
        <v>147</v>
      </c>
      <c r="G77" s="47" t="s">
        <v>62</v>
      </c>
      <c r="H77" s="57"/>
      <c r="I77" s="46"/>
    </row>
    <row r="78" spans="1:9" ht="18.75" customHeight="1">
      <c r="A78" s="85">
        <v>22</v>
      </c>
      <c r="B78" s="82" t="s">
        <v>148</v>
      </c>
      <c r="C78" s="86">
        <v>400</v>
      </c>
      <c r="D78" s="82" t="s">
        <v>59</v>
      </c>
      <c r="E78" s="82" t="s">
        <v>149</v>
      </c>
      <c r="F78" s="82" t="s">
        <v>149</v>
      </c>
      <c r="G78" s="47" t="s">
        <v>62</v>
      </c>
      <c r="H78" s="57"/>
      <c r="I78" s="46"/>
    </row>
    <row r="79" spans="1:9" ht="17.25" customHeight="1">
      <c r="A79" s="97"/>
      <c r="B79" s="99"/>
      <c r="C79" s="180"/>
      <c r="D79" s="96"/>
      <c r="E79" s="10"/>
      <c r="F79" s="10"/>
      <c r="G79" s="47"/>
      <c r="H79" s="57"/>
      <c r="I79" s="46"/>
    </row>
    <row r="80" spans="1:9" ht="18" customHeight="1">
      <c r="A80" s="85">
        <v>1</v>
      </c>
      <c r="B80" s="82" t="s">
        <v>150</v>
      </c>
      <c r="C80" s="113">
        <v>4890</v>
      </c>
      <c r="D80" s="82" t="s">
        <v>59</v>
      </c>
      <c r="E80" s="82" t="s">
        <v>151</v>
      </c>
      <c r="F80" s="82" t="s">
        <v>151</v>
      </c>
      <c r="G80" s="47" t="s">
        <v>62</v>
      </c>
      <c r="H80" s="57"/>
      <c r="I80" s="46"/>
    </row>
    <row r="81" spans="1:9" ht="18" customHeight="1">
      <c r="A81" s="85">
        <v>2</v>
      </c>
      <c r="B81" s="82" t="s">
        <v>150</v>
      </c>
      <c r="C81" s="113">
        <v>3000</v>
      </c>
      <c r="D81" s="82" t="s">
        <v>59</v>
      </c>
      <c r="E81" s="82" t="s">
        <v>152</v>
      </c>
      <c r="F81" s="82" t="s">
        <v>152</v>
      </c>
      <c r="G81" s="47" t="s">
        <v>62</v>
      </c>
      <c r="H81" s="57"/>
      <c r="I81" s="46"/>
    </row>
    <row r="82" spans="1:9" ht="18" customHeight="1">
      <c r="A82" s="85">
        <v>3</v>
      </c>
      <c r="B82" s="82" t="s">
        <v>153</v>
      </c>
      <c r="C82" s="106">
        <v>16800</v>
      </c>
      <c r="D82" s="82" t="s">
        <v>59</v>
      </c>
      <c r="E82" s="82" t="s">
        <v>154</v>
      </c>
      <c r="F82" s="82" t="s">
        <v>154</v>
      </c>
      <c r="G82" s="47" t="s">
        <v>62</v>
      </c>
      <c r="H82" s="57"/>
      <c r="I82" s="46"/>
    </row>
    <row r="83" spans="1:9" ht="18" customHeight="1">
      <c r="A83" s="85">
        <v>4</v>
      </c>
      <c r="B83" s="82" t="s">
        <v>153</v>
      </c>
      <c r="C83" s="113">
        <v>16800</v>
      </c>
      <c r="D83" s="82" t="s">
        <v>59</v>
      </c>
      <c r="E83" s="82" t="s">
        <v>155</v>
      </c>
      <c r="F83" s="82" t="s">
        <v>155</v>
      </c>
      <c r="G83" s="47" t="s">
        <v>62</v>
      </c>
      <c r="H83" s="57"/>
      <c r="I83" s="46"/>
    </row>
    <row r="84" spans="1:9" ht="18" customHeight="1">
      <c r="A84" s="85">
        <v>5</v>
      </c>
      <c r="B84" s="82" t="s">
        <v>153</v>
      </c>
      <c r="C84" s="113">
        <v>16800</v>
      </c>
      <c r="D84" s="82" t="s">
        <v>59</v>
      </c>
      <c r="E84" s="82" t="s">
        <v>156</v>
      </c>
      <c r="F84" s="82" t="s">
        <v>156</v>
      </c>
      <c r="G84" s="47" t="s">
        <v>62</v>
      </c>
      <c r="H84" s="57"/>
      <c r="I84" s="46"/>
    </row>
    <row r="85" spans="1:9" ht="18" customHeight="1">
      <c r="A85" s="85">
        <v>6</v>
      </c>
      <c r="B85" s="82" t="s">
        <v>157</v>
      </c>
      <c r="C85" s="106">
        <v>4795</v>
      </c>
      <c r="D85" s="82" t="s">
        <v>59</v>
      </c>
      <c r="E85" s="82" t="s">
        <v>158</v>
      </c>
      <c r="F85" s="82" t="s">
        <v>158</v>
      </c>
      <c r="G85" s="47" t="s">
        <v>62</v>
      </c>
      <c r="H85" s="57"/>
      <c r="I85" s="46"/>
    </row>
    <row r="86" spans="1:9" ht="18" customHeight="1">
      <c r="A86" s="85">
        <v>7</v>
      </c>
      <c r="B86" s="82" t="s">
        <v>150</v>
      </c>
      <c r="C86" s="113">
        <v>2500</v>
      </c>
      <c r="D86" s="82" t="s">
        <v>59</v>
      </c>
      <c r="E86" s="82" t="s">
        <v>151</v>
      </c>
      <c r="F86" s="82" t="s">
        <v>151</v>
      </c>
      <c r="G86" s="47" t="s">
        <v>62</v>
      </c>
      <c r="H86" s="48"/>
      <c r="I86" s="46"/>
    </row>
    <row r="87" spans="1:9" ht="20.25" customHeight="1">
      <c r="A87" s="85">
        <v>8</v>
      </c>
      <c r="B87" s="82" t="s">
        <v>153</v>
      </c>
      <c r="C87" s="113">
        <v>22800</v>
      </c>
      <c r="D87" s="82" t="s">
        <v>59</v>
      </c>
      <c r="E87" s="82" t="s">
        <v>159</v>
      </c>
      <c r="F87" s="82" t="s">
        <v>159</v>
      </c>
      <c r="G87" s="47" t="s">
        <v>62</v>
      </c>
      <c r="H87" s="57"/>
      <c r="I87" s="46"/>
    </row>
    <row r="88" spans="1:9" ht="18.75" customHeight="1">
      <c r="A88" s="85">
        <v>9</v>
      </c>
      <c r="B88" s="82" t="s">
        <v>153</v>
      </c>
      <c r="C88" s="113">
        <v>22800</v>
      </c>
      <c r="D88" s="82" t="s">
        <v>59</v>
      </c>
      <c r="E88" s="82" t="s">
        <v>160</v>
      </c>
      <c r="F88" s="82" t="s">
        <v>160</v>
      </c>
      <c r="G88" s="47" t="s">
        <v>62</v>
      </c>
      <c r="H88" s="57"/>
      <c r="I88" s="46"/>
    </row>
    <row r="89" spans="1:9" ht="18.75" customHeight="1">
      <c r="A89" s="85">
        <v>10</v>
      </c>
      <c r="B89" s="82" t="s">
        <v>153</v>
      </c>
      <c r="C89" s="113">
        <v>22800</v>
      </c>
      <c r="D89" s="82" t="s">
        <v>59</v>
      </c>
      <c r="E89" s="82" t="s">
        <v>161</v>
      </c>
      <c r="F89" s="82" t="s">
        <v>161</v>
      </c>
      <c r="G89" s="47" t="s">
        <v>62</v>
      </c>
      <c r="H89" s="57"/>
      <c r="I89" s="46"/>
    </row>
    <row r="90" spans="1:9" ht="18.75" customHeight="1">
      <c r="A90" s="85">
        <v>11</v>
      </c>
      <c r="B90" s="82" t="s">
        <v>153</v>
      </c>
      <c r="C90" s="113">
        <v>22800</v>
      </c>
      <c r="D90" s="82" t="s">
        <v>59</v>
      </c>
      <c r="E90" s="82" t="s">
        <v>162</v>
      </c>
      <c r="F90" s="82" t="s">
        <v>162</v>
      </c>
      <c r="G90" s="47" t="s">
        <v>62</v>
      </c>
      <c r="H90" s="80"/>
      <c r="I90" s="46"/>
    </row>
    <row r="91" spans="1:9" ht="52.5" customHeight="1">
      <c r="A91" s="85">
        <v>12</v>
      </c>
      <c r="B91" s="103" t="s">
        <v>164</v>
      </c>
      <c r="C91" s="113">
        <v>67980</v>
      </c>
      <c r="D91" s="82" t="s">
        <v>59</v>
      </c>
      <c r="E91" s="82" t="s">
        <v>163</v>
      </c>
      <c r="F91" s="82" t="s">
        <v>163</v>
      </c>
      <c r="G91" s="47" t="s">
        <v>62</v>
      </c>
      <c r="H91" s="18"/>
      <c r="I91" s="46"/>
    </row>
    <row r="92" spans="1:9" ht="18.75" customHeight="1">
      <c r="A92" s="47"/>
      <c r="B92" s="47"/>
      <c r="C92" s="115"/>
      <c r="D92" s="47"/>
      <c r="E92" s="47"/>
      <c r="F92" s="47"/>
      <c r="G92" s="47"/>
      <c r="H92" s="57"/>
      <c r="I92" s="46"/>
    </row>
    <row r="93" spans="1:9" ht="35.25" customHeight="1">
      <c r="A93" s="47">
        <v>1</v>
      </c>
      <c r="B93" s="120" t="s">
        <v>166</v>
      </c>
      <c r="C93" s="123">
        <v>6250</v>
      </c>
      <c r="D93" s="120" t="s">
        <v>59</v>
      </c>
      <c r="E93" s="120" t="s">
        <v>165</v>
      </c>
      <c r="F93" s="120" t="s">
        <v>165</v>
      </c>
      <c r="G93" s="119" t="s">
        <v>170</v>
      </c>
      <c r="H93" s="48" t="s">
        <v>28</v>
      </c>
      <c r="I93" s="46"/>
    </row>
    <row r="94" spans="1:9" ht="18.75" customHeight="1">
      <c r="A94" s="47">
        <v>2</v>
      </c>
      <c r="B94" s="120" t="s">
        <v>166</v>
      </c>
      <c r="C94" s="123">
        <v>23000</v>
      </c>
      <c r="D94" s="120" t="s">
        <v>59</v>
      </c>
      <c r="E94" s="120" t="s">
        <v>165</v>
      </c>
      <c r="F94" s="120" t="s">
        <v>165</v>
      </c>
      <c r="G94" s="119" t="s">
        <v>170</v>
      </c>
      <c r="H94" s="57"/>
      <c r="I94" s="46"/>
    </row>
    <row r="95" spans="1:9" ht="33.75" customHeight="1">
      <c r="A95" s="47">
        <v>3</v>
      </c>
      <c r="B95" s="188" t="s">
        <v>167</v>
      </c>
      <c r="C95" s="63">
        <v>3680</v>
      </c>
      <c r="D95" s="120" t="s">
        <v>59</v>
      </c>
      <c r="E95" s="48" t="s">
        <v>169</v>
      </c>
      <c r="F95" s="48" t="s">
        <v>169</v>
      </c>
      <c r="G95" s="119" t="s">
        <v>170</v>
      </c>
      <c r="H95" s="57"/>
      <c r="I95" s="46"/>
    </row>
    <row r="96" spans="1:9" ht="18.75" customHeight="1">
      <c r="A96" s="47">
        <v>4</v>
      </c>
      <c r="B96" s="47" t="s">
        <v>168</v>
      </c>
      <c r="C96" s="58">
        <v>780.85</v>
      </c>
      <c r="D96" s="120" t="s">
        <v>59</v>
      </c>
      <c r="E96" s="47" t="s">
        <v>171</v>
      </c>
      <c r="F96" s="47" t="s">
        <v>171</v>
      </c>
      <c r="G96" s="119" t="s">
        <v>170</v>
      </c>
      <c r="H96" s="57"/>
      <c r="I96" s="46"/>
    </row>
    <row r="97" spans="1:9" ht="35.25" customHeight="1">
      <c r="A97" s="47">
        <v>5</v>
      </c>
      <c r="B97" s="48" t="s">
        <v>172</v>
      </c>
      <c r="C97" s="63">
        <v>9000</v>
      </c>
      <c r="D97" s="120" t="s">
        <v>59</v>
      </c>
      <c r="E97" s="120" t="s">
        <v>165</v>
      </c>
      <c r="F97" s="120" t="s">
        <v>165</v>
      </c>
      <c r="G97" s="119" t="s">
        <v>170</v>
      </c>
      <c r="H97" s="57"/>
      <c r="I97" s="46"/>
    </row>
    <row r="98" spans="1:9" ht="19.5" customHeight="1">
      <c r="A98" s="47"/>
      <c r="B98" s="48"/>
      <c r="C98" s="115"/>
      <c r="D98" s="120"/>
      <c r="E98" s="120"/>
      <c r="F98" s="120"/>
      <c r="G98" s="119"/>
      <c r="H98" s="57"/>
      <c r="I98" s="46"/>
    </row>
    <row r="99" spans="1:9" ht="38.25" customHeight="1">
      <c r="A99" s="47">
        <v>1</v>
      </c>
      <c r="B99" s="122" t="s">
        <v>173</v>
      </c>
      <c r="C99" s="63">
        <v>1926</v>
      </c>
      <c r="D99" s="120" t="s">
        <v>59</v>
      </c>
      <c r="E99" s="48" t="s">
        <v>174</v>
      </c>
      <c r="F99" s="48" t="s">
        <v>174</v>
      </c>
      <c r="G99" s="119" t="s">
        <v>170</v>
      </c>
      <c r="H99" s="57"/>
      <c r="I99" s="46"/>
    </row>
    <row r="100" spans="1:9" ht="33.75" customHeight="1">
      <c r="A100" s="47">
        <v>2</v>
      </c>
      <c r="B100" s="122" t="s">
        <v>175</v>
      </c>
      <c r="C100" s="81">
        <v>1350</v>
      </c>
      <c r="D100" s="120" t="s">
        <v>59</v>
      </c>
      <c r="E100" s="47" t="s">
        <v>179</v>
      </c>
      <c r="F100" s="47" t="s">
        <v>179</v>
      </c>
      <c r="G100" s="119" t="s">
        <v>170</v>
      </c>
      <c r="H100" s="57"/>
      <c r="I100" s="46"/>
    </row>
    <row r="101" spans="1:9" ht="35.25" customHeight="1">
      <c r="A101" s="47">
        <v>3</v>
      </c>
      <c r="B101" s="122" t="s">
        <v>176</v>
      </c>
      <c r="C101" s="81">
        <v>1400</v>
      </c>
      <c r="D101" s="120" t="s">
        <v>59</v>
      </c>
      <c r="E101" s="47" t="s">
        <v>179</v>
      </c>
      <c r="F101" s="47" t="s">
        <v>179</v>
      </c>
      <c r="G101" s="119" t="s">
        <v>170</v>
      </c>
      <c r="H101" s="57"/>
      <c r="I101" s="46"/>
    </row>
    <row r="102" spans="1:9" ht="36" customHeight="1">
      <c r="A102" s="47">
        <v>4</v>
      </c>
      <c r="B102" s="122" t="s">
        <v>177</v>
      </c>
      <c r="C102" s="124">
        <v>21200</v>
      </c>
      <c r="D102" s="120" t="s">
        <v>59</v>
      </c>
      <c r="E102" s="47" t="s">
        <v>180</v>
      </c>
      <c r="F102" s="47" t="s">
        <v>180</v>
      </c>
      <c r="G102" s="119" t="s">
        <v>170</v>
      </c>
      <c r="H102" s="57"/>
      <c r="I102" s="46"/>
    </row>
    <row r="103" spans="1:9" ht="68.25" customHeight="1">
      <c r="A103" s="85">
        <v>5</v>
      </c>
      <c r="B103" s="103" t="s">
        <v>182</v>
      </c>
      <c r="C103" s="125">
        <v>14000</v>
      </c>
      <c r="D103" s="120" t="s">
        <v>59</v>
      </c>
      <c r="E103" s="82" t="s">
        <v>181</v>
      </c>
      <c r="F103" s="82" t="s">
        <v>181</v>
      </c>
      <c r="G103" s="119" t="s">
        <v>170</v>
      </c>
      <c r="H103" s="57"/>
      <c r="I103" s="46"/>
    </row>
    <row r="104" spans="1:9" ht="68.25" customHeight="1">
      <c r="A104" s="47">
        <v>6</v>
      </c>
      <c r="B104" s="103" t="s">
        <v>178</v>
      </c>
      <c r="C104" s="125">
        <v>14000</v>
      </c>
      <c r="D104" s="120" t="s">
        <v>59</v>
      </c>
      <c r="E104" s="47" t="s">
        <v>183</v>
      </c>
      <c r="F104" s="47" t="s">
        <v>183</v>
      </c>
      <c r="G104" s="119" t="s">
        <v>170</v>
      </c>
      <c r="H104" s="57"/>
      <c r="I104" s="46"/>
    </row>
    <row r="105" spans="1:9" ht="70.5" customHeight="1">
      <c r="A105" s="47">
        <v>7</v>
      </c>
      <c r="B105" s="103" t="s">
        <v>178</v>
      </c>
      <c r="C105" s="125">
        <v>14000</v>
      </c>
      <c r="D105" s="120" t="s">
        <v>59</v>
      </c>
      <c r="E105" s="47" t="s">
        <v>184</v>
      </c>
      <c r="F105" s="47" t="s">
        <v>184</v>
      </c>
      <c r="G105" s="119" t="s">
        <v>170</v>
      </c>
      <c r="H105" s="57"/>
      <c r="I105" s="46"/>
    </row>
    <row r="106" spans="1:9" ht="18.75" customHeight="1">
      <c r="A106" s="105">
        <v>8</v>
      </c>
      <c r="B106" s="104" t="s">
        <v>185</v>
      </c>
      <c r="C106" s="123">
        <v>190</v>
      </c>
      <c r="D106" s="120" t="s">
        <v>59</v>
      </c>
      <c r="E106" s="104" t="s">
        <v>186</v>
      </c>
      <c r="F106" s="104" t="s">
        <v>186</v>
      </c>
      <c r="G106" s="119" t="s">
        <v>170</v>
      </c>
      <c r="H106" s="80"/>
      <c r="I106" s="46"/>
    </row>
    <row r="107" spans="1:9" ht="39.75" customHeight="1">
      <c r="A107" s="10">
        <v>9</v>
      </c>
      <c r="B107" s="122" t="s">
        <v>187</v>
      </c>
      <c r="C107" s="54">
        <v>37637</v>
      </c>
      <c r="D107" s="120" t="s">
        <v>59</v>
      </c>
      <c r="E107" s="10" t="s">
        <v>188</v>
      </c>
      <c r="F107" s="10" t="s">
        <v>188</v>
      </c>
      <c r="G107" s="119" t="s">
        <v>170</v>
      </c>
      <c r="H107" s="62"/>
      <c r="I107" s="46"/>
    </row>
    <row r="108" spans="1:9" ht="41.25" customHeight="1">
      <c r="A108" s="88">
        <v>10</v>
      </c>
      <c r="B108" s="122" t="s">
        <v>189</v>
      </c>
      <c r="C108" s="56">
        <v>19000</v>
      </c>
      <c r="D108" s="120" t="s">
        <v>59</v>
      </c>
      <c r="E108" s="10" t="s">
        <v>190</v>
      </c>
      <c r="F108" s="10" t="s">
        <v>190</v>
      </c>
      <c r="G108" s="119" t="s">
        <v>170</v>
      </c>
      <c r="H108" s="57"/>
      <c r="I108" s="46"/>
    </row>
    <row r="109" spans="1:9" ht="18.75" customHeight="1">
      <c r="A109" s="10"/>
      <c r="B109" s="10"/>
      <c r="C109" s="176"/>
      <c r="D109" s="49"/>
      <c r="E109" s="49"/>
      <c r="F109" s="49"/>
      <c r="G109" s="47"/>
      <c r="H109" s="57"/>
      <c r="I109" s="46"/>
    </row>
    <row r="110" spans="1:9" ht="33" customHeight="1">
      <c r="A110" s="10">
        <v>1</v>
      </c>
      <c r="B110" s="107" t="s">
        <v>200</v>
      </c>
      <c r="C110" s="54">
        <v>3000</v>
      </c>
      <c r="D110" s="10" t="s">
        <v>59</v>
      </c>
      <c r="E110" s="9" t="s">
        <v>191</v>
      </c>
      <c r="F110" s="9" t="s">
        <v>191</v>
      </c>
      <c r="G110" s="47" t="s">
        <v>205</v>
      </c>
      <c r="H110" s="62" t="s">
        <v>12</v>
      </c>
      <c r="I110" s="46"/>
    </row>
    <row r="111" spans="1:9" ht="21.75" customHeight="1" hidden="1">
      <c r="A111" s="10"/>
      <c r="B111" s="9" t="s">
        <v>192</v>
      </c>
      <c r="C111" s="59"/>
      <c r="D111" s="10"/>
      <c r="E111" s="108"/>
      <c r="F111" s="108"/>
      <c r="G111" s="47"/>
      <c r="H111" s="171"/>
      <c r="I111" s="46"/>
    </row>
    <row r="112" spans="1:9" ht="23.25" customHeight="1" hidden="1">
      <c r="A112" s="10">
        <v>2</v>
      </c>
      <c r="B112" s="9" t="s">
        <v>193</v>
      </c>
      <c r="C112" s="59" t="s">
        <v>194</v>
      </c>
      <c r="D112" s="10" t="s">
        <v>59</v>
      </c>
      <c r="E112" s="9" t="s">
        <v>195</v>
      </c>
      <c r="F112" s="9" t="s">
        <v>195</v>
      </c>
      <c r="G112" s="47"/>
      <c r="H112" s="170"/>
      <c r="I112" s="46"/>
    </row>
    <row r="113" spans="1:9" ht="21.75" customHeight="1">
      <c r="A113" s="10">
        <v>2</v>
      </c>
      <c r="B113" s="107" t="s">
        <v>193</v>
      </c>
      <c r="C113" s="87">
        <v>1500</v>
      </c>
      <c r="D113" s="10" t="s">
        <v>59</v>
      </c>
      <c r="E113" s="10" t="s">
        <v>196</v>
      </c>
      <c r="F113" s="10" t="s">
        <v>196</v>
      </c>
      <c r="G113" s="47" t="s">
        <v>205</v>
      </c>
      <c r="H113" s="169"/>
      <c r="I113" s="46"/>
    </row>
    <row r="114" spans="1:9" ht="23.25" customHeight="1" hidden="1">
      <c r="A114" s="94"/>
      <c r="B114" s="110"/>
      <c r="C114" s="128"/>
      <c r="D114" s="93"/>
      <c r="E114" s="129"/>
      <c r="F114" s="129"/>
      <c r="G114" s="47" t="s">
        <v>205</v>
      </c>
      <c r="H114" s="170"/>
      <c r="I114" s="46"/>
    </row>
    <row r="115" spans="1:9" ht="21.75" customHeight="1">
      <c r="A115" s="75">
        <v>3</v>
      </c>
      <c r="B115" s="126" t="s">
        <v>197</v>
      </c>
      <c r="C115" s="130">
        <v>980</v>
      </c>
      <c r="D115" s="75" t="s">
        <v>59</v>
      </c>
      <c r="E115" s="127" t="s">
        <v>201</v>
      </c>
      <c r="F115" s="127" t="s">
        <v>201</v>
      </c>
      <c r="G115" s="47" t="s">
        <v>205</v>
      </c>
      <c r="H115" s="48"/>
      <c r="I115" s="46"/>
    </row>
    <row r="116" spans="1:9" ht="36.75" customHeight="1">
      <c r="A116" s="10">
        <v>4</v>
      </c>
      <c r="B116" s="48" t="s">
        <v>203</v>
      </c>
      <c r="C116" s="55">
        <v>2000</v>
      </c>
      <c r="D116" s="10" t="s">
        <v>59</v>
      </c>
      <c r="E116" s="107" t="s">
        <v>204</v>
      </c>
      <c r="F116" s="107" t="s">
        <v>204</v>
      </c>
      <c r="G116" s="47" t="s">
        <v>205</v>
      </c>
      <c r="H116" s="57"/>
      <c r="I116" s="46"/>
    </row>
    <row r="117" spans="1:9" ht="21.75" customHeight="1">
      <c r="A117" s="10">
        <v>5</v>
      </c>
      <c r="B117" s="10" t="s">
        <v>198</v>
      </c>
      <c r="C117" s="54">
        <v>1760</v>
      </c>
      <c r="D117" s="10" t="s">
        <v>59</v>
      </c>
      <c r="E117" s="47" t="s">
        <v>84</v>
      </c>
      <c r="F117" s="47" t="s">
        <v>84</v>
      </c>
      <c r="G117" s="47" t="s">
        <v>205</v>
      </c>
      <c r="H117" s="57"/>
      <c r="I117" s="46"/>
    </row>
    <row r="118" spans="1:9" ht="21.75" customHeight="1">
      <c r="A118" s="10">
        <v>6</v>
      </c>
      <c r="B118" s="10" t="s">
        <v>199</v>
      </c>
      <c r="C118" s="59">
        <v>840</v>
      </c>
      <c r="D118" s="10" t="s">
        <v>59</v>
      </c>
      <c r="E118" s="9" t="s">
        <v>201</v>
      </c>
      <c r="F118" s="9" t="s">
        <v>201</v>
      </c>
      <c r="G118" s="47" t="s">
        <v>205</v>
      </c>
      <c r="H118" s="57"/>
      <c r="I118" s="46"/>
    </row>
    <row r="119" spans="1:9" ht="36" customHeight="1">
      <c r="A119" s="10">
        <v>7</v>
      </c>
      <c r="B119" s="49" t="s">
        <v>208</v>
      </c>
      <c r="C119" s="59">
        <v>500</v>
      </c>
      <c r="D119" s="10" t="s">
        <v>59</v>
      </c>
      <c r="E119" s="9" t="s">
        <v>102</v>
      </c>
      <c r="F119" s="9" t="s">
        <v>102</v>
      </c>
      <c r="G119" s="47" t="s">
        <v>205</v>
      </c>
      <c r="H119" s="57"/>
      <c r="I119" s="46"/>
    </row>
    <row r="120" spans="1:9" ht="20.25" customHeight="1">
      <c r="A120" s="10">
        <v>8</v>
      </c>
      <c r="B120" s="10" t="s">
        <v>206</v>
      </c>
      <c r="C120" s="54">
        <v>2500</v>
      </c>
      <c r="D120" s="10" t="s">
        <v>59</v>
      </c>
      <c r="E120" s="9" t="s">
        <v>209</v>
      </c>
      <c r="F120" s="9" t="s">
        <v>209</v>
      </c>
      <c r="G120" s="47" t="s">
        <v>205</v>
      </c>
      <c r="H120" s="57"/>
      <c r="I120" s="46"/>
    </row>
    <row r="121" spans="1:9" ht="34.5" customHeight="1">
      <c r="A121" s="10">
        <v>9</v>
      </c>
      <c r="B121" s="107" t="s">
        <v>210</v>
      </c>
      <c r="C121" s="54">
        <v>3500</v>
      </c>
      <c r="D121" s="10" t="s">
        <v>59</v>
      </c>
      <c r="E121" s="9" t="s">
        <v>191</v>
      </c>
      <c r="F121" s="9" t="s">
        <v>191</v>
      </c>
      <c r="G121" s="47" t="s">
        <v>205</v>
      </c>
      <c r="H121" s="57"/>
      <c r="I121" s="46"/>
    </row>
    <row r="122" spans="1:9" ht="39" customHeight="1">
      <c r="A122" s="10">
        <v>10</v>
      </c>
      <c r="B122" s="48" t="s">
        <v>202</v>
      </c>
      <c r="C122" s="54">
        <v>1000</v>
      </c>
      <c r="D122" s="10" t="s">
        <v>59</v>
      </c>
      <c r="E122" s="9" t="s">
        <v>102</v>
      </c>
      <c r="F122" s="9" t="s">
        <v>102</v>
      </c>
      <c r="G122" s="47" t="s">
        <v>205</v>
      </c>
      <c r="H122" s="57"/>
      <c r="I122" s="46"/>
    </row>
    <row r="123" spans="1:9" ht="33.75" customHeight="1">
      <c r="A123" s="10">
        <v>11</v>
      </c>
      <c r="B123" s="49" t="s">
        <v>211</v>
      </c>
      <c r="C123" s="87">
        <v>308</v>
      </c>
      <c r="D123" s="10" t="s">
        <v>59</v>
      </c>
      <c r="E123" s="9" t="s">
        <v>201</v>
      </c>
      <c r="F123" s="9" t="s">
        <v>201</v>
      </c>
      <c r="G123" s="47" t="s">
        <v>205</v>
      </c>
      <c r="H123" s="57"/>
      <c r="I123" s="46"/>
    </row>
    <row r="124" spans="1:9" ht="21" customHeight="1">
      <c r="A124" s="10">
        <v>12</v>
      </c>
      <c r="B124" s="9" t="s">
        <v>207</v>
      </c>
      <c r="C124" s="131">
        <v>2500</v>
      </c>
      <c r="D124" s="10" t="s">
        <v>59</v>
      </c>
      <c r="E124" s="9" t="s">
        <v>212</v>
      </c>
      <c r="F124" s="9" t="s">
        <v>212</v>
      </c>
      <c r="G124" s="47" t="s">
        <v>205</v>
      </c>
      <c r="H124" s="57"/>
      <c r="I124" s="46"/>
    </row>
    <row r="125" spans="1:9" ht="21" customHeight="1">
      <c r="A125" s="10">
        <v>13</v>
      </c>
      <c r="B125" s="9" t="s">
        <v>166</v>
      </c>
      <c r="C125" s="132">
        <v>2500</v>
      </c>
      <c r="D125" s="47" t="s">
        <v>59</v>
      </c>
      <c r="E125" s="47" t="s">
        <v>213</v>
      </c>
      <c r="F125" s="47" t="s">
        <v>213</v>
      </c>
      <c r="G125" s="47" t="s">
        <v>205</v>
      </c>
      <c r="H125" s="57"/>
      <c r="I125" s="46"/>
    </row>
    <row r="126" spans="1:9" ht="21" customHeight="1">
      <c r="A126" s="10">
        <v>14</v>
      </c>
      <c r="B126" s="9" t="s">
        <v>207</v>
      </c>
      <c r="C126" s="131">
        <v>2200</v>
      </c>
      <c r="D126" s="10" t="s">
        <v>59</v>
      </c>
      <c r="E126" s="9" t="s">
        <v>212</v>
      </c>
      <c r="F126" s="9" t="s">
        <v>212</v>
      </c>
      <c r="G126" s="47" t="s">
        <v>205</v>
      </c>
      <c r="H126" s="57"/>
      <c r="I126" s="46"/>
    </row>
    <row r="127" spans="1:9" ht="21" customHeight="1">
      <c r="A127" s="10">
        <v>15</v>
      </c>
      <c r="B127" s="9" t="s">
        <v>128</v>
      </c>
      <c r="C127" s="132">
        <v>4000</v>
      </c>
      <c r="D127" s="47" t="s">
        <v>59</v>
      </c>
      <c r="E127" s="9" t="s">
        <v>215</v>
      </c>
      <c r="F127" s="9" t="s">
        <v>215</v>
      </c>
      <c r="G127" s="47" t="s">
        <v>205</v>
      </c>
      <c r="H127" s="57"/>
      <c r="I127" s="46"/>
    </row>
    <row r="128" spans="1:9" ht="21" customHeight="1">
      <c r="A128" s="10">
        <v>16</v>
      </c>
      <c r="B128" s="9" t="s">
        <v>128</v>
      </c>
      <c r="C128" s="132">
        <v>8000</v>
      </c>
      <c r="D128" s="47" t="s">
        <v>59</v>
      </c>
      <c r="E128" s="47" t="s">
        <v>216</v>
      </c>
      <c r="F128" s="47" t="s">
        <v>216</v>
      </c>
      <c r="G128" s="47" t="s">
        <v>205</v>
      </c>
      <c r="H128" s="57"/>
      <c r="I128" s="46"/>
    </row>
    <row r="129" spans="1:9" ht="21" customHeight="1">
      <c r="A129" s="10">
        <v>17</v>
      </c>
      <c r="B129" s="9" t="s">
        <v>217</v>
      </c>
      <c r="C129" s="121">
        <v>308</v>
      </c>
      <c r="D129" s="47" t="s">
        <v>59</v>
      </c>
      <c r="E129" s="9" t="s">
        <v>201</v>
      </c>
      <c r="F129" s="9" t="s">
        <v>201</v>
      </c>
      <c r="G129" s="47" t="s">
        <v>205</v>
      </c>
      <c r="H129" s="57"/>
      <c r="I129" s="46"/>
    </row>
    <row r="130" spans="1:9" ht="21.75" customHeight="1">
      <c r="A130" s="10">
        <v>18</v>
      </c>
      <c r="B130" s="9" t="s">
        <v>128</v>
      </c>
      <c r="C130" s="132">
        <v>54000</v>
      </c>
      <c r="D130" s="47" t="s">
        <v>59</v>
      </c>
      <c r="E130" s="10" t="s">
        <v>214</v>
      </c>
      <c r="F130" s="10" t="s">
        <v>214</v>
      </c>
      <c r="G130" s="47" t="s">
        <v>205</v>
      </c>
      <c r="H130" s="57"/>
      <c r="I130" s="46"/>
    </row>
    <row r="131" spans="1:9" ht="19.5" customHeight="1">
      <c r="A131" s="10">
        <v>19</v>
      </c>
      <c r="B131" s="9" t="s">
        <v>128</v>
      </c>
      <c r="C131" s="55">
        <v>30000</v>
      </c>
      <c r="D131" s="47" t="s">
        <v>59</v>
      </c>
      <c r="E131" s="47" t="s">
        <v>218</v>
      </c>
      <c r="F131" s="47" t="s">
        <v>218</v>
      </c>
      <c r="G131" s="47" t="s">
        <v>205</v>
      </c>
      <c r="H131" s="80"/>
      <c r="I131" s="46"/>
    </row>
    <row r="132" spans="1:9" ht="21.75" customHeight="1">
      <c r="A132" s="10">
        <v>20</v>
      </c>
      <c r="B132" s="9" t="s">
        <v>128</v>
      </c>
      <c r="C132" s="54">
        <v>60000</v>
      </c>
      <c r="D132" s="47" t="s">
        <v>59</v>
      </c>
      <c r="E132" s="9" t="s">
        <v>219</v>
      </c>
      <c r="F132" s="9" t="s">
        <v>219</v>
      </c>
      <c r="G132" s="47" t="s">
        <v>205</v>
      </c>
      <c r="H132" s="57"/>
      <c r="I132" s="46"/>
    </row>
    <row r="133" spans="1:9" ht="21.75" customHeight="1">
      <c r="A133" s="10">
        <v>21</v>
      </c>
      <c r="B133" s="9" t="s">
        <v>128</v>
      </c>
      <c r="C133" s="54">
        <v>58000</v>
      </c>
      <c r="D133" s="47" t="s">
        <v>59</v>
      </c>
      <c r="E133" s="9" t="s">
        <v>220</v>
      </c>
      <c r="F133" s="9" t="s">
        <v>220</v>
      </c>
      <c r="G133" s="47" t="s">
        <v>205</v>
      </c>
      <c r="H133" s="57"/>
      <c r="I133" s="46"/>
    </row>
    <row r="134" spans="1:9" ht="21.75" customHeight="1">
      <c r="A134" s="10">
        <v>22</v>
      </c>
      <c r="B134" s="9" t="s">
        <v>128</v>
      </c>
      <c r="C134" s="55">
        <v>8000</v>
      </c>
      <c r="D134" s="47" t="s">
        <v>59</v>
      </c>
      <c r="E134" s="47" t="s">
        <v>221</v>
      </c>
      <c r="F134" s="47" t="s">
        <v>221</v>
      </c>
      <c r="G134" s="47" t="s">
        <v>205</v>
      </c>
      <c r="H134" s="57"/>
      <c r="I134" s="46"/>
    </row>
    <row r="135" spans="1:9" ht="39" customHeight="1">
      <c r="A135" s="10">
        <v>23</v>
      </c>
      <c r="B135" s="107" t="s">
        <v>222</v>
      </c>
      <c r="C135" s="55">
        <v>3300</v>
      </c>
      <c r="D135" s="47" t="s">
        <v>59</v>
      </c>
      <c r="E135" s="10" t="s">
        <v>191</v>
      </c>
      <c r="F135" s="10" t="s">
        <v>191</v>
      </c>
      <c r="G135" s="47" t="s">
        <v>205</v>
      </c>
      <c r="H135" s="57"/>
      <c r="I135" s="46"/>
    </row>
    <row r="136" spans="1:9" ht="21.75" customHeight="1">
      <c r="A136" s="10">
        <v>24</v>
      </c>
      <c r="B136" s="9" t="s">
        <v>199</v>
      </c>
      <c r="C136" s="55">
        <v>1064</v>
      </c>
      <c r="D136" s="47" t="s">
        <v>59</v>
      </c>
      <c r="E136" s="10" t="s">
        <v>201</v>
      </c>
      <c r="F136" s="10" t="s">
        <v>201</v>
      </c>
      <c r="G136" s="47" t="s">
        <v>205</v>
      </c>
      <c r="H136" s="57"/>
      <c r="I136" s="46"/>
    </row>
    <row r="137" spans="1:9" ht="21.75" customHeight="1">
      <c r="A137" s="10"/>
      <c r="B137" s="9"/>
      <c r="C137" s="165"/>
      <c r="D137" s="47"/>
      <c r="E137" s="10"/>
      <c r="F137" s="9"/>
      <c r="G137" s="48"/>
      <c r="H137" s="57"/>
      <c r="I137" s="46"/>
    </row>
    <row r="138" spans="1:9" ht="36" customHeight="1">
      <c r="A138" s="10">
        <v>1</v>
      </c>
      <c r="B138" s="49" t="s">
        <v>227</v>
      </c>
      <c r="C138" s="54">
        <v>2000</v>
      </c>
      <c r="D138" s="10" t="s">
        <v>59</v>
      </c>
      <c r="E138" s="9" t="s">
        <v>228</v>
      </c>
      <c r="F138" s="9" t="s">
        <v>228</v>
      </c>
      <c r="G138" s="47" t="s">
        <v>205</v>
      </c>
      <c r="H138" s="57"/>
      <c r="I138" s="46"/>
    </row>
    <row r="139" spans="1:9" ht="17.25" customHeight="1">
      <c r="A139" s="10">
        <v>2</v>
      </c>
      <c r="B139" s="10" t="s">
        <v>223</v>
      </c>
      <c r="C139" s="54">
        <v>75000</v>
      </c>
      <c r="D139" s="10" t="s">
        <v>59</v>
      </c>
      <c r="E139" s="10" t="s">
        <v>229</v>
      </c>
      <c r="F139" s="10" t="s">
        <v>229</v>
      </c>
      <c r="G139" s="47" t="s">
        <v>205</v>
      </c>
      <c r="H139" s="57"/>
      <c r="I139" s="46"/>
    </row>
    <row r="140" spans="1:9" ht="21.75" customHeight="1">
      <c r="A140" s="10">
        <v>3</v>
      </c>
      <c r="B140" s="47" t="s">
        <v>224</v>
      </c>
      <c r="C140" s="54">
        <v>10000</v>
      </c>
      <c r="D140" s="10" t="s">
        <v>59</v>
      </c>
      <c r="E140" s="10" t="s">
        <v>225</v>
      </c>
      <c r="F140" s="10" t="s">
        <v>225</v>
      </c>
      <c r="G140" s="47" t="s">
        <v>205</v>
      </c>
      <c r="H140" s="57"/>
      <c r="I140" s="46"/>
    </row>
    <row r="141" spans="1:9" ht="38.25" customHeight="1">
      <c r="A141" s="10">
        <v>4</v>
      </c>
      <c r="B141" s="49" t="s">
        <v>231</v>
      </c>
      <c r="C141" s="54">
        <v>20000</v>
      </c>
      <c r="D141" s="10" t="s">
        <v>59</v>
      </c>
      <c r="E141" s="47" t="s">
        <v>230</v>
      </c>
      <c r="F141" s="47" t="s">
        <v>230</v>
      </c>
      <c r="G141" s="47" t="s">
        <v>205</v>
      </c>
      <c r="H141" s="57"/>
      <c r="I141" s="46"/>
    </row>
    <row r="142" spans="1:9" ht="34.5" customHeight="1">
      <c r="A142" s="10">
        <v>5</v>
      </c>
      <c r="B142" s="107" t="s">
        <v>232</v>
      </c>
      <c r="C142" s="54">
        <v>12000</v>
      </c>
      <c r="D142" s="10" t="s">
        <v>59</v>
      </c>
      <c r="E142" s="10" t="s">
        <v>233</v>
      </c>
      <c r="F142" s="10" t="s">
        <v>233</v>
      </c>
      <c r="G142" s="47" t="s">
        <v>205</v>
      </c>
      <c r="H142" s="57"/>
      <c r="I142" s="46"/>
    </row>
    <row r="143" spans="1:9" ht="35.25" customHeight="1">
      <c r="A143" s="75">
        <v>6</v>
      </c>
      <c r="B143" s="127" t="s">
        <v>226</v>
      </c>
      <c r="C143" s="83">
        <v>250000</v>
      </c>
      <c r="D143" s="75" t="s">
        <v>59</v>
      </c>
      <c r="E143" s="52" t="s">
        <v>234</v>
      </c>
      <c r="F143" s="52" t="s">
        <v>234</v>
      </c>
      <c r="G143" s="109" t="s">
        <v>205</v>
      </c>
      <c r="H143" s="112"/>
      <c r="I143" s="46"/>
    </row>
    <row r="144" spans="1:9" s="8" customFormat="1" ht="22.5" customHeight="1">
      <c r="A144" s="10">
        <v>7</v>
      </c>
      <c r="B144" s="9" t="s">
        <v>235</v>
      </c>
      <c r="C144" s="54">
        <v>3000</v>
      </c>
      <c r="D144" s="10" t="s">
        <v>59</v>
      </c>
      <c r="E144" s="47" t="s">
        <v>242</v>
      </c>
      <c r="F144" s="47" t="s">
        <v>242</v>
      </c>
      <c r="G144" s="47" t="s">
        <v>205</v>
      </c>
      <c r="H144" s="48"/>
      <c r="I144" s="74"/>
    </row>
    <row r="145" spans="1:9" s="8" customFormat="1" ht="36.75" customHeight="1">
      <c r="A145" s="10">
        <v>8</v>
      </c>
      <c r="B145" s="48" t="s">
        <v>243</v>
      </c>
      <c r="C145" s="55">
        <v>95000</v>
      </c>
      <c r="D145" s="10" t="s">
        <v>59</v>
      </c>
      <c r="E145" s="10" t="s">
        <v>237</v>
      </c>
      <c r="F145" s="10" t="s">
        <v>237</v>
      </c>
      <c r="G145" s="47" t="s">
        <v>205</v>
      </c>
      <c r="H145" s="48"/>
      <c r="I145" s="74"/>
    </row>
    <row r="146" spans="1:9" s="8" customFormat="1" ht="23.25" customHeight="1">
      <c r="A146" s="10">
        <v>9</v>
      </c>
      <c r="B146" s="47" t="s">
        <v>236</v>
      </c>
      <c r="C146" s="54">
        <v>61000</v>
      </c>
      <c r="D146" s="10" t="s">
        <v>59</v>
      </c>
      <c r="E146" s="9" t="s">
        <v>238</v>
      </c>
      <c r="F146" s="9" t="s">
        <v>238</v>
      </c>
      <c r="G146" s="47" t="s">
        <v>205</v>
      </c>
      <c r="H146" s="48"/>
      <c r="I146" s="74"/>
    </row>
    <row r="147" spans="1:9" s="8" customFormat="1" ht="19.5" customHeight="1">
      <c r="A147" s="10">
        <v>10</v>
      </c>
      <c r="B147" s="47" t="s">
        <v>236</v>
      </c>
      <c r="C147" s="55">
        <v>82000</v>
      </c>
      <c r="D147" s="10" t="s">
        <v>59</v>
      </c>
      <c r="E147" s="10" t="s">
        <v>239</v>
      </c>
      <c r="F147" s="10" t="s">
        <v>239</v>
      </c>
      <c r="G147" s="47" t="s">
        <v>205</v>
      </c>
      <c r="H147" s="48"/>
      <c r="I147" s="74"/>
    </row>
    <row r="148" spans="1:9" s="8" customFormat="1" ht="23.25" customHeight="1">
      <c r="A148" s="10">
        <v>11</v>
      </c>
      <c r="B148" s="47" t="s">
        <v>236</v>
      </c>
      <c r="C148" s="55">
        <v>135000</v>
      </c>
      <c r="D148" s="10" t="s">
        <v>59</v>
      </c>
      <c r="E148" s="47" t="s">
        <v>240</v>
      </c>
      <c r="F148" s="47" t="s">
        <v>240</v>
      </c>
      <c r="G148" s="47" t="s">
        <v>205</v>
      </c>
      <c r="H148" s="48"/>
      <c r="I148" s="74"/>
    </row>
    <row r="149" spans="1:9" s="8" customFormat="1" ht="20.25" customHeight="1">
      <c r="A149" s="10">
        <v>12</v>
      </c>
      <c r="B149" s="47" t="s">
        <v>236</v>
      </c>
      <c r="C149" s="54">
        <v>70000</v>
      </c>
      <c r="D149" s="10" t="s">
        <v>59</v>
      </c>
      <c r="E149" s="10" t="s">
        <v>241</v>
      </c>
      <c r="F149" s="10" t="s">
        <v>241</v>
      </c>
      <c r="G149" s="47" t="s">
        <v>205</v>
      </c>
      <c r="H149" s="48"/>
      <c r="I149" s="74"/>
    </row>
    <row r="150" spans="1:9" s="8" customFormat="1" ht="17.25">
      <c r="A150" s="10">
        <v>12</v>
      </c>
      <c r="B150" s="47" t="s">
        <v>236</v>
      </c>
      <c r="C150" s="54">
        <v>70000</v>
      </c>
      <c r="D150" s="10" t="s">
        <v>59</v>
      </c>
      <c r="E150" s="10" t="s">
        <v>241</v>
      </c>
      <c r="F150" s="10" t="s">
        <v>241</v>
      </c>
      <c r="G150" s="47" t="s">
        <v>205</v>
      </c>
      <c r="H150" s="7"/>
      <c r="I150" s="74"/>
    </row>
    <row r="151" spans="1:9" s="8" customFormat="1" ht="17.25">
      <c r="A151" s="10">
        <v>13</v>
      </c>
      <c r="B151" s="47" t="s">
        <v>236</v>
      </c>
      <c r="C151" s="55">
        <v>135000</v>
      </c>
      <c r="D151" s="10" t="s">
        <v>59</v>
      </c>
      <c r="E151" s="10" t="s">
        <v>244</v>
      </c>
      <c r="F151" s="10" t="s">
        <v>244</v>
      </c>
      <c r="G151" s="47" t="s">
        <v>205</v>
      </c>
      <c r="H151" s="7"/>
      <c r="I151" s="74"/>
    </row>
    <row r="152" spans="1:9" s="8" customFormat="1" ht="17.25">
      <c r="A152" s="10">
        <v>14</v>
      </c>
      <c r="B152" s="47" t="s">
        <v>236</v>
      </c>
      <c r="C152" s="54">
        <v>135000</v>
      </c>
      <c r="D152" s="10" t="s">
        <v>59</v>
      </c>
      <c r="E152" s="9" t="s">
        <v>245</v>
      </c>
      <c r="F152" s="9" t="s">
        <v>245</v>
      </c>
      <c r="G152" s="47" t="s">
        <v>205</v>
      </c>
      <c r="H152" s="7"/>
      <c r="I152" s="74"/>
    </row>
    <row r="153" spans="1:9" s="8" customFormat="1" ht="17.25">
      <c r="A153" s="10">
        <v>15</v>
      </c>
      <c r="B153" s="47" t="s">
        <v>236</v>
      </c>
      <c r="C153" s="54">
        <v>110000</v>
      </c>
      <c r="D153" s="10" t="s">
        <v>59</v>
      </c>
      <c r="E153" s="108" t="s">
        <v>246</v>
      </c>
      <c r="F153" s="108" t="s">
        <v>246</v>
      </c>
      <c r="G153" s="47" t="s">
        <v>205</v>
      </c>
      <c r="H153" s="7"/>
      <c r="I153" s="74"/>
    </row>
    <row r="154" spans="1:9" s="8" customFormat="1" ht="17.25">
      <c r="A154" s="10">
        <v>16</v>
      </c>
      <c r="B154" s="47" t="s">
        <v>236</v>
      </c>
      <c r="C154" s="55">
        <v>35000</v>
      </c>
      <c r="D154" s="10" t="s">
        <v>59</v>
      </c>
      <c r="E154" s="9" t="s">
        <v>248</v>
      </c>
      <c r="F154" s="9" t="s">
        <v>248</v>
      </c>
      <c r="G154" s="47" t="s">
        <v>205</v>
      </c>
      <c r="H154" s="7"/>
      <c r="I154" s="74"/>
    </row>
    <row r="155" spans="1:9" s="8" customFormat="1" ht="19.5" customHeight="1">
      <c r="A155" s="47">
        <v>17</v>
      </c>
      <c r="B155" s="47" t="s">
        <v>247</v>
      </c>
      <c r="C155" s="87">
        <v>500</v>
      </c>
      <c r="D155" s="10" t="s">
        <v>59</v>
      </c>
      <c r="E155" s="10" t="s">
        <v>249</v>
      </c>
      <c r="F155" s="10" t="s">
        <v>249</v>
      </c>
      <c r="G155" s="47" t="s">
        <v>205</v>
      </c>
      <c r="H155" s="7"/>
      <c r="I155" s="74"/>
    </row>
    <row r="156" spans="1:9" s="8" customFormat="1" ht="18.75" customHeight="1">
      <c r="A156" s="47">
        <v>18</v>
      </c>
      <c r="B156" s="47" t="s">
        <v>247</v>
      </c>
      <c r="C156" s="87">
        <v>500</v>
      </c>
      <c r="D156" s="10" t="s">
        <v>59</v>
      </c>
      <c r="E156" s="10" t="s">
        <v>249</v>
      </c>
      <c r="F156" s="10" t="s">
        <v>249</v>
      </c>
      <c r="G156" s="47" t="s">
        <v>205</v>
      </c>
      <c r="H156" s="7"/>
      <c r="I156" s="74"/>
    </row>
    <row r="157" spans="1:9" s="8" customFormat="1" ht="34.5">
      <c r="A157" s="10">
        <v>19</v>
      </c>
      <c r="B157" s="49" t="s">
        <v>250</v>
      </c>
      <c r="C157" s="56">
        <v>16000</v>
      </c>
      <c r="D157" s="10" t="s">
        <v>59</v>
      </c>
      <c r="E157" s="9" t="s">
        <v>228</v>
      </c>
      <c r="F157" s="9" t="s">
        <v>228</v>
      </c>
      <c r="G157" s="47" t="s">
        <v>205</v>
      </c>
      <c r="H157" s="7"/>
      <c r="I157" s="74"/>
    </row>
    <row r="158" spans="1:9" s="8" customFormat="1" ht="34.5">
      <c r="A158" s="10">
        <v>20</v>
      </c>
      <c r="B158" s="48" t="s">
        <v>251</v>
      </c>
      <c r="C158" s="54">
        <v>16000</v>
      </c>
      <c r="D158" s="10" t="s">
        <v>59</v>
      </c>
      <c r="E158" s="9" t="s">
        <v>252</v>
      </c>
      <c r="F158" s="9" t="s">
        <v>252</v>
      </c>
      <c r="G158" s="47" t="s">
        <v>205</v>
      </c>
      <c r="H158" s="7"/>
      <c r="I158" s="74"/>
    </row>
    <row r="159" spans="1:9" s="8" customFormat="1" ht="17.25">
      <c r="A159" s="10"/>
      <c r="B159" s="9"/>
      <c r="C159" s="181"/>
      <c r="D159" s="47"/>
      <c r="E159" s="10"/>
      <c r="F159" s="10"/>
      <c r="G159" s="47"/>
      <c r="H159" s="7"/>
      <c r="I159" s="74"/>
    </row>
    <row r="160" spans="1:9" s="8" customFormat="1" ht="16.5" customHeight="1">
      <c r="A160" s="10">
        <v>1</v>
      </c>
      <c r="B160" s="10" t="s">
        <v>253</v>
      </c>
      <c r="C160" s="95" t="s">
        <v>254</v>
      </c>
      <c r="D160" s="91" t="s">
        <v>254</v>
      </c>
      <c r="E160" s="133" t="s">
        <v>254</v>
      </c>
      <c r="F160" s="133" t="s">
        <v>254</v>
      </c>
      <c r="G160" s="91" t="s">
        <v>254</v>
      </c>
      <c r="H160" s="48" t="s">
        <v>17</v>
      </c>
      <c r="I160" s="46"/>
    </row>
    <row r="161" spans="1:9" s="8" customFormat="1" ht="17.25">
      <c r="A161" s="10"/>
      <c r="B161" s="47"/>
      <c r="C161" s="10"/>
      <c r="D161" s="10"/>
      <c r="E161" s="10"/>
      <c r="F161" s="10"/>
      <c r="G161" s="47"/>
      <c r="H161" s="7"/>
      <c r="I161" s="74"/>
    </row>
    <row r="162" spans="1:9" s="8" customFormat="1" ht="32.25" customHeight="1">
      <c r="A162" s="10">
        <v>1</v>
      </c>
      <c r="B162" s="9" t="s">
        <v>166</v>
      </c>
      <c r="C162" s="114">
        <v>13376</v>
      </c>
      <c r="D162" s="10" t="s">
        <v>59</v>
      </c>
      <c r="E162" s="82" t="s">
        <v>276</v>
      </c>
      <c r="F162" s="82" t="s">
        <v>276</v>
      </c>
      <c r="G162" s="47" t="s">
        <v>265</v>
      </c>
      <c r="H162" s="57" t="s">
        <v>40</v>
      </c>
      <c r="I162" s="74"/>
    </row>
    <row r="163" spans="1:9" s="8" customFormat="1" ht="17.25">
      <c r="A163" s="10">
        <v>2</v>
      </c>
      <c r="B163" s="75" t="s">
        <v>198</v>
      </c>
      <c r="C163" s="114">
        <v>420</v>
      </c>
      <c r="D163" s="10" t="s">
        <v>59</v>
      </c>
      <c r="E163" s="136" t="s">
        <v>275</v>
      </c>
      <c r="F163" s="136" t="s">
        <v>275</v>
      </c>
      <c r="G163" s="47" t="s">
        <v>265</v>
      </c>
      <c r="H163" s="7"/>
      <c r="I163" s="74"/>
    </row>
    <row r="164" spans="1:9" s="8" customFormat="1" ht="17.25">
      <c r="A164" s="10">
        <v>3</v>
      </c>
      <c r="B164" s="47" t="s">
        <v>272</v>
      </c>
      <c r="C164" s="114">
        <v>4000</v>
      </c>
      <c r="D164" s="10" t="s">
        <v>59</v>
      </c>
      <c r="E164" s="10" t="s">
        <v>277</v>
      </c>
      <c r="F164" s="10" t="s">
        <v>277</v>
      </c>
      <c r="G164" s="47" t="s">
        <v>265</v>
      </c>
      <c r="H164" s="7"/>
      <c r="I164" s="74"/>
    </row>
    <row r="165" spans="1:9" s="8" customFormat="1" ht="17.25">
      <c r="A165" s="10">
        <v>4</v>
      </c>
      <c r="B165" s="47" t="s">
        <v>273</v>
      </c>
      <c r="C165" s="114">
        <v>4924</v>
      </c>
      <c r="D165" s="10" t="s">
        <v>59</v>
      </c>
      <c r="E165" s="10" t="s">
        <v>278</v>
      </c>
      <c r="F165" s="10" t="s">
        <v>278</v>
      </c>
      <c r="G165" s="47" t="s">
        <v>265</v>
      </c>
      <c r="H165" s="7"/>
      <c r="I165" s="74"/>
    </row>
    <row r="166" spans="1:9" s="8" customFormat="1" ht="17.25">
      <c r="A166" s="10">
        <v>5</v>
      </c>
      <c r="B166" s="9" t="s">
        <v>128</v>
      </c>
      <c r="C166" s="114">
        <v>1550</v>
      </c>
      <c r="D166" s="10" t="s">
        <v>59</v>
      </c>
      <c r="E166" s="10" t="s">
        <v>279</v>
      </c>
      <c r="F166" s="10" t="s">
        <v>279</v>
      </c>
      <c r="G166" s="47" t="s">
        <v>265</v>
      </c>
      <c r="H166" s="7"/>
      <c r="I166" s="74"/>
    </row>
    <row r="167" spans="1:9" s="8" customFormat="1" ht="17.25">
      <c r="A167" s="10">
        <v>6</v>
      </c>
      <c r="B167" s="47" t="s">
        <v>274</v>
      </c>
      <c r="C167" s="135">
        <v>1060.2</v>
      </c>
      <c r="D167" s="10" t="s">
        <v>59</v>
      </c>
      <c r="E167" s="10" t="s">
        <v>280</v>
      </c>
      <c r="F167" s="10" t="s">
        <v>280</v>
      </c>
      <c r="G167" s="47" t="s">
        <v>265</v>
      </c>
      <c r="H167" s="7"/>
      <c r="I167" s="74"/>
    </row>
    <row r="168" spans="1:9" s="8" customFormat="1" ht="17.25">
      <c r="A168" s="10">
        <v>7</v>
      </c>
      <c r="B168" s="9" t="s">
        <v>166</v>
      </c>
      <c r="C168" s="114">
        <v>7582</v>
      </c>
      <c r="D168" s="10" t="s">
        <v>59</v>
      </c>
      <c r="E168" s="136" t="s">
        <v>276</v>
      </c>
      <c r="F168" s="136" t="s">
        <v>276</v>
      </c>
      <c r="G168" s="47" t="s">
        <v>265</v>
      </c>
      <c r="H168" s="7"/>
      <c r="I168" s="74"/>
    </row>
    <row r="169" spans="1:9" s="8" customFormat="1" ht="17.25">
      <c r="A169" s="10">
        <v>8</v>
      </c>
      <c r="B169" s="9" t="s">
        <v>128</v>
      </c>
      <c r="C169" s="56">
        <v>2000</v>
      </c>
      <c r="D169" s="10" t="s">
        <v>59</v>
      </c>
      <c r="E169" s="10" t="s">
        <v>281</v>
      </c>
      <c r="F169" s="10" t="s">
        <v>281</v>
      </c>
      <c r="G169" s="47" t="s">
        <v>265</v>
      </c>
      <c r="H169" s="7"/>
      <c r="I169" s="74"/>
    </row>
    <row r="170" spans="1:9" s="8" customFormat="1" ht="17.25">
      <c r="A170" s="10"/>
      <c r="B170" s="47"/>
      <c r="C170" s="182"/>
      <c r="D170" s="10"/>
      <c r="E170" s="10"/>
      <c r="F170" s="10"/>
      <c r="G170" s="47"/>
      <c r="H170" s="7"/>
      <c r="I170" s="74"/>
    </row>
    <row r="171" spans="1:9" s="8" customFormat="1" ht="17.25">
      <c r="A171" s="10">
        <v>1</v>
      </c>
      <c r="B171" s="47" t="s">
        <v>255</v>
      </c>
      <c r="C171" s="56">
        <v>4900</v>
      </c>
      <c r="D171" s="10" t="s">
        <v>59</v>
      </c>
      <c r="E171" s="10" t="s">
        <v>256</v>
      </c>
      <c r="F171" s="10" t="s">
        <v>256</v>
      </c>
      <c r="G171" s="47" t="s">
        <v>265</v>
      </c>
      <c r="H171" s="7"/>
      <c r="I171" s="74"/>
    </row>
    <row r="172" spans="1:9" s="8" customFormat="1" ht="17.25">
      <c r="A172" s="10">
        <v>2</v>
      </c>
      <c r="B172" s="47" t="s">
        <v>257</v>
      </c>
      <c r="C172" s="56">
        <v>15000</v>
      </c>
      <c r="D172" s="10" t="s">
        <v>59</v>
      </c>
      <c r="E172" s="10" t="s">
        <v>258</v>
      </c>
      <c r="F172" s="10" t="s">
        <v>258</v>
      </c>
      <c r="G172" s="47" t="s">
        <v>265</v>
      </c>
      <c r="H172" s="7"/>
      <c r="I172" s="74"/>
    </row>
    <row r="173" spans="1:9" s="8" customFormat="1" ht="34.5" customHeight="1">
      <c r="A173" s="10">
        <v>3</v>
      </c>
      <c r="B173" s="48" t="s">
        <v>259</v>
      </c>
      <c r="C173" s="56">
        <v>4000</v>
      </c>
      <c r="D173" s="10" t="s">
        <v>59</v>
      </c>
      <c r="E173" s="10" t="s">
        <v>260</v>
      </c>
      <c r="F173" s="10" t="s">
        <v>260</v>
      </c>
      <c r="G173" s="47" t="s">
        <v>265</v>
      </c>
      <c r="H173" s="7"/>
      <c r="I173" s="74"/>
    </row>
    <row r="174" spans="1:9" s="8" customFormat="1" ht="34.5">
      <c r="A174" s="10">
        <v>4</v>
      </c>
      <c r="B174" s="49" t="s">
        <v>261</v>
      </c>
      <c r="C174" s="134">
        <v>2303.71</v>
      </c>
      <c r="D174" s="10" t="s">
        <v>59</v>
      </c>
      <c r="E174" s="10" t="s">
        <v>262</v>
      </c>
      <c r="F174" s="10" t="s">
        <v>262</v>
      </c>
      <c r="G174" s="47" t="s">
        <v>265</v>
      </c>
      <c r="H174" s="7"/>
      <c r="I174" s="74"/>
    </row>
    <row r="175" spans="1:9" s="8" customFormat="1" ht="17.25">
      <c r="A175" s="10">
        <v>5</v>
      </c>
      <c r="B175" s="47" t="s">
        <v>263</v>
      </c>
      <c r="C175" s="56">
        <v>900</v>
      </c>
      <c r="D175" s="10" t="s">
        <v>59</v>
      </c>
      <c r="E175" s="10" t="s">
        <v>264</v>
      </c>
      <c r="F175" s="10" t="s">
        <v>264</v>
      </c>
      <c r="G175" s="47" t="s">
        <v>265</v>
      </c>
      <c r="H175" s="7"/>
      <c r="I175" s="74"/>
    </row>
    <row r="176" spans="1:9" s="8" customFormat="1" ht="17.25">
      <c r="A176" s="10">
        <v>6</v>
      </c>
      <c r="B176" s="47" t="s">
        <v>266</v>
      </c>
      <c r="C176" s="56">
        <v>2200</v>
      </c>
      <c r="D176" s="10" t="s">
        <v>59</v>
      </c>
      <c r="E176" s="10" t="s">
        <v>267</v>
      </c>
      <c r="F176" s="10" t="s">
        <v>267</v>
      </c>
      <c r="G176" s="47" t="s">
        <v>265</v>
      </c>
      <c r="H176" s="7"/>
      <c r="I176" s="74"/>
    </row>
    <row r="177" spans="1:9" s="8" customFormat="1" ht="36" customHeight="1">
      <c r="A177" s="10">
        <v>7</v>
      </c>
      <c r="B177" s="49" t="s">
        <v>268</v>
      </c>
      <c r="C177" s="56">
        <v>27780</v>
      </c>
      <c r="D177" s="10" t="s">
        <v>59</v>
      </c>
      <c r="E177" s="10" t="s">
        <v>270</v>
      </c>
      <c r="F177" s="10" t="s">
        <v>270</v>
      </c>
      <c r="G177" s="47" t="s">
        <v>265</v>
      </c>
      <c r="H177" s="7"/>
      <c r="I177" s="74"/>
    </row>
    <row r="178" spans="1:9" s="8" customFormat="1" ht="17.25">
      <c r="A178" s="10">
        <v>8</v>
      </c>
      <c r="B178" s="47" t="s">
        <v>269</v>
      </c>
      <c r="C178" s="56">
        <v>778</v>
      </c>
      <c r="D178" s="10" t="s">
        <v>59</v>
      </c>
      <c r="E178" s="10" t="s">
        <v>271</v>
      </c>
      <c r="F178" s="10" t="s">
        <v>271</v>
      </c>
      <c r="G178" s="47" t="s">
        <v>265</v>
      </c>
      <c r="H178" s="7"/>
      <c r="I178" s="74"/>
    </row>
    <row r="179" spans="1:9" s="8" customFormat="1" ht="17.25">
      <c r="A179" s="10"/>
      <c r="B179" s="47"/>
      <c r="C179" s="183"/>
      <c r="D179" s="10"/>
      <c r="E179" s="10"/>
      <c r="F179" s="10"/>
      <c r="G179" s="47"/>
      <c r="H179" s="7"/>
      <c r="I179" s="74"/>
    </row>
    <row r="180" spans="1:9" s="8" customFormat="1" ht="17.25">
      <c r="A180" s="10">
        <v>1</v>
      </c>
      <c r="B180" s="10" t="s">
        <v>81</v>
      </c>
      <c r="C180" s="54">
        <v>1200</v>
      </c>
      <c r="D180" s="10" t="s">
        <v>59</v>
      </c>
      <c r="E180" s="10" t="s">
        <v>282</v>
      </c>
      <c r="F180" s="10" t="s">
        <v>282</v>
      </c>
      <c r="G180" s="47" t="s">
        <v>287</v>
      </c>
      <c r="H180" s="62" t="s">
        <v>50</v>
      </c>
      <c r="I180" s="74"/>
    </row>
    <row r="181" spans="1:9" s="8" customFormat="1" ht="17.25">
      <c r="A181" s="88">
        <v>2</v>
      </c>
      <c r="B181" s="49" t="s">
        <v>83</v>
      </c>
      <c r="C181" s="59">
        <v>790</v>
      </c>
      <c r="D181" s="10" t="s">
        <v>59</v>
      </c>
      <c r="E181" s="10" t="s">
        <v>84</v>
      </c>
      <c r="F181" s="10" t="s">
        <v>84</v>
      </c>
      <c r="G181" s="47" t="s">
        <v>287</v>
      </c>
      <c r="H181" s="7"/>
      <c r="I181" s="74"/>
    </row>
    <row r="182" spans="1:9" s="8" customFormat="1" ht="17.25">
      <c r="A182" s="88">
        <v>3</v>
      </c>
      <c r="B182" s="49" t="s">
        <v>286</v>
      </c>
      <c r="C182" s="138">
        <v>5743.76</v>
      </c>
      <c r="D182" s="10" t="s">
        <v>59</v>
      </c>
      <c r="E182" s="49" t="s">
        <v>283</v>
      </c>
      <c r="F182" s="49" t="s">
        <v>283</v>
      </c>
      <c r="G182" s="47" t="s">
        <v>287</v>
      </c>
      <c r="H182" s="7"/>
      <c r="I182" s="74"/>
    </row>
    <row r="183" spans="1:9" s="8" customFormat="1" ht="17.25">
      <c r="A183" s="139">
        <v>4</v>
      </c>
      <c r="B183" s="139" t="s">
        <v>284</v>
      </c>
      <c r="C183" s="140">
        <v>1000</v>
      </c>
      <c r="D183" s="75" t="s">
        <v>59</v>
      </c>
      <c r="E183" s="75" t="s">
        <v>285</v>
      </c>
      <c r="F183" s="10" t="s">
        <v>285</v>
      </c>
      <c r="G183" s="47" t="s">
        <v>287</v>
      </c>
      <c r="H183" s="7"/>
      <c r="I183" s="74"/>
    </row>
    <row r="184" spans="1:9" s="8" customFormat="1" ht="21.75" customHeight="1">
      <c r="A184" s="48">
        <v>5</v>
      </c>
      <c r="B184" s="48" t="s">
        <v>288</v>
      </c>
      <c r="C184" s="142">
        <v>12312.5</v>
      </c>
      <c r="D184" s="48" t="s">
        <v>59</v>
      </c>
      <c r="E184" s="48" t="s">
        <v>289</v>
      </c>
      <c r="F184" s="48" t="s">
        <v>289</v>
      </c>
      <c r="G184" s="47" t="s">
        <v>287</v>
      </c>
      <c r="H184" s="7"/>
      <c r="I184" s="74"/>
    </row>
    <row r="185" spans="1:9" s="8" customFormat="1" ht="19.5" customHeight="1">
      <c r="A185" s="48">
        <v>6</v>
      </c>
      <c r="B185" s="48" t="s">
        <v>290</v>
      </c>
      <c r="C185" s="142">
        <v>7042.74</v>
      </c>
      <c r="D185" s="48" t="s">
        <v>59</v>
      </c>
      <c r="E185" s="48" t="s">
        <v>293</v>
      </c>
      <c r="F185" s="48" t="s">
        <v>293</v>
      </c>
      <c r="G185" s="47" t="s">
        <v>287</v>
      </c>
      <c r="H185" s="7"/>
      <c r="I185" s="74"/>
    </row>
    <row r="186" spans="1:9" s="8" customFormat="1" ht="18" customHeight="1">
      <c r="A186" s="48">
        <v>7</v>
      </c>
      <c r="B186" s="48" t="s">
        <v>291</v>
      </c>
      <c r="C186" s="143">
        <v>1568</v>
      </c>
      <c r="D186" s="48" t="s">
        <v>59</v>
      </c>
      <c r="E186" s="48" t="s">
        <v>98</v>
      </c>
      <c r="F186" s="48" t="s">
        <v>98</v>
      </c>
      <c r="G186" s="47" t="s">
        <v>287</v>
      </c>
      <c r="H186" s="7"/>
      <c r="I186" s="74"/>
    </row>
    <row r="187" spans="1:9" s="8" customFormat="1" ht="17.25">
      <c r="A187" s="48">
        <v>8</v>
      </c>
      <c r="B187" s="48" t="s">
        <v>90</v>
      </c>
      <c r="C187" s="144">
        <v>540</v>
      </c>
      <c r="D187" s="48" t="s">
        <v>59</v>
      </c>
      <c r="E187" s="48" t="s">
        <v>292</v>
      </c>
      <c r="F187" s="48" t="s">
        <v>292</v>
      </c>
      <c r="G187" s="47" t="s">
        <v>287</v>
      </c>
      <c r="H187" s="7"/>
      <c r="I187" s="74"/>
    </row>
    <row r="188" spans="1:9" s="8" customFormat="1" ht="17.25">
      <c r="A188" s="48">
        <v>9</v>
      </c>
      <c r="B188" s="48" t="s">
        <v>291</v>
      </c>
      <c r="C188" s="143">
        <v>3920</v>
      </c>
      <c r="D188" s="48" t="s">
        <v>59</v>
      </c>
      <c r="E188" s="48" t="s">
        <v>300</v>
      </c>
      <c r="F188" s="48" t="s">
        <v>300</v>
      </c>
      <c r="G188" s="47" t="s">
        <v>287</v>
      </c>
      <c r="H188" s="7"/>
      <c r="I188" s="74"/>
    </row>
    <row r="189" spans="1:9" s="8" customFormat="1" ht="34.5">
      <c r="A189" s="146">
        <v>10</v>
      </c>
      <c r="B189" s="48" t="s">
        <v>301</v>
      </c>
      <c r="C189" s="144">
        <v>600</v>
      </c>
      <c r="D189" s="48" t="s">
        <v>59</v>
      </c>
      <c r="E189" s="48" t="s">
        <v>84</v>
      </c>
      <c r="F189" s="48" t="s">
        <v>84</v>
      </c>
      <c r="G189" s="47" t="s">
        <v>287</v>
      </c>
      <c r="H189" s="7"/>
      <c r="I189" s="74"/>
    </row>
    <row r="190" spans="1:9" s="8" customFormat="1" ht="17.25">
      <c r="A190" s="146">
        <v>11</v>
      </c>
      <c r="B190" s="48" t="s">
        <v>107</v>
      </c>
      <c r="C190" s="143">
        <v>97485</v>
      </c>
      <c r="D190" s="48" t="s">
        <v>59</v>
      </c>
      <c r="E190" s="48" t="s">
        <v>302</v>
      </c>
      <c r="F190" s="48" t="s">
        <v>302</v>
      </c>
      <c r="G190" s="47" t="s">
        <v>287</v>
      </c>
      <c r="H190" s="7"/>
      <c r="I190" s="74"/>
    </row>
    <row r="191" spans="1:9" s="8" customFormat="1" ht="34.5">
      <c r="A191" s="146">
        <v>12</v>
      </c>
      <c r="B191" s="48" t="s">
        <v>303</v>
      </c>
      <c r="C191" s="143">
        <v>1500</v>
      </c>
      <c r="D191" s="48" t="s">
        <v>59</v>
      </c>
      <c r="E191" s="48" t="s">
        <v>304</v>
      </c>
      <c r="F191" s="48" t="s">
        <v>304</v>
      </c>
      <c r="G191" s="47" t="s">
        <v>287</v>
      </c>
      <c r="H191" s="7"/>
      <c r="I191" s="74"/>
    </row>
    <row r="192" spans="1:9" s="8" customFormat="1" ht="34.5">
      <c r="A192" s="146">
        <v>13</v>
      </c>
      <c r="B192" s="48" t="s">
        <v>305</v>
      </c>
      <c r="C192" s="143">
        <v>1500</v>
      </c>
      <c r="D192" s="48" t="s">
        <v>59</v>
      </c>
      <c r="E192" s="48" t="s">
        <v>304</v>
      </c>
      <c r="F192" s="48" t="s">
        <v>304</v>
      </c>
      <c r="G192" s="47" t="s">
        <v>287</v>
      </c>
      <c r="H192" s="7"/>
      <c r="I192" s="74"/>
    </row>
    <row r="193" spans="1:9" s="8" customFormat="1" ht="34.5">
      <c r="A193" s="146">
        <v>14</v>
      </c>
      <c r="B193" s="48" t="s">
        <v>306</v>
      </c>
      <c r="C193" s="142">
        <v>1500</v>
      </c>
      <c r="D193" s="48" t="s">
        <v>59</v>
      </c>
      <c r="E193" s="48" t="s">
        <v>304</v>
      </c>
      <c r="F193" s="48" t="s">
        <v>304</v>
      </c>
      <c r="G193" s="47" t="s">
        <v>287</v>
      </c>
      <c r="H193" s="7"/>
      <c r="I193" s="74"/>
    </row>
    <row r="194" spans="1:9" s="8" customFormat="1" ht="17.25">
      <c r="A194" s="146">
        <v>15</v>
      </c>
      <c r="B194" s="52" t="s">
        <v>307</v>
      </c>
      <c r="C194" s="149">
        <v>21599.02</v>
      </c>
      <c r="D194" s="52" t="s">
        <v>59</v>
      </c>
      <c r="E194" s="52" t="s">
        <v>308</v>
      </c>
      <c r="F194" s="48" t="s">
        <v>308</v>
      </c>
      <c r="G194" s="47" t="s">
        <v>287</v>
      </c>
      <c r="H194" s="7"/>
      <c r="I194" s="74"/>
    </row>
    <row r="195" spans="1:9" s="8" customFormat="1" ht="17.25">
      <c r="A195" s="94">
        <v>16</v>
      </c>
      <c r="B195" s="48" t="s">
        <v>313</v>
      </c>
      <c r="C195" s="143">
        <v>1300</v>
      </c>
      <c r="D195" s="48" t="s">
        <v>59</v>
      </c>
      <c r="E195" s="48" t="s">
        <v>319</v>
      </c>
      <c r="F195" s="48" t="s">
        <v>319</v>
      </c>
      <c r="G195" s="47" t="s">
        <v>287</v>
      </c>
      <c r="H195" s="7"/>
      <c r="I195" s="74"/>
    </row>
    <row r="196" spans="1:9" s="8" customFormat="1" ht="17.25">
      <c r="A196" s="94">
        <v>17</v>
      </c>
      <c r="B196" s="48" t="s">
        <v>314</v>
      </c>
      <c r="C196" s="143">
        <v>2500</v>
      </c>
      <c r="D196" s="48" t="s">
        <v>59</v>
      </c>
      <c r="E196" s="48" t="s">
        <v>315</v>
      </c>
      <c r="F196" s="48" t="s">
        <v>315</v>
      </c>
      <c r="G196" s="47" t="s">
        <v>287</v>
      </c>
      <c r="H196" s="7"/>
      <c r="I196" s="74"/>
    </row>
    <row r="197" spans="1:9" s="8" customFormat="1" ht="17.25">
      <c r="A197" s="94">
        <v>18</v>
      </c>
      <c r="B197" s="48" t="s">
        <v>316</v>
      </c>
      <c r="C197" s="143">
        <v>4500</v>
      </c>
      <c r="D197" s="48" t="s">
        <v>59</v>
      </c>
      <c r="E197" s="48" t="s">
        <v>320</v>
      </c>
      <c r="F197" s="48" t="s">
        <v>320</v>
      </c>
      <c r="G197" s="47" t="s">
        <v>287</v>
      </c>
      <c r="H197" s="7"/>
      <c r="I197" s="74"/>
    </row>
    <row r="198" spans="1:9" s="8" customFormat="1" ht="17.25">
      <c r="A198" s="94">
        <v>19</v>
      </c>
      <c r="B198" s="48" t="s">
        <v>317</v>
      </c>
      <c r="C198" s="143">
        <v>11500</v>
      </c>
      <c r="D198" s="48" t="s">
        <v>59</v>
      </c>
      <c r="E198" s="48" t="s">
        <v>318</v>
      </c>
      <c r="F198" s="48" t="s">
        <v>318</v>
      </c>
      <c r="G198" s="47" t="s">
        <v>287</v>
      </c>
      <c r="H198" s="7"/>
      <c r="I198" s="74"/>
    </row>
    <row r="199" spans="1:9" s="8" customFormat="1" ht="17.25">
      <c r="A199" s="93"/>
      <c r="B199" s="141"/>
      <c r="C199" s="184"/>
      <c r="D199" s="93"/>
      <c r="E199" s="93"/>
      <c r="F199" s="10"/>
      <c r="G199" s="47"/>
      <c r="H199" s="7"/>
      <c r="I199" s="74"/>
    </row>
    <row r="200" spans="1:9" s="8" customFormat="1" ht="34.5">
      <c r="A200" s="48">
        <v>1</v>
      </c>
      <c r="B200" s="145" t="s">
        <v>294</v>
      </c>
      <c r="C200" s="142">
        <v>14366.13</v>
      </c>
      <c r="D200" s="48" t="s">
        <v>59</v>
      </c>
      <c r="E200" s="48" t="s">
        <v>295</v>
      </c>
      <c r="F200" s="48" t="s">
        <v>295</v>
      </c>
      <c r="G200" s="47" t="s">
        <v>287</v>
      </c>
      <c r="H200" s="7"/>
      <c r="I200" s="74"/>
    </row>
    <row r="201" spans="1:9" s="8" customFormat="1" ht="51.75">
      <c r="A201" s="48">
        <v>2</v>
      </c>
      <c r="B201" s="48" t="s">
        <v>296</v>
      </c>
      <c r="C201" s="143">
        <v>13500</v>
      </c>
      <c r="D201" s="48" t="s">
        <v>59</v>
      </c>
      <c r="E201" s="48" t="s">
        <v>299</v>
      </c>
      <c r="F201" s="48" t="s">
        <v>299</v>
      </c>
      <c r="G201" s="47" t="s">
        <v>287</v>
      </c>
      <c r="H201" s="7"/>
      <c r="I201" s="74"/>
    </row>
    <row r="202" spans="1:9" s="8" customFormat="1" ht="51.75">
      <c r="A202" s="48">
        <v>3</v>
      </c>
      <c r="B202" s="48" t="s">
        <v>297</v>
      </c>
      <c r="C202" s="143">
        <v>10500</v>
      </c>
      <c r="D202" s="48" t="s">
        <v>59</v>
      </c>
      <c r="E202" s="48" t="s">
        <v>298</v>
      </c>
      <c r="F202" s="48" t="s">
        <v>298</v>
      </c>
      <c r="G202" s="47" t="s">
        <v>287</v>
      </c>
      <c r="H202" s="7"/>
      <c r="I202" s="74"/>
    </row>
    <row r="203" spans="1:9" s="8" customFormat="1" ht="34.5">
      <c r="A203" s="94">
        <v>4</v>
      </c>
      <c r="B203" s="48" t="s">
        <v>309</v>
      </c>
      <c r="C203" s="142">
        <v>5501.41</v>
      </c>
      <c r="D203" s="48" t="s">
        <v>59</v>
      </c>
      <c r="E203" s="48" t="s">
        <v>310</v>
      </c>
      <c r="F203" s="48" t="s">
        <v>310</v>
      </c>
      <c r="G203" s="47" t="s">
        <v>287</v>
      </c>
      <c r="H203" s="7"/>
      <c r="I203" s="74"/>
    </row>
    <row r="204" spans="1:9" s="8" customFormat="1" ht="34.5">
      <c r="A204" s="147">
        <v>5</v>
      </c>
      <c r="B204" s="52" t="s">
        <v>311</v>
      </c>
      <c r="C204" s="148">
        <v>13500</v>
      </c>
      <c r="D204" s="52" t="s">
        <v>59</v>
      </c>
      <c r="E204" s="52" t="s">
        <v>312</v>
      </c>
      <c r="F204" s="48" t="s">
        <v>312</v>
      </c>
      <c r="G204" s="47" t="s">
        <v>287</v>
      </c>
      <c r="H204" s="7"/>
      <c r="I204" s="74"/>
    </row>
    <row r="205" spans="1:9" s="8" customFormat="1" ht="34.5">
      <c r="A205" s="147">
        <v>6</v>
      </c>
      <c r="B205" s="48" t="s">
        <v>322</v>
      </c>
      <c r="C205" s="143">
        <v>32000</v>
      </c>
      <c r="D205" s="48" t="s">
        <v>59</v>
      </c>
      <c r="E205" s="48" t="s">
        <v>321</v>
      </c>
      <c r="F205" s="48" t="s">
        <v>321</v>
      </c>
      <c r="G205" s="47" t="s">
        <v>287</v>
      </c>
      <c r="H205" s="7"/>
      <c r="I205" s="74"/>
    </row>
    <row r="206" spans="1:9" s="8" customFormat="1" ht="17.25">
      <c r="A206" s="10"/>
      <c r="B206" s="141"/>
      <c r="C206" s="93"/>
      <c r="D206" s="93"/>
      <c r="E206" s="93"/>
      <c r="F206" s="10"/>
      <c r="G206" s="47"/>
      <c r="H206" s="7"/>
      <c r="I206" s="74"/>
    </row>
    <row r="207" spans="1:9" s="8" customFormat="1" ht="37.5" customHeight="1">
      <c r="A207" s="10">
        <v>1</v>
      </c>
      <c r="B207" s="49" t="s">
        <v>323</v>
      </c>
      <c r="C207" s="151">
        <v>14415</v>
      </c>
      <c r="D207" s="10" t="s">
        <v>59</v>
      </c>
      <c r="E207" s="10" t="s">
        <v>324</v>
      </c>
      <c r="F207" s="10" t="s">
        <v>324</v>
      </c>
      <c r="G207" s="47" t="s">
        <v>330</v>
      </c>
      <c r="H207" s="48" t="s">
        <v>13</v>
      </c>
      <c r="I207" s="74"/>
    </row>
    <row r="208" spans="1:9" s="8" customFormat="1" ht="34.5">
      <c r="A208" s="10">
        <v>2</v>
      </c>
      <c r="B208" s="49" t="s">
        <v>328</v>
      </c>
      <c r="C208" s="151">
        <v>4200</v>
      </c>
      <c r="D208" s="10" t="s">
        <v>59</v>
      </c>
      <c r="E208" s="10" t="s">
        <v>329</v>
      </c>
      <c r="F208" s="10" t="s">
        <v>329</v>
      </c>
      <c r="G208" s="47" t="s">
        <v>330</v>
      </c>
      <c r="H208" s="7"/>
      <c r="I208" s="74"/>
    </row>
    <row r="209" spans="1:9" s="8" customFormat="1" ht="34.5">
      <c r="A209" s="10">
        <v>3</v>
      </c>
      <c r="B209" s="49" t="s">
        <v>325</v>
      </c>
      <c r="C209" s="151">
        <v>23400</v>
      </c>
      <c r="D209" s="10" t="s">
        <v>59</v>
      </c>
      <c r="E209" s="10" t="s">
        <v>326</v>
      </c>
      <c r="F209" s="10" t="s">
        <v>326</v>
      </c>
      <c r="G209" s="47" t="s">
        <v>330</v>
      </c>
      <c r="H209" s="7"/>
      <c r="I209" s="74"/>
    </row>
    <row r="210" spans="1:9" s="8" customFormat="1" ht="34.5">
      <c r="A210" s="10">
        <v>4</v>
      </c>
      <c r="B210" s="49" t="s">
        <v>325</v>
      </c>
      <c r="C210" s="151">
        <v>23400</v>
      </c>
      <c r="D210" s="10" t="s">
        <v>59</v>
      </c>
      <c r="E210" s="10" t="s">
        <v>326</v>
      </c>
      <c r="F210" s="10" t="s">
        <v>326</v>
      </c>
      <c r="G210" s="47" t="s">
        <v>330</v>
      </c>
      <c r="H210" s="7"/>
      <c r="I210" s="74"/>
    </row>
    <row r="211" spans="1:9" s="8" customFormat="1" ht="34.5">
      <c r="A211" s="10">
        <v>5</v>
      </c>
      <c r="B211" s="49" t="s">
        <v>327</v>
      </c>
      <c r="C211" s="151">
        <v>4140</v>
      </c>
      <c r="D211" s="10" t="s">
        <v>59</v>
      </c>
      <c r="E211" s="10" t="s">
        <v>324</v>
      </c>
      <c r="F211" s="10" t="s">
        <v>324</v>
      </c>
      <c r="G211" s="47" t="s">
        <v>330</v>
      </c>
      <c r="H211" s="7"/>
      <c r="I211" s="74"/>
    </row>
    <row r="212" spans="1:9" s="8" customFormat="1" ht="17.25">
      <c r="A212" s="10"/>
      <c r="B212" s="47"/>
      <c r="C212" s="68"/>
      <c r="D212" s="10"/>
      <c r="E212" s="10"/>
      <c r="F212" s="10"/>
      <c r="G212" s="47"/>
      <c r="H212" s="7"/>
      <c r="I212" s="74"/>
    </row>
    <row r="213" spans="1:9" s="8" customFormat="1" ht="19.5" customHeight="1">
      <c r="A213" s="10">
        <v>1</v>
      </c>
      <c r="B213" s="49" t="s">
        <v>338</v>
      </c>
      <c r="C213" s="151">
        <v>3276</v>
      </c>
      <c r="D213" s="10" t="s">
        <v>59</v>
      </c>
      <c r="E213" s="10" t="s">
        <v>331</v>
      </c>
      <c r="F213" s="10" t="s">
        <v>331</v>
      </c>
      <c r="G213" s="47" t="s">
        <v>330</v>
      </c>
      <c r="H213" s="7"/>
      <c r="I213" s="74"/>
    </row>
    <row r="214" spans="1:9" s="8" customFormat="1" ht="19.5" customHeight="1">
      <c r="A214" s="10">
        <v>2</v>
      </c>
      <c r="B214" s="49" t="s">
        <v>338</v>
      </c>
      <c r="C214" s="151">
        <v>3500</v>
      </c>
      <c r="D214" s="10" t="s">
        <v>59</v>
      </c>
      <c r="E214" s="10" t="s">
        <v>331</v>
      </c>
      <c r="F214" s="10" t="s">
        <v>331</v>
      </c>
      <c r="G214" s="47" t="s">
        <v>330</v>
      </c>
      <c r="H214" s="7"/>
      <c r="I214" s="74"/>
    </row>
    <row r="215" spans="1:9" s="8" customFormat="1" ht="53.25" customHeight="1">
      <c r="A215" s="10">
        <v>3</v>
      </c>
      <c r="B215" s="49" t="s">
        <v>339</v>
      </c>
      <c r="C215" s="151">
        <v>3000</v>
      </c>
      <c r="D215" s="10" t="s">
        <v>59</v>
      </c>
      <c r="E215" s="10" t="s">
        <v>332</v>
      </c>
      <c r="F215" s="10" t="s">
        <v>332</v>
      </c>
      <c r="G215" s="47" t="s">
        <v>330</v>
      </c>
      <c r="H215" s="7"/>
      <c r="I215" s="74"/>
    </row>
    <row r="216" spans="1:9" s="8" customFormat="1" ht="51.75">
      <c r="A216" s="10">
        <v>4</v>
      </c>
      <c r="B216" s="49" t="s">
        <v>339</v>
      </c>
      <c r="C216" s="151">
        <v>3000</v>
      </c>
      <c r="D216" s="10" t="s">
        <v>59</v>
      </c>
      <c r="E216" s="10" t="s">
        <v>333</v>
      </c>
      <c r="F216" s="10" t="s">
        <v>333</v>
      </c>
      <c r="G216" s="47" t="s">
        <v>330</v>
      </c>
      <c r="H216" s="7"/>
      <c r="I216" s="74"/>
    </row>
    <row r="217" spans="1:9" s="8" customFormat="1" ht="34.5">
      <c r="A217" s="10">
        <v>5</v>
      </c>
      <c r="B217" s="49" t="s">
        <v>334</v>
      </c>
      <c r="C217" s="151">
        <v>4000</v>
      </c>
      <c r="D217" s="10" t="s">
        <v>59</v>
      </c>
      <c r="E217" s="10" t="s">
        <v>335</v>
      </c>
      <c r="F217" s="10" t="s">
        <v>335</v>
      </c>
      <c r="G217" s="47" t="s">
        <v>330</v>
      </c>
      <c r="H217" s="7"/>
      <c r="I217" s="74"/>
    </row>
    <row r="218" spans="1:9" s="8" customFormat="1" ht="51.75">
      <c r="A218" s="10">
        <v>6</v>
      </c>
      <c r="B218" s="49" t="s">
        <v>340</v>
      </c>
      <c r="C218" s="151">
        <v>6000</v>
      </c>
      <c r="D218" s="10" t="s">
        <v>59</v>
      </c>
      <c r="E218" s="10" t="s">
        <v>336</v>
      </c>
      <c r="F218" s="10" t="s">
        <v>336</v>
      </c>
      <c r="G218" s="47" t="s">
        <v>330</v>
      </c>
      <c r="H218" s="7"/>
      <c r="I218" s="74"/>
    </row>
    <row r="219" spans="1:9" s="8" customFormat="1" ht="51.75">
      <c r="A219" s="10">
        <v>7</v>
      </c>
      <c r="B219" s="49" t="s">
        <v>341</v>
      </c>
      <c r="C219" s="151">
        <v>63000</v>
      </c>
      <c r="D219" s="10" t="s">
        <v>59</v>
      </c>
      <c r="E219" s="10" t="s">
        <v>336</v>
      </c>
      <c r="F219" s="10" t="s">
        <v>336</v>
      </c>
      <c r="G219" s="47" t="s">
        <v>330</v>
      </c>
      <c r="H219" s="7"/>
      <c r="I219" s="74"/>
    </row>
    <row r="220" spans="1:9" s="8" customFormat="1" ht="51.75">
      <c r="A220" s="10">
        <v>8</v>
      </c>
      <c r="B220" s="49" t="s">
        <v>342</v>
      </c>
      <c r="C220" s="151">
        <v>13800</v>
      </c>
      <c r="D220" s="10" t="s">
        <v>59</v>
      </c>
      <c r="E220" s="10" t="s">
        <v>333</v>
      </c>
      <c r="F220" s="10" t="s">
        <v>333</v>
      </c>
      <c r="G220" s="47" t="s">
        <v>330</v>
      </c>
      <c r="H220" s="7"/>
      <c r="I220" s="74"/>
    </row>
    <row r="221" spans="1:9" s="8" customFormat="1" ht="51.75">
      <c r="A221" s="10">
        <v>9</v>
      </c>
      <c r="B221" s="49" t="s">
        <v>343</v>
      </c>
      <c r="C221" s="151">
        <v>42000</v>
      </c>
      <c r="D221" s="10" t="s">
        <v>59</v>
      </c>
      <c r="E221" s="10" t="s">
        <v>335</v>
      </c>
      <c r="F221" s="10" t="s">
        <v>335</v>
      </c>
      <c r="G221" s="47" t="s">
        <v>330</v>
      </c>
      <c r="H221" s="7"/>
      <c r="I221" s="74"/>
    </row>
    <row r="222" spans="1:9" s="8" customFormat="1" ht="51.75">
      <c r="A222" s="10">
        <v>10</v>
      </c>
      <c r="B222" s="49" t="s">
        <v>342</v>
      </c>
      <c r="C222" s="151">
        <v>13800</v>
      </c>
      <c r="D222" s="10" t="s">
        <v>59</v>
      </c>
      <c r="E222" s="10" t="s">
        <v>332</v>
      </c>
      <c r="F222" s="10" t="s">
        <v>332</v>
      </c>
      <c r="G222" s="47" t="s">
        <v>330</v>
      </c>
      <c r="H222" s="7"/>
      <c r="I222" s="74"/>
    </row>
    <row r="223" spans="1:9" s="8" customFormat="1" ht="34.5">
      <c r="A223" s="10">
        <v>11</v>
      </c>
      <c r="B223" s="49" t="s">
        <v>344</v>
      </c>
      <c r="C223" s="151">
        <v>28728.43</v>
      </c>
      <c r="D223" s="10" t="s">
        <v>59</v>
      </c>
      <c r="E223" s="10" t="s">
        <v>337</v>
      </c>
      <c r="F223" s="10" t="s">
        <v>337</v>
      </c>
      <c r="G223" s="47" t="s">
        <v>330</v>
      </c>
      <c r="H223" s="7"/>
      <c r="I223" s="74"/>
    </row>
    <row r="224" spans="1:9" s="8" customFormat="1" ht="19.5" customHeight="1">
      <c r="A224" s="10"/>
      <c r="B224" s="49"/>
      <c r="C224" s="150"/>
      <c r="D224" s="10"/>
      <c r="E224" s="10"/>
      <c r="F224" s="10"/>
      <c r="G224" s="47"/>
      <c r="H224" s="7"/>
      <c r="I224" s="74"/>
    </row>
    <row r="225" spans="1:9" s="8" customFormat="1" ht="34.5">
      <c r="A225" s="88">
        <v>1</v>
      </c>
      <c r="B225" s="49" t="s">
        <v>350</v>
      </c>
      <c r="C225" s="98">
        <v>3450</v>
      </c>
      <c r="D225" s="10" t="s">
        <v>59</v>
      </c>
      <c r="E225" s="10" t="s">
        <v>345</v>
      </c>
      <c r="F225" s="10" t="s">
        <v>345</v>
      </c>
      <c r="G225" s="47" t="s">
        <v>351</v>
      </c>
      <c r="H225" s="48" t="s">
        <v>53</v>
      </c>
      <c r="I225" s="74"/>
    </row>
    <row r="226" spans="1:9" s="8" customFormat="1" ht="34.5">
      <c r="A226" s="88">
        <v>2</v>
      </c>
      <c r="B226" s="49" t="s">
        <v>350</v>
      </c>
      <c r="C226" s="98">
        <v>4010</v>
      </c>
      <c r="D226" s="10" t="s">
        <v>59</v>
      </c>
      <c r="E226" s="10" t="s">
        <v>345</v>
      </c>
      <c r="F226" s="10" t="s">
        <v>345</v>
      </c>
      <c r="G226" s="47" t="s">
        <v>351</v>
      </c>
      <c r="H226" s="7"/>
      <c r="I226" s="74"/>
    </row>
    <row r="227" spans="1:9" s="8" customFormat="1" ht="17.25">
      <c r="A227" s="88">
        <v>3</v>
      </c>
      <c r="B227" s="49" t="s">
        <v>346</v>
      </c>
      <c r="C227" s="98">
        <v>2820</v>
      </c>
      <c r="D227" s="10" t="s">
        <v>59</v>
      </c>
      <c r="E227" s="10" t="s">
        <v>347</v>
      </c>
      <c r="F227" s="10" t="s">
        <v>347</v>
      </c>
      <c r="G227" s="47" t="s">
        <v>351</v>
      </c>
      <c r="H227" s="7"/>
      <c r="I227" s="74"/>
    </row>
    <row r="228" spans="1:9" s="8" customFormat="1" ht="17.25">
      <c r="A228" s="88">
        <v>4</v>
      </c>
      <c r="B228" s="49" t="s">
        <v>61</v>
      </c>
      <c r="C228" s="98">
        <v>9290</v>
      </c>
      <c r="D228" s="10" t="s">
        <v>59</v>
      </c>
      <c r="E228" s="10" t="s">
        <v>348</v>
      </c>
      <c r="F228" s="10" t="s">
        <v>348</v>
      </c>
      <c r="G228" s="47" t="s">
        <v>351</v>
      </c>
      <c r="H228" s="7"/>
      <c r="I228" s="74"/>
    </row>
    <row r="229" spans="1:9" s="8" customFormat="1" ht="17.25">
      <c r="A229" s="97">
        <v>5</v>
      </c>
      <c r="B229" s="99" t="s">
        <v>60</v>
      </c>
      <c r="C229" s="98">
        <v>76300</v>
      </c>
      <c r="D229" s="96" t="s">
        <v>59</v>
      </c>
      <c r="E229" s="96" t="s">
        <v>349</v>
      </c>
      <c r="F229" s="96" t="s">
        <v>349</v>
      </c>
      <c r="G229" s="47" t="s">
        <v>351</v>
      </c>
      <c r="H229" s="7"/>
      <c r="I229" s="74"/>
    </row>
    <row r="230" spans="1:9" s="8" customFormat="1" ht="17.25">
      <c r="A230" s="97">
        <v>6</v>
      </c>
      <c r="B230" s="96" t="s">
        <v>61</v>
      </c>
      <c r="C230" s="152">
        <v>440</v>
      </c>
      <c r="D230" s="96" t="s">
        <v>59</v>
      </c>
      <c r="E230" s="10" t="s">
        <v>352</v>
      </c>
      <c r="F230" s="10" t="s">
        <v>352</v>
      </c>
      <c r="G230" s="47" t="s">
        <v>351</v>
      </c>
      <c r="H230" s="7"/>
      <c r="I230" s="74"/>
    </row>
    <row r="231" spans="1:9" s="8" customFormat="1" ht="17.25">
      <c r="A231" s="97">
        <v>8</v>
      </c>
      <c r="B231" s="96" t="s">
        <v>61</v>
      </c>
      <c r="C231" s="98">
        <v>4770</v>
      </c>
      <c r="D231" s="96" t="s">
        <v>59</v>
      </c>
      <c r="E231" s="96" t="s">
        <v>349</v>
      </c>
      <c r="F231" s="96" t="s">
        <v>349</v>
      </c>
      <c r="G231" s="47" t="s">
        <v>351</v>
      </c>
      <c r="H231" s="7"/>
      <c r="I231" s="74"/>
    </row>
    <row r="232" spans="1:9" s="8" customFormat="1" ht="17.25">
      <c r="A232" s="97">
        <v>9</v>
      </c>
      <c r="B232" s="96" t="s">
        <v>61</v>
      </c>
      <c r="C232" s="152">
        <v>360</v>
      </c>
      <c r="D232" s="96" t="s">
        <v>59</v>
      </c>
      <c r="E232" s="10" t="s">
        <v>352</v>
      </c>
      <c r="F232" s="10" t="s">
        <v>352</v>
      </c>
      <c r="G232" s="47" t="s">
        <v>351</v>
      </c>
      <c r="H232" s="7"/>
      <c r="I232" s="74"/>
    </row>
    <row r="233" spans="1:9" s="8" customFormat="1" ht="17.25">
      <c r="A233" s="10"/>
      <c r="B233" s="49"/>
      <c r="C233" s="150"/>
      <c r="D233" s="10"/>
      <c r="E233" s="10"/>
      <c r="F233" s="6"/>
      <c r="G233" s="6"/>
      <c r="H233" s="7"/>
      <c r="I233" s="74"/>
    </row>
    <row r="234" spans="1:9" s="8" customFormat="1" ht="34.5">
      <c r="A234" s="97">
        <v>1</v>
      </c>
      <c r="B234" s="49" t="s">
        <v>358</v>
      </c>
      <c r="C234" s="153">
        <v>1952.75</v>
      </c>
      <c r="D234" s="96" t="s">
        <v>59</v>
      </c>
      <c r="E234" s="10" t="s">
        <v>353</v>
      </c>
      <c r="F234" s="10" t="s">
        <v>353</v>
      </c>
      <c r="G234" s="47" t="s">
        <v>351</v>
      </c>
      <c r="H234" s="7"/>
      <c r="I234" s="74"/>
    </row>
    <row r="235" spans="1:9" s="8" customFormat="1" ht="34.5">
      <c r="A235" s="88">
        <v>2</v>
      </c>
      <c r="B235" s="99" t="s">
        <v>359</v>
      </c>
      <c r="C235" s="98">
        <v>45000</v>
      </c>
      <c r="D235" s="10" t="s">
        <v>59</v>
      </c>
      <c r="E235" s="10" t="s">
        <v>354</v>
      </c>
      <c r="F235" s="10" t="s">
        <v>354</v>
      </c>
      <c r="G235" s="47" t="s">
        <v>351</v>
      </c>
      <c r="H235" s="7"/>
      <c r="I235" s="74"/>
    </row>
    <row r="236" spans="1:9" s="8" customFormat="1" ht="34.5">
      <c r="A236" s="88">
        <v>3</v>
      </c>
      <c r="B236" s="99" t="s">
        <v>359</v>
      </c>
      <c r="C236" s="98">
        <v>45000</v>
      </c>
      <c r="D236" s="10" t="s">
        <v>59</v>
      </c>
      <c r="E236" s="10" t="s">
        <v>355</v>
      </c>
      <c r="F236" s="10" t="s">
        <v>355</v>
      </c>
      <c r="G236" s="47" t="s">
        <v>351</v>
      </c>
      <c r="H236" s="7"/>
      <c r="I236" s="74"/>
    </row>
    <row r="237" spans="1:9" s="8" customFormat="1" ht="34.5">
      <c r="A237" s="88">
        <v>4</v>
      </c>
      <c r="B237" s="99" t="s">
        <v>359</v>
      </c>
      <c r="C237" s="98">
        <v>45000</v>
      </c>
      <c r="D237" s="96" t="s">
        <v>59</v>
      </c>
      <c r="E237" s="96" t="s">
        <v>356</v>
      </c>
      <c r="F237" s="96" t="s">
        <v>356</v>
      </c>
      <c r="G237" s="47" t="s">
        <v>351</v>
      </c>
      <c r="H237" s="7"/>
      <c r="I237" s="74"/>
    </row>
    <row r="238" spans="1:9" s="8" customFormat="1" ht="34.5">
      <c r="A238" s="97">
        <v>5</v>
      </c>
      <c r="B238" s="99" t="s">
        <v>359</v>
      </c>
      <c r="C238" s="98">
        <v>45000</v>
      </c>
      <c r="D238" s="96" t="s">
        <v>59</v>
      </c>
      <c r="E238" s="96" t="s">
        <v>357</v>
      </c>
      <c r="F238" s="96" t="s">
        <v>357</v>
      </c>
      <c r="G238" s="47" t="s">
        <v>351</v>
      </c>
      <c r="H238" s="7"/>
      <c r="I238" s="74"/>
    </row>
    <row r="239" spans="1:9" s="8" customFormat="1" ht="34.5">
      <c r="A239" s="97">
        <v>6</v>
      </c>
      <c r="B239" s="99" t="s">
        <v>359</v>
      </c>
      <c r="C239" s="98">
        <v>45000</v>
      </c>
      <c r="D239" s="96" t="s">
        <v>59</v>
      </c>
      <c r="E239" s="10" t="s">
        <v>360</v>
      </c>
      <c r="F239" s="10" t="s">
        <v>360</v>
      </c>
      <c r="G239" s="47" t="s">
        <v>351</v>
      </c>
      <c r="H239" s="6"/>
      <c r="I239" s="74"/>
    </row>
    <row r="240" spans="1:9" s="8" customFormat="1" ht="34.5">
      <c r="A240" s="97">
        <v>7</v>
      </c>
      <c r="B240" s="99" t="s">
        <v>359</v>
      </c>
      <c r="C240" s="98">
        <v>45000</v>
      </c>
      <c r="D240" s="96" t="s">
        <v>59</v>
      </c>
      <c r="E240" s="96" t="s">
        <v>361</v>
      </c>
      <c r="F240" s="96" t="s">
        <v>361</v>
      </c>
      <c r="G240" s="47" t="s">
        <v>351</v>
      </c>
      <c r="H240" s="6"/>
      <c r="I240" s="74"/>
    </row>
    <row r="241" spans="1:9" s="8" customFormat="1" ht="34.5">
      <c r="A241" s="97">
        <v>8</v>
      </c>
      <c r="B241" s="99" t="s">
        <v>359</v>
      </c>
      <c r="C241" s="98">
        <v>45000</v>
      </c>
      <c r="D241" s="96" t="s">
        <v>59</v>
      </c>
      <c r="E241" s="96" t="s">
        <v>362</v>
      </c>
      <c r="F241" s="96" t="s">
        <v>362</v>
      </c>
      <c r="G241" s="47" t="s">
        <v>351</v>
      </c>
      <c r="H241" s="6"/>
      <c r="I241" s="74"/>
    </row>
    <row r="242" spans="1:9" s="8" customFormat="1" ht="34.5">
      <c r="A242" s="154">
        <v>9</v>
      </c>
      <c r="B242" s="99" t="s">
        <v>359</v>
      </c>
      <c r="C242" s="98">
        <v>45000</v>
      </c>
      <c r="D242" s="96" t="s">
        <v>59</v>
      </c>
      <c r="E242" s="96" t="s">
        <v>363</v>
      </c>
      <c r="F242" s="96" t="s">
        <v>363</v>
      </c>
      <c r="G242" s="47" t="s">
        <v>351</v>
      </c>
      <c r="H242" s="6"/>
      <c r="I242" s="74"/>
    </row>
    <row r="243" spans="1:9" s="8" customFormat="1" ht="17.25">
      <c r="A243" s="97">
        <v>10</v>
      </c>
      <c r="B243" s="96" t="s">
        <v>364</v>
      </c>
      <c r="C243" s="98">
        <v>575140</v>
      </c>
      <c r="D243" s="96" t="s">
        <v>365</v>
      </c>
      <c r="E243" s="10" t="s">
        <v>254</v>
      </c>
      <c r="F243" s="10" t="s">
        <v>254</v>
      </c>
      <c r="G243" s="47" t="s">
        <v>351</v>
      </c>
      <c r="H243" s="6"/>
      <c r="I243" s="74"/>
    </row>
    <row r="244" spans="1:9" s="8" customFormat="1" ht="17.25">
      <c r="A244" s="97">
        <v>11</v>
      </c>
      <c r="B244" s="96" t="s">
        <v>150</v>
      </c>
      <c r="C244" s="98">
        <v>3000</v>
      </c>
      <c r="D244" s="96" t="s">
        <v>59</v>
      </c>
      <c r="E244" s="96" t="s">
        <v>366</v>
      </c>
      <c r="F244" s="96" t="s">
        <v>366</v>
      </c>
      <c r="G244" s="47" t="s">
        <v>351</v>
      </c>
      <c r="H244" s="6"/>
      <c r="I244" s="74"/>
    </row>
    <row r="245" spans="1:9" s="8" customFormat="1" ht="17.25">
      <c r="A245" s="88">
        <v>12</v>
      </c>
      <c r="B245" s="96" t="s">
        <v>370</v>
      </c>
      <c r="C245" s="98">
        <v>2960</v>
      </c>
      <c r="D245" s="96" t="s">
        <v>59</v>
      </c>
      <c r="E245" s="10" t="s">
        <v>367</v>
      </c>
      <c r="F245" s="10" t="s">
        <v>367</v>
      </c>
      <c r="G245" s="47" t="s">
        <v>351</v>
      </c>
      <c r="H245" s="6"/>
      <c r="I245" s="74"/>
    </row>
    <row r="246" spans="1:9" s="8" customFormat="1" ht="17.25">
      <c r="A246" s="88">
        <v>13</v>
      </c>
      <c r="B246" s="96" t="s">
        <v>150</v>
      </c>
      <c r="C246" s="152">
        <v>425</v>
      </c>
      <c r="D246" s="96" t="s">
        <v>59</v>
      </c>
      <c r="E246" s="96" t="s">
        <v>368</v>
      </c>
      <c r="F246" s="96" t="s">
        <v>368</v>
      </c>
      <c r="G246" s="47" t="s">
        <v>351</v>
      </c>
      <c r="H246" s="6"/>
      <c r="I246" s="74"/>
    </row>
    <row r="247" spans="1:9" s="8" customFormat="1" ht="17.25">
      <c r="A247" s="88">
        <v>14</v>
      </c>
      <c r="B247" s="96" t="s">
        <v>150</v>
      </c>
      <c r="C247" s="98">
        <v>2500</v>
      </c>
      <c r="D247" s="96" t="s">
        <v>59</v>
      </c>
      <c r="E247" s="10" t="s">
        <v>366</v>
      </c>
      <c r="F247" s="10" t="s">
        <v>366</v>
      </c>
      <c r="G247" s="47" t="s">
        <v>351</v>
      </c>
      <c r="H247" s="6"/>
      <c r="I247" s="74"/>
    </row>
    <row r="248" spans="1:9" s="8" customFormat="1" ht="17.25">
      <c r="A248" s="88">
        <v>15</v>
      </c>
      <c r="B248" s="96" t="s">
        <v>370</v>
      </c>
      <c r="C248" s="98">
        <v>14400</v>
      </c>
      <c r="D248" s="96" t="s">
        <v>59</v>
      </c>
      <c r="E248" s="10" t="s">
        <v>369</v>
      </c>
      <c r="F248" s="10" t="s">
        <v>369</v>
      </c>
      <c r="G248" s="47" t="s">
        <v>351</v>
      </c>
      <c r="H248" s="6"/>
      <c r="I248" s="74"/>
    </row>
    <row r="249" spans="1:9" s="8" customFormat="1" ht="17.25">
      <c r="A249" s="97">
        <v>16</v>
      </c>
      <c r="B249" s="96" t="s">
        <v>150</v>
      </c>
      <c r="C249" s="98">
        <v>4500</v>
      </c>
      <c r="D249" s="96" t="s">
        <v>59</v>
      </c>
      <c r="E249" s="10" t="s">
        <v>366</v>
      </c>
      <c r="F249" s="10" t="s">
        <v>366</v>
      </c>
      <c r="G249" s="47" t="s">
        <v>351</v>
      </c>
      <c r="H249" s="6"/>
      <c r="I249" s="74"/>
    </row>
    <row r="250" spans="1:9" s="8" customFormat="1" ht="17.25">
      <c r="A250" s="97">
        <v>17</v>
      </c>
      <c r="B250" s="96" t="s">
        <v>266</v>
      </c>
      <c r="C250" s="152">
        <v>550</v>
      </c>
      <c r="D250" s="96" t="s">
        <v>59</v>
      </c>
      <c r="E250" s="96" t="s">
        <v>371</v>
      </c>
      <c r="F250" s="96" t="s">
        <v>371</v>
      </c>
      <c r="G250" s="47" t="s">
        <v>351</v>
      </c>
      <c r="H250" s="6"/>
      <c r="I250" s="74"/>
    </row>
    <row r="251" spans="1:9" s="8" customFormat="1" ht="17.25">
      <c r="A251" s="88">
        <v>18</v>
      </c>
      <c r="B251" s="96" t="s">
        <v>373</v>
      </c>
      <c r="C251" s="98">
        <v>24000</v>
      </c>
      <c r="D251" s="96" t="s">
        <v>59</v>
      </c>
      <c r="E251" s="10" t="s">
        <v>372</v>
      </c>
      <c r="F251" s="10" t="s">
        <v>372</v>
      </c>
      <c r="G251" s="47" t="s">
        <v>351</v>
      </c>
      <c r="H251" s="6"/>
      <c r="I251" s="74"/>
    </row>
    <row r="252" spans="1:9" s="8" customFormat="1" ht="17.25">
      <c r="A252" s="6"/>
      <c r="B252" s="6"/>
      <c r="C252" s="185"/>
      <c r="D252" s="6"/>
      <c r="E252" s="6"/>
      <c r="F252" s="6"/>
      <c r="G252" s="6"/>
      <c r="H252" s="6"/>
      <c r="I252" s="74"/>
    </row>
    <row r="253" spans="1:9" s="8" customFormat="1" ht="34.5">
      <c r="A253" s="47">
        <v>1</v>
      </c>
      <c r="B253" s="49" t="s">
        <v>377</v>
      </c>
      <c r="C253" s="63">
        <v>3900</v>
      </c>
      <c r="D253" s="96" t="s">
        <v>59</v>
      </c>
      <c r="E253" s="47" t="s">
        <v>378</v>
      </c>
      <c r="F253" s="47" t="s">
        <v>378</v>
      </c>
      <c r="G253" s="47" t="s">
        <v>351</v>
      </c>
      <c r="H253" s="48" t="s">
        <v>54</v>
      </c>
      <c r="I253" s="74"/>
    </row>
    <row r="254" spans="1:9" s="8" customFormat="1" ht="17.25">
      <c r="A254" s="47">
        <v>2</v>
      </c>
      <c r="B254" s="48" t="s">
        <v>379</v>
      </c>
      <c r="C254" s="63">
        <v>800</v>
      </c>
      <c r="D254" s="96" t="s">
        <v>59</v>
      </c>
      <c r="E254" s="47" t="s">
        <v>380</v>
      </c>
      <c r="F254" s="47" t="s">
        <v>380</v>
      </c>
      <c r="G254" s="47" t="s">
        <v>330</v>
      </c>
      <c r="H254" s="47"/>
      <c r="I254" s="74"/>
    </row>
    <row r="255" spans="1:9" s="8" customFormat="1" ht="34.5">
      <c r="A255" s="47">
        <v>3</v>
      </c>
      <c r="B255" s="49" t="s">
        <v>377</v>
      </c>
      <c r="C255" s="63">
        <v>9500</v>
      </c>
      <c r="D255" s="96" t="s">
        <v>59</v>
      </c>
      <c r="E255" s="47" t="s">
        <v>378</v>
      </c>
      <c r="F255" s="47" t="s">
        <v>378</v>
      </c>
      <c r="G255" s="47" t="s">
        <v>351</v>
      </c>
      <c r="H255" s="47"/>
      <c r="I255" s="74"/>
    </row>
    <row r="256" spans="1:9" s="8" customFormat="1" ht="17.25">
      <c r="A256" s="47"/>
      <c r="B256" s="48"/>
      <c r="C256" s="63"/>
      <c r="D256" s="155"/>
      <c r="E256" s="47"/>
      <c r="F256" s="47"/>
      <c r="G256" s="47"/>
      <c r="H256" s="47"/>
      <c r="I256" s="74"/>
    </row>
    <row r="257" spans="1:9" s="8" customFormat="1" ht="34.5">
      <c r="A257" s="47">
        <v>1</v>
      </c>
      <c r="B257" s="48" t="s">
        <v>376</v>
      </c>
      <c r="C257" s="55">
        <v>18000</v>
      </c>
      <c r="D257" s="156" t="s">
        <v>374</v>
      </c>
      <c r="E257" s="111" t="s">
        <v>375</v>
      </c>
      <c r="F257" s="111" t="s">
        <v>375</v>
      </c>
      <c r="G257" s="47" t="s">
        <v>330</v>
      </c>
      <c r="H257" s="47"/>
      <c r="I257" s="74"/>
    </row>
    <row r="258" spans="1:9" s="8" customFormat="1" ht="17.25">
      <c r="A258" s="47">
        <v>2</v>
      </c>
      <c r="B258" s="47" t="s">
        <v>381</v>
      </c>
      <c r="C258" s="55">
        <v>1500</v>
      </c>
      <c r="D258" s="156" t="s">
        <v>374</v>
      </c>
      <c r="E258" s="157" t="s">
        <v>382</v>
      </c>
      <c r="F258" s="157" t="s">
        <v>382</v>
      </c>
      <c r="G258" s="47" t="s">
        <v>330</v>
      </c>
      <c r="H258" s="47"/>
      <c r="I258" s="74"/>
    </row>
    <row r="259" spans="1:9" s="8" customFormat="1" ht="17.25">
      <c r="A259" s="47">
        <v>3</v>
      </c>
      <c r="B259" s="47" t="s">
        <v>383</v>
      </c>
      <c r="C259" s="158">
        <v>3827.2</v>
      </c>
      <c r="D259" s="156" t="s">
        <v>374</v>
      </c>
      <c r="E259" s="47" t="s">
        <v>384</v>
      </c>
      <c r="F259" s="47" t="s">
        <v>384</v>
      </c>
      <c r="G259" s="47" t="s">
        <v>330</v>
      </c>
      <c r="H259" s="47"/>
      <c r="I259" s="74"/>
    </row>
    <row r="260" spans="1:9" s="8" customFormat="1" ht="17.25">
      <c r="A260" s="47"/>
      <c r="B260" s="47"/>
      <c r="C260" s="111"/>
      <c r="D260" s="47"/>
      <c r="E260" s="47"/>
      <c r="F260" s="47"/>
      <c r="G260" s="47"/>
      <c r="H260" s="47"/>
      <c r="I260" s="74"/>
    </row>
    <row r="261" spans="1:9" s="8" customFormat="1" ht="34.5">
      <c r="A261" s="10">
        <v>1</v>
      </c>
      <c r="B261" s="10" t="s">
        <v>109</v>
      </c>
      <c r="C261" s="114">
        <v>6250</v>
      </c>
      <c r="D261" s="159" t="s">
        <v>59</v>
      </c>
      <c r="E261" s="10" t="s">
        <v>385</v>
      </c>
      <c r="F261" s="10" t="s">
        <v>385</v>
      </c>
      <c r="G261" s="47" t="s">
        <v>330</v>
      </c>
      <c r="H261" s="48" t="s">
        <v>52</v>
      </c>
      <c r="I261" s="74"/>
    </row>
    <row r="262" spans="1:9" s="8" customFormat="1" ht="17.25">
      <c r="A262" s="10">
        <v>2</v>
      </c>
      <c r="B262" s="10" t="s">
        <v>386</v>
      </c>
      <c r="C262" s="159">
        <v>4301.4</v>
      </c>
      <c r="D262" s="159" t="s">
        <v>59</v>
      </c>
      <c r="E262" s="10" t="s">
        <v>387</v>
      </c>
      <c r="F262" s="10" t="s">
        <v>387</v>
      </c>
      <c r="G262" s="47" t="s">
        <v>330</v>
      </c>
      <c r="H262" s="47"/>
      <c r="I262" s="74"/>
    </row>
    <row r="263" spans="1:9" s="8" customFormat="1" ht="17.25">
      <c r="A263" s="10">
        <v>3</v>
      </c>
      <c r="B263" s="10" t="s">
        <v>383</v>
      </c>
      <c r="C263" s="114">
        <v>2950</v>
      </c>
      <c r="D263" s="159" t="s">
        <v>59</v>
      </c>
      <c r="E263" s="10" t="s">
        <v>388</v>
      </c>
      <c r="F263" s="10" t="s">
        <v>388</v>
      </c>
      <c r="G263" s="47" t="s">
        <v>330</v>
      </c>
      <c r="H263" s="47"/>
      <c r="I263" s="74"/>
    </row>
    <row r="264" spans="1:9" s="8" customFormat="1" ht="17.25">
      <c r="A264" s="10">
        <v>4</v>
      </c>
      <c r="B264" s="10" t="s">
        <v>383</v>
      </c>
      <c r="C264" s="114">
        <v>2730</v>
      </c>
      <c r="D264" s="159" t="s">
        <v>59</v>
      </c>
      <c r="E264" s="10" t="s">
        <v>388</v>
      </c>
      <c r="F264" s="10" t="s">
        <v>388</v>
      </c>
      <c r="G264" s="47" t="s">
        <v>330</v>
      </c>
      <c r="H264" s="47"/>
      <c r="I264" s="74"/>
    </row>
    <row r="265" spans="1:9" s="8" customFormat="1" ht="17.25">
      <c r="A265" s="10">
        <v>5</v>
      </c>
      <c r="B265" s="10" t="s">
        <v>109</v>
      </c>
      <c r="C265" s="114">
        <v>1391</v>
      </c>
      <c r="D265" s="159" t="s">
        <v>59</v>
      </c>
      <c r="E265" s="10" t="s">
        <v>389</v>
      </c>
      <c r="F265" s="10" t="s">
        <v>389</v>
      </c>
      <c r="G265" s="47" t="s">
        <v>330</v>
      </c>
      <c r="H265" s="47"/>
      <c r="I265" s="74"/>
    </row>
    <row r="266" spans="1:9" s="8" customFormat="1" ht="17.25">
      <c r="A266" s="10">
        <v>6</v>
      </c>
      <c r="B266" s="10" t="s">
        <v>390</v>
      </c>
      <c r="C266" s="114">
        <v>800</v>
      </c>
      <c r="D266" s="159" t="s">
        <v>59</v>
      </c>
      <c r="E266" s="10" t="s">
        <v>391</v>
      </c>
      <c r="F266" s="10" t="s">
        <v>391</v>
      </c>
      <c r="G266" s="47" t="s">
        <v>330</v>
      </c>
      <c r="H266" s="47"/>
      <c r="I266" s="74"/>
    </row>
    <row r="267" spans="1:9" s="8" customFormat="1" ht="17.25">
      <c r="A267" s="9">
        <v>7</v>
      </c>
      <c r="B267" s="9" t="s">
        <v>392</v>
      </c>
      <c r="C267" s="161">
        <v>1000</v>
      </c>
      <c r="D267" s="160" t="s">
        <v>59</v>
      </c>
      <c r="E267" s="9" t="s">
        <v>393</v>
      </c>
      <c r="F267" s="9" t="s">
        <v>393</v>
      </c>
      <c r="G267" s="47" t="s">
        <v>330</v>
      </c>
      <c r="H267" s="47"/>
      <c r="I267" s="74"/>
    </row>
    <row r="268" spans="1:9" s="8" customFormat="1" ht="17.25">
      <c r="A268" s="10">
        <v>8</v>
      </c>
      <c r="B268" s="9" t="s">
        <v>392</v>
      </c>
      <c r="C268" s="161">
        <v>1600</v>
      </c>
      <c r="D268" s="159" t="s">
        <v>59</v>
      </c>
      <c r="E268" s="9" t="s">
        <v>394</v>
      </c>
      <c r="F268" s="9" t="s">
        <v>394</v>
      </c>
      <c r="G268" s="47" t="s">
        <v>330</v>
      </c>
      <c r="H268" s="47"/>
      <c r="I268" s="74"/>
    </row>
    <row r="269" spans="1:9" s="8" customFormat="1" ht="17.25">
      <c r="A269" s="10">
        <v>9</v>
      </c>
      <c r="B269" s="9" t="s">
        <v>392</v>
      </c>
      <c r="C269" s="114">
        <v>1110</v>
      </c>
      <c r="D269" s="159" t="s">
        <v>59</v>
      </c>
      <c r="E269" s="9" t="s">
        <v>394</v>
      </c>
      <c r="F269" s="9" t="s">
        <v>394</v>
      </c>
      <c r="G269" s="47" t="s">
        <v>330</v>
      </c>
      <c r="H269" s="47"/>
      <c r="I269" s="74"/>
    </row>
    <row r="270" spans="1:9" s="8" customFormat="1" ht="17.25">
      <c r="A270" s="10">
        <v>10</v>
      </c>
      <c r="B270" s="10" t="s">
        <v>109</v>
      </c>
      <c r="C270" s="114">
        <v>10236</v>
      </c>
      <c r="D270" s="159" t="s">
        <v>59</v>
      </c>
      <c r="E270" s="10" t="s">
        <v>385</v>
      </c>
      <c r="F270" s="10" t="s">
        <v>385</v>
      </c>
      <c r="G270" s="47" t="s">
        <v>330</v>
      </c>
      <c r="H270" s="47"/>
      <c r="I270" s="74"/>
    </row>
    <row r="271" spans="1:9" s="8" customFormat="1" ht="17.25">
      <c r="A271" s="10">
        <v>11</v>
      </c>
      <c r="B271" s="10" t="s">
        <v>109</v>
      </c>
      <c r="C271" s="114">
        <v>9515</v>
      </c>
      <c r="D271" s="159" t="s">
        <v>59</v>
      </c>
      <c r="E271" s="9" t="s">
        <v>385</v>
      </c>
      <c r="F271" s="9" t="s">
        <v>385</v>
      </c>
      <c r="G271" s="47" t="s">
        <v>330</v>
      </c>
      <c r="H271" s="47"/>
      <c r="I271" s="74"/>
    </row>
    <row r="272" spans="1:9" s="8" customFormat="1" ht="17.25">
      <c r="A272" s="10">
        <v>12</v>
      </c>
      <c r="B272" s="10" t="s">
        <v>395</v>
      </c>
      <c r="C272" s="114">
        <v>10700</v>
      </c>
      <c r="D272" s="159" t="s">
        <v>59</v>
      </c>
      <c r="E272" s="10" t="s">
        <v>389</v>
      </c>
      <c r="F272" s="10" t="s">
        <v>389</v>
      </c>
      <c r="G272" s="47" t="s">
        <v>330</v>
      </c>
      <c r="H272" s="47"/>
      <c r="I272" s="74"/>
    </row>
    <row r="273" spans="1:9" s="8" customFormat="1" ht="17.25">
      <c r="A273" s="10">
        <v>13</v>
      </c>
      <c r="B273" s="10" t="s">
        <v>109</v>
      </c>
      <c r="C273" s="114">
        <v>27257</v>
      </c>
      <c r="D273" s="159" t="s">
        <v>59</v>
      </c>
      <c r="E273" s="10" t="s">
        <v>385</v>
      </c>
      <c r="F273" s="10" t="s">
        <v>385</v>
      </c>
      <c r="G273" s="47" t="s">
        <v>330</v>
      </c>
      <c r="H273" s="47"/>
      <c r="I273" s="74"/>
    </row>
    <row r="274" spans="1:9" s="8" customFormat="1" ht="17.25">
      <c r="A274" s="10">
        <v>14</v>
      </c>
      <c r="B274" s="10" t="s">
        <v>396</v>
      </c>
      <c r="C274" s="159">
        <v>2113.46</v>
      </c>
      <c r="D274" s="159" t="s">
        <v>59</v>
      </c>
      <c r="E274" s="10" t="s">
        <v>387</v>
      </c>
      <c r="F274" s="10" t="s">
        <v>387</v>
      </c>
      <c r="G274" s="47" t="s">
        <v>330</v>
      </c>
      <c r="H274" s="47"/>
      <c r="I274" s="46"/>
    </row>
    <row r="275" spans="1:9" s="8" customFormat="1" ht="17.25">
      <c r="A275" s="137">
        <v>15</v>
      </c>
      <c r="B275" s="137" t="s">
        <v>383</v>
      </c>
      <c r="C275" s="162">
        <v>1642.5</v>
      </c>
      <c r="D275" s="162" t="s">
        <v>59</v>
      </c>
      <c r="E275" s="137" t="s">
        <v>397</v>
      </c>
      <c r="F275" s="137" t="s">
        <v>397</v>
      </c>
      <c r="G275" s="47" t="s">
        <v>330</v>
      </c>
      <c r="H275" s="47"/>
      <c r="I275" s="46"/>
    </row>
    <row r="276" spans="1:9" s="8" customFormat="1" ht="17.25">
      <c r="A276" s="137">
        <v>16</v>
      </c>
      <c r="B276" s="137" t="s">
        <v>107</v>
      </c>
      <c r="C276" s="163">
        <v>5350</v>
      </c>
      <c r="D276" s="162" t="s">
        <v>59</v>
      </c>
      <c r="E276" s="137" t="s">
        <v>389</v>
      </c>
      <c r="F276" s="137" t="s">
        <v>389</v>
      </c>
      <c r="G276" s="47" t="s">
        <v>330</v>
      </c>
      <c r="H276" s="47"/>
      <c r="I276" s="46"/>
    </row>
    <row r="277" spans="1:9" s="8" customFormat="1" ht="17.25">
      <c r="A277" s="137">
        <v>17</v>
      </c>
      <c r="B277" s="137" t="s">
        <v>383</v>
      </c>
      <c r="C277" s="163">
        <v>3625</v>
      </c>
      <c r="D277" s="162" t="s">
        <v>59</v>
      </c>
      <c r="E277" s="137" t="s">
        <v>388</v>
      </c>
      <c r="F277" s="137" t="s">
        <v>388</v>
      </c>
      <c r="G277" s="47" t="s">
        <v>330</v>
      </c>
      <c r="H277" s="47"/>
      <c r="I277" s="46"/>
    </row>
    <row r="278" spans="1:9" s="8" customFormat="1" ht="17.25">
      <c r="A278" s="47"/>
      <c r="B278" s="47"/>
      <c r="C278" s="186"/>
      <c r="D278" s="156"/>
      <c r="E278" s="47"/>
      <c r="F278" s="47"/>
      <c r="G278" s="47"/>
      <c r="H278" s="47"/>
      <c r="I278" s="46"/>
    </row>
    <row r="279" spans="1:9" s="8" customFormat="1" ht="17.25">
      <c r="A279" s="10">
        <v>1</v>
      </c>
      <c r="B279" s="10" t="s">
        <v>398</v>
      </c>
      <c r="C279" s="56">
        <v>9000</v>
      </c>
      <c r="D279" s="159" t="s">
        <v>59</v>
      </c>
      <c r="E279" s="10" t="s">
        <v>399</v>
      </c>
      <c r="F279" s="10" t="s">
        <v>399</v>
      </c>
      <c r="G279" s="47" t="s">
        <v>330</v>
      </c>
      <c r="H279" s="47"/>
      <c r="I279" s="46"/>
    </row>
    <row r="280" spans="1:9" s="8" customFormat="1" ht="34.5">
      <c r="A280" s="10">
        <v>2</v>
      </c>
      <c r="B280" s="49" t="s">
        <v>400</v>
      </c>
      <c r="C280" s="56">
        <v>8000</v>
      </c>
      <c r="D280" s="159" t="s">
        <v>59</v>
      </c>
      <c r="E280" s="10" t="s">
        <v>401</v>
      </c>
      <c r="F280" s="10" t="s">
        <v>401</v>
      </c>
      <c r="G280" s="47" t="s">
        <v>330</v>
      </c>
      <c r="H280" s="47"/>
      <c r="I280" s="46"/>
    </row>
    <row r="281" spans="1:9" s="8" customFormat="1" ht="17.25">
      <c r="A281" s="10">
        <v>3</v>
      </c>
      <c r="B281" s="10" t="s">
        <v>402</v>
      </c>
      <c r="C281" s="56">
        <v>8000</v>
      </c>
      <c r="D281" s="159" t="s">
        <v>59</v>
      </c>
      <c r="E281" s="10" t="s">
        <v>403</v>
      </c>
      <c r="F281" s="10" t="s">
        <v>403</v>
      </c>
      <c r="G281" s="47" t="s">
        <v>330</v>
      </c>
      <c r="H281" s="47"/>
      <c r="I281" s="46"/>
    </row>
    <row r="282" spans="1:9" s="8" customFormat="1" ht="17.25">
      <c r="A282" s="10">
        <v>4</v>
      </c>
      <c r="B282" s="10" t="s">
        <v>288</v>
      </c>
      <c r="C282" s="56">
        <v>4280</v>
      </c>
      <c r="D282" s="159" t="s">
        <v>59</v>
      </c>
      <c r="E282" s="10" t="s">
        <v>404</v>
      </c>
      <c r="F282" s="10" t="s">
        <v>404</v>
      </c>
      <c r="G282" s="47" t="s">
        <v>330</v>
      </c>
      <c r="H282" s="47"/>
      <c r="I282" s="46"/>
    </row>
    <row r="283" spans="1:9" s="8" customFormat="1" ht="17.25">
      <c r="A283" s="10">
        <v>5</v>
      </c>
      <c r="B283" s="10" t="s">
        <v>405</v>
      </c>
      <c r="C283" s="164">
        <v>1144000</v>
      </c>
      <c r="D283" s="159" t="s">
        <v>59</v>
      </c>
      <c r="E283" s="10" t="s">
        <v>406</v>
      </c>
      <c r="F283" s="10" t="s">
        <v>406</v>
      </c>
      <c r="G283" s="47" t="s">
        <v>330</v>
      </c>
      <c r="H283" s="47"/>
      <c r="I283" s="46"/>
    </row>
    <row r="284" spans="1:9" s="8" customFormat="1" ht="17.25">
      <c r="A284" s="10">
        <v>6</v>
      </c>
      <c r="B284" s="10" t="s">
        <v>407</v>
      </c>
      <c r="C284" s="114">
        <v>2140</v>
      </c>
      <c r="D284" s="159" t="s">
        <v>59</v>
      </c>
      <c r="E284" s="67" t="s">
        <v>413</v>
      </c>
      <c r="F284" s="67" t="s">
        <v>413</v>
      </c>
      <c r="G284" s="47" t="s">
        <v>330</v>
      </c>
      <c r="H284" s="47"/>
      <c r="I284" s="46"/>
    </row>
    <row r="285" spans="1:9" s="8" customFormat="1" ht="17.25">
      <c r="A285" s="10">
        <v>7</v>
      </c>
      <c r="B285" s="10" t="s">
        <v>407</v>
      </c>
      <c r="C285" s="114">
        <v>2675</v>
      </c>
      <c r="D285" s="159" t="s">
        <v>59</v>
      </c>
      <c r="E285" s="67" t="s">
        <v>413</v>
      </c>
      <c r="F285" s="67" t="s">
        <v>413</v>
      </c>
      <c r="G285" s="47" t="s">
        <v>330</v>
      </c>
      <c r="H285" s="47"/>
      <c r="I285" s="46"/>
    </row>
    <row r="286" spans="1:9" s="8" customFormat="1" ht="17.25">
      <c r="A286" s="10">
        <v>8</v>
      </c>
      <c r="B286" s="10" t="s">
        <v>114</v>
      </c>
      <c r="C286" s="114">
        <v>8370</v>
      </c>
      <c r="D286" s="159" t="s">
        <v>59</v>
      </c>
      <c r="E286" s="10" t="s">
        <v>408</v>
      </c>
      <c r="F286" s="10" t="s">
        <v>408</v>
      </c>
      <c r="G286" s="47" t="s">
        <v>330</v>
      </c>
      <c r="H286" s="47"/>
      <c r="I286" s="46"/>
    </row>
    <row r="287" spans="1:9" s="8" customFormat="1" ht="17.25">
      <c r="A287" s="10">
        <v>9</v>
      </c>
      <c r="B287" s="10" t="s">
        <v>114</v>
      </c>
      <c r="C287" s="114">
        <v>4450</v>
      </c>
      <c r="D287" s="159" t="s">
        <v>59</v>
      </c>
      <c r="E287" s="10" t="s">
        <v>409</v>
      </c>
      <c r="F287" s="10" t="s">
        <v>409</v>
      </c>
      <c r="G287" s="47" t="s">
        <v>330</v>
      </c>
      <c r="H287" s="47"/>
      <c r="I287" s="46"/>
    </row>
    <row r="288" spans="1:9" s="8" customFormat="1" ht="17.25">
      <c r="A288" s="10">
        <v>10</v>
      </c>
      <c r="B288" s="10" t="s">
        <v>410</v>
      </c>
      <c r="C288" s="114">
        <v>20050</v>
      </c>
      <c r="D288" s="159" t="s">
        <v>59</v>
      </c>
      <c r="E288" s="10" t="s">
        <v>411</v>
      </c>
      <c r="F288" s="10" t="s">
        <v>411</v>
      </c>
      <c r="G288" s="47" t="s">
        <v>330</v>
      </c>
      <c r="H288" s="47"/>
      <c r="I288" s="46"/>
    </row>
    <row r="289" spans="1:9" s="8" customFormat="1" ht="17.25">
      <c r="A289" s="10">
        <v>11</v>
      </c>
      <c r="B289" s="10" t="s">
        <v>410</v>
      </c>
      <c r="C289" s="114">
        <v>22500</v>
      </c>
      <c r="D289" s="159" t="s">
        <v>59</v>
      </c>
      <c r="E289" s="10" t="s">
        <v>412</v>
      </c>
      <c r="F289" s="10" t="s">
        <v>412</v>
      </c>
      <c r="G289" s="47" t="s">
        <v>330</v>
      </c>
      <c r="H289" s="47"/>
      <c r="I289" s="46"/>
    </row>
    <row r="290" spans="1:9" s="8" customFormat="1" ht="17.25">
      <c r="A290" s="47"/>
      <c r="B290" s="47"/>
      <c r="C290" s="187">
        <f>SUM(C279:C289)</f>
        <v>1233465</v>
      </c>
      <c r="D290" s="156"/>
      <c r="E290" s="47"/>
      <c r="F290" s="47"/>
      <c r="G290" s="47"/>
      <c r="H290" s="47"/>
      <c r="I290" s="46"/>
    </row>
    <row r="291" spans="1:9" s="8" customFormat="1" ht="17.25">
      <c r="A291" s="47">
        <v>1</v>
      </c>
      <c r="B291" s="47" t="s">
        <v>414</v>
      </c>
      <c r="C291" s="165">
        <v>68404.03</v>
      </c>
      <c r="D291" s="159" t="s">
        <v>59</v>
      </c>
      <c r="E291" s="47" t="s">
        <v>415</v>
      </c>
      <c r="F291" s="47" t="s">
        <v>415</v>
      </c>
      <c r="G291" s="47" t="s">
        <v>351</v>
      </c>
      <c r="H291" s="62" t="s">
        <v>36</v>
      </c>
      <c r="I291" s="46"/>
    </row>
    <row r="292" spans="1:9" s="8" customFormat="1" ht="17.25">
      <c r="A292" s="47">
        <v>2</v>
      </c>
      <c r="B292" s="10" t="s">
        <v>109</v>
      </c>
      <c r="C292" s="165">
        <v>21703.88</v>
      </c>
      <c r="D292" s="159" t="s">
        <v>59</v>
      </c>
      <c r="E292" s="47" t="s">
        <v>417</v>
      </c>
      <c r="F292" s="47" t="s">
        <v>417</v>
      </c>
      <c r="G292" s="47" t="s">
        <v>351</v>
      </c>
      <c r="H292" s="47"/>
      <c r="I292" s="46"/>
    </row>
    <row r="293" spans="1:9" s="8" customFormat="1" ht="17.25">
      <c r="A293" s="47">
        <v>3</v>
      </c>
      <c r="B293" s="47" t="s">
        <v>416</v>
      </c>
      <c r="C293" s="165">
        <v>100954.5</v>
      </c>
      <c r="D293" s="159" t="s">
        <v>59</v>
      </c>
      <c r="E293" s="47" t="s">
        <v>415</v>
      </c>
      <c r="F293" s="47" t="s">
        <v>415</v>
      </c>
      <c r="G293" s="47" t="s">
        <v>351</v>
      </c>
      <c r="H293" s="47"/>
      <c r="I293" s="46"/>
    </row>
    <row r="294" spans="1:9" s="8" customFormat="1" ht="17.25">
      <c r="A294" s="47"/>
      <c r="B294" s="47"/>
      <c r="C294" s="165"/>
      <c r="D294" s="159"/>
      <c r="E294" s="47"/>
      <c r="F294" s="47"/>
      <c r="G294" s="47"/>
      <c r="H294" s="47"/>
      <c r="I294" s="46"/>
    </row>
    <row r="295" spans="1:9" s="8" customFormat="1" ht="17.25">
      <c r="A295" s="47">
        <v>1</v>
      </c>
      <c r="B295" s="47" t="s">
        <v>418</v>
      </c>
      <c r="C295" s="166">
        <v>305000</v>
      </c>
      <c r="D295" s="159" t="s">
        <v>59</v>
      </c>
      <c r="E295" s="47" t="s">
        <v>419</v>
      </c>
      <c r="F295" s="47" t="s">
        <v>419</v>
      </c>
      <c r="G295" s="47" t="s">
        <v>351</v>
      </c>
      <c r="H295" s="47"/>
      <c r="I295" s="46"/>
    </row>
    <row r="296" spans="1:9" s="8" customFormat="1" ht="34.5">
      <c r="A296" s="47">
        <v>2</v>
      </c>
      <c r="B296" s="122" t="s">
        <v>420</v>
      </c>
      <c r="C296" s="63">
        <v>4815</v>
      </c>
      <c r="D296" s="159" t="s">
        <v>59</v>
      </c>
      <c r="E296" s="47" t="s">
        <v>421</v>
      </c>
      <c r="F296" s="47" t="s">
        <v>421</v>
      </c>
      <c r="G296" s="47" t="s">
        <v>351</v>
      </c>
      <c r="H296" s="47"/>
      <c r="I296" s="46"/>
    </row>
    <row r="297" spans="1:9" s="8" customFormat="1" ht="34.5">
      <c r="A297" s="47">
        <v>3</v>
      </c>
      <c r="B297" s="48" t="s">
        <v>422</v>
      </c>
      <c r="C297" s="63">
        <v>4950</v>
      </c>
      <c r="D297" s="159" t="s">
        <v>59</v>
      </c>
      <c r="E297" s="47" t="s">
        <v>423</v>
      </c>
      <c r="F297" s="47" t="s">
        <v>423</v>
      </c>
      <c r="G297" s="47" t="s">
        <v>351</v>
      </c>
      <c r="H297" s="47"/>
      <c r="I297" s="46"/>
    </row>
    <row r="298" spans="1:9" s="8" customFormat="1" ht="17.25">
      <c r="A298" s="47">
        <v>4</v>
      </c>
      <c r="B298" s="48" t="s">
        <v>424</v>
      </c>
      <c r="C298" s="63">
        <v>3300</v>
      </c>
      <c r="D298" s="159" t="s">
        <v>59</v>
      </c>
      <c r="E298" s="47" t="s">
        <v>425</v>
      </c>
      <c r="F298" s="47" t="s">
        <v>425</v>
      </c>
      <c r="G298" s="47" t="s">
        <v>351</v>
      </c>
      <c r="H298" s="47"/>
      <c r="I298" s="46"/>
    </row>
    <row r="299" spans="1:9" s="8" customFormat="1" ht="34.5">
      <c r="A299" s="47">
        <v>5</v>
      </c>
      <c r="B299" s="122" t="s">
        <v>426</v>
      </c>
      <c r="C299" s="63">
        <v>3745</v>
      </c>
      <c r="D299" s="159" t="s">
        <v>59</v>
      </c>
      <c r="E299" s="47" t="s">
        <v>421</v>
      </c>
      <c r="F299" s="47" t="s">
        <v>421</v>
      </c>
      <c r="G299" s="47" t="s">
        <v>351</v>
      </c>
      <c r="H299" s="47"/>
      <c r="I299" s="46"/>
    </row>
    <row r="300" spans="1:9" s="8" customFormat="1" ht="34.5">
      <c r="A300" s="47">
        <v>6</v>
      </c>
      <c r="B300" s="48" t="s">
        <v>427</v>
      </c>
      <c r="C300" s="58">
        <v>5115.67</v>
      </c>
      <c r="D300" s="159" t="s">
        <v>59</v>
      </c>
      <c r="E300" s="47" t="s">
        <v>428</v>
      </c>
      <c r="F300" s="47" t="s">
        <v>428</v>
      </c>
      <c r="G300" s="47" t="s">
        <v>351</v>
      </c>
      <c r="H300" s="47"/>
      <c r="I300" s="46"/>
    </row>
    <row r="301" spans="1:9" s="8" customFormat="1" ht="34.5">
      <c r="A301" s="47">
        <v>7</v>
      </c>
      <c r="B301" s="48" t="s">
        <v>429</v>
      </c>
      <c r="C301" s="115">
        <v>22157.99</v>
      </c>
      <c r="D301" s="159" t="s">
        <v>59</v>
      </c>
      <c r="E301" s="47" t="s">
        <v>428</v>
      </c>
      <c r="F301" s="47" t="s">
        <v>428</v>
      </c>
      <c r="G301" s="47" t="s">
        <v>351</v>
      </c>
      <c r="H301" s="47"/>
      <c r="I301" s="46"/>
    </row>
    <row r="302" spans="1:9" s="8" customFormat="1" ht="17.25">
      <c r="A302" s="47">
        <v>8</v>
      </c>
      <c r="B302" s="48" t="s">
        <v>424</v>
      </c>
      <c r="C302" s="63">
        <v>15850</v>
      </c>
      <c r="D302" s="159" t="s">
        <v>59</v>
      </c>
      <c r="E302" s="47" t="s">
        <v>430</v>
      </c>
      <c r="F302" s="47" t="s">
        <v>430</v>
      </c>
      <c r="G302" s="47" t="s">
        <v>351</v>
      </c>
      <c r="H302" s="47"/>
      <c r="I302" s="46"/>
    </row>
    <row r="303" spans="1:9" s="8" customFormat="1" ht="17.25">
      <c r="A303" s="47">
        <v>9</v>
      </c>
      <c r="B303" s="47" t="s">
        <v>431</v>
      </c>
      <c r="C303" s="115">
        <v>58206.93</v>
      </c>
      <c r="D303" s="159" t="s">
        <v>59</v>
      </c>
      <c r="E303" s="47" t="s">
        <v>432</v>
      </c>
      <c r="F303" s="47" t="s">
        <v>432</v>
      </c>
      <c r="G303" s="47" t="s">
        <v>351</v>
      </c>
      <c r="H303" s="47"/>
      <c r="I303" s="46"/>
    </row>
    <row r="304" spans="1:9" s="8" customFormat="1" ht="69">
      <c r="A304" s="47">
        <v>10</v>
      </c>
      <c r="B304" s="48" t="s">
        <v>433</v>
      </c>
      <c r="C304" s="63">
        <v>1050000</v>
      </c>
      <c r="D304" s="159" t="s">
        <v>59</v>
      </c>
      <c r="E304" s="47" t="s">
        <v>434</v>
      </c>
      <c r="F304" s="47" t="s">
        <v>434</v>
      </c>
      <c r="G304" s="47" t="s">
        <v>351</v>
      </c>
      <c r="H304" s="47"/>
      <c r="I304" s="46"/>
    </row>
    <row r="305" spans="1:9" s="8" customFormat="1" ht="17.25">
      <c r="A305" s="47"/>
      <c r="B305" s="47"/>
      <c r="C305" s="186"/>
      <c r="D305" s="156"/>
      <c r="E305" s="47"/>
      <c r="F305" s="47"/>
      <c r="G305" s="47"/>
      <c r="H305" s="47"/>
      <c r="I305" s="46"/>
    </row>
    <row r="306" spans="1:9" s="8" customFormat="1" ht="17.25">
      <c r="A306" s="47"/>
      <c r="B306" s="47"/>
      <c r="C306" s="87"/>
      <c r="D306" s="156"/>
      <c r="E306" s="47"/>
      <c r="F306" s="47"/>
      <c r="G306" s="47"/>
      <c r="H306" s="47"/>
      <c r="I306" s="46"/>
    </row>
    <row r="307" spans="1:9" s="8" customFormat="1" ht="17.25">
      <c r="A307" s="47"/>
      <c r="B307" s="47"/>
      <c r="C307" s="87"/>
      <c r="D307" s="156"/>
      <c r="E307" s="47"/>
      <c r="F307" s="47"/>
      <c r="G307" s="47"/>
      <c r="H307" s="47"/>
      <c r="I307" s="46"/>
    </row>
    <row r="308" spans="1:9" s="8" customFormat="1" ht="17.25">
      <c r="A308" s="47"/>
      <c r="B308" s="47"/>
      <c r="C308" s="87"/>
      <c r="D308" s="156"/>
      <c r="E308" s="47"/>
      <c r="F308" s="47"/>
      <c r="G308" s="47"/>
      <c r="H308" s="47"/>
      <c r="I308" s="46"/>
    </row>
    <row r="309" spans="1:9" s="8" customFormat="1" ht="17.25">
      <c r="A309" s="47"/>
      <c r="B309" s="47"/>
      <c r="C309" s="87"/>
      <c r="D309" s="156"/>
      <c r="E309" s="47"/>
      <c r="F309" s="47"/>
      <c r="G309" s="47"/>
      <c r="H309" s="47"/>
      <c r="I309" s="46"/>
    </row>
    <row r="310" spans="1:9" s="8" customFormat="1" ht="17.25">
      <c r="A310" s="47"/>
      <c r="B310" s="47"/>
      <c r="C310" s="87"/>
      <c r="D310" s="156"/>
      <c r="E310" s="47"/>
      <c r="F310" s="47"/>
      <c r="G310" s="47"/>
      <c r="H310" s="47"/>
      <c r="I310" s="46"/>
    </row>
    <row r="311" spans="1:9" s="8" customFormat="1" ht="17.25">
      <c r="A311" s="47"/>
      <c r="B311" s="47"/>
      <c r="C311" s="87"/>
      <c r="D311" s="156"/>
      <c r="E311" s="47"/>
      <c r="F311" s="47"/>
      <c r="G311" s="47"/>
      <c r="H311" s="47"/>
      <c r="I311" s="46"/>
    </row>
    <row r="312" spans="1:9" s="8" customFormat="1" ht="17.25">
      <c r="A312" s="47"/>
      <c r="B312" s="47"/>
      <c r="C312" s="87"/>
      <c r="D312" s="156"/>
      <c r="E312" s="47"/>
      <c r="F312" s="47"/>
      <c r="G312" s="47"/>
      <c r="H312" s="47"/>
      <c r="I312" s="46"/>
    </row>
    <row r="313" spans="1:9" s="8" customFormat="1" ht="17.25">
      <c r="A313" s="47"/>
      <c r="B313" s="47"/>
      <c r="C313" s="87"/>
      <c r="D313" s="156"/>
      <c r="E313" s="47"/>
      <c r="F313" s="47"/>
      <c r="G313" s="47"/>
      <c r="H313" s="47"/>
      <c r="I313" s="46"/>
    </row>
    <row r="314" spans="1:9" s="8" customFormat="1" ht="17.25">
      <c r="A314" s="47"/>
      <c r="B314" s="47"/>
      <c r="C314" s="87"/>
      <c r="D314" s="156"/>
      <c r="E314" s="47"/>
      <c r="F314" s="47"/>
      <c r="G314" s="47"/>
      <c r="H314" s="47"/>
      <c r="I314" s="46"/>
    </row>
    <row r="315" spans="1:9" s="8" customFormat="1" ht="17.25">
      <c r="A315" s="47"/>
      <c r="B315" s="47"/>
      <c r="C315" s="87"/>
      <c r="D315" s="156"/>
      <c r="E315" s="47"/>
      <c r="F315" s="47"/>
      <c r="G315" s="47"/>
      <c r="H315" s="47"/>
      <c r="I315" s="46"/>
    </row>
    <row r="316" spans="1:9" s="8" customFormat="1" ht="17.25">
      <c r="A316" s="47"/>
      <c r="B316" s="47"/>
      <c r="C316" s="87"/>
      <c r="D316" s="156"/>
      <c r="E316" s="47"/>
      <c r="F316" s="47"/>
      <c r="G316" s="47"/>
      <c r="H316" s="47"/>
      <c r="I316" s="46"/>
    </row>
    <row r="317" spans="1:9" s="8" customFormat="1" ht="17.25">
      <c r="A317" s="47"/>
      <c r="B317" s="47"/>
      <c r="C317" s="87"/>
      <c r="D317" s="156"/>
      <c r="E317" s="47"/>
      <c r="F317" s="47"/>
      <c r="G317" s="47"/>
      <c r="H317" s="47"/>
      <c r="I317" s="46"/>
    </row>
    <row r="318" spans="1:9" s="8" customFormat="1" ht="17.25">
      <c r="A318" s="47"/>
      <c r="B318" s="47"/>
      <c r="C318" s="87"/>
      <c r="D318" s="156"/>
      <c r="E318" s="47"/>
      <c r="F318" s="47"/>
      <c r="G318" s="47"/>
      <c r="H318" s="47"/>
      <c r="I318" s="46"/>
    </row>
    <row r="319" spans="1:9" s="8" customFormat="1" ht="17.25">
      <c r="A319" s="47"/>
      <c r="B319" s="47"/>
      <c r="C319" s="87"/>
      <c r="D319" s="156"/>
      <c r="E319" s="47"/>
      <c r="F319" s="47"/>
      <c r="G319" s="47"/>
      <c r="H319" s="47"/>
      <c r="I319" s="46"/>
    </row>
    <row r="320" spans="1:9" s="8" customFormat="1" ht="17.25">
      <c r="A320" s="47"/>
      <c r="B320" s="47"/>
      <c r="C320" s="87"/>
      <c r="D320" s="156"/>
      <c r="E320" s="47"/>
      <c r="F320" s="47"/>
      <c r="G320" s="47"/>
      <c r="H320" s="47"/>
      <c r="I320" s="46"/>
    </row>
    <row r="321" spans="1:9" s="8" customFormat="1" ht="17.25">
      <c r="A321" s="6"/>
      <c r="B321" s="6"/>
      <c r="C321" s="60"/>
      <c r="D321" s="1"/>
      <c r="E321" s="6"/>
      <c r="F321" s="6"/>
      <c r="G321" s="6"/>
      <c r="H321" s="6"/>
      <c r="I321" s="46"/>
    </row>
    <row r="322" spans="1:9" s="8" customFormat="1" ht="17.25">
      <c r="A322" s="6"/>
      <c r="B322" s="6"/>
      <c r="C322" s="60"/>
      <c r="D322" s="1"/>
      <c r="E322" s="6"/>
      <c r="F322" s="6"/>
      <c r="G322" s="6"/>
      <c r="H322" s="6"/>
      <c r="I322" s="46"/>
    </row>
    <row r="323" spans="1:9" s="8" customFormat="1" ht="17.25">
      <c r="A323" s="6"/>
      <c r="B323" s="6"/>
      <c r="C323" s="60"/>
      <c r="D323" s="1"/>
      <c r="E323" s="6"/>
      <c r="F323" s="6"/>
      <c r="G323" s="6"/>
      <c r="H323" s="6"/>
      <c r="I323" s="46"/>
    </row>
    <row r="324" spans="1:9" s="8" customFormat="1" ht="17.25">
      <c r="A324" s="6"/>
      <c r="B324" s="6"/>
      <c r="C324" s="60"/>
      <c r="D324" s="1"/>
      <c r="E324" s="6"/>
      <c r="F324" s="6"/>
      <c r="G324" s="6"/>
      <c r="H324" s="6"/>
      <c r="I324" s="46"/>
    </row>
    <row r="325" spans="1:9" s="8" customFormat="1" ht="17.25">
      <c r="A325" s="6"/>
      <c r="B325" s="6"/>
      <c r="C325" s="60"/>
      <c r="D325" s="1"/>
      <c r="E325" s="6"/>
      <c r="F325" s="6"/>
      <c r="G325" s="6"/>
      <c r="H325" s="6"/>
      <c r="I325" s="46"/>
    </row>
    <row r="326" spans="1:9" s="8" customFormat="1" ht="17.25">
      <c r="A326" s="6"/>
      <c r="B326" s="6"/>
      <c r="C326" s="60"/>
      <c r="D326" s="1"/>
      <c r="E326" s="6"/>
      <c r="F326" s="6"/>
      <c r="G326" s="6"/>
      <c r="H326" s="6"/>
      <c r="I326" s="46"/>
    </row>
    <row r="327" spans="1:9" s="8" customFormat="1" ht="17.25">
      <c r="A327" s="6"/>
      <c r="B327" s="6"/>
      <c r="C327" s="60"/>
      <c r="D327" s="1"/>
      <c r="E327" s="6"/>
      <c r="F327" s="6"/>
      <c r="G327" s="6"/>
      <c r="H327" s="6"/>
      <c r="I327" s="46"/>
    </row>
    <row r="328" spans="1:9" s="8" customFormat="1" ht="17.25">
      <c r="A328" s="6"/>
      <c r="B328" s="6"/>
      <c r="C328" s="60"/>
      <c r="D328" s="1"/>
      <c r="E328" s="6"/>
      <c r="F328" s="6"/>
      <c r="G328" s="6"/>
      <c r="H328" s="6"/>
      <c r="I328" s="46"/>
    </row>
    <row r="329" spans="1:9" s="8" customFormat="1" ht="17.25">
      <c r="A329" s="6"/>
      <c r="B329" s="6"/>
      <c r="C329" s="60"/>
      <c r="D329" s="1"/>
      <c r="E329" s="6"/>
      <c r="F329" s="6"/>
      <c r="G329" s="6"/>
      <c r="H329" s="6"/>
      <c r="I329" s="46"/>
    </row>
    <row r="330" spans="1:9" s="8" customFormat="1" ht="17.25">
      <c r="A330" s="6"/>
      <c r="B330" s="6"/>
      <c r="C330" s="60"/>
      <c r="D330" s="1"/>
      <c r="E330" s="6"/>
      <c r="F330" s="6"/>
      <c r="G330" s="6"/>
      <c r="H330" s="6"/>
      <c r="I330" s="46"/>
    </row>
    <row r="331" spans="1:9" s="8" customFormat="1" ht="17.25">
      <c r="A331" s="6"/>
      <c r="B331" s="6"/>
      <c r="C331" s="60"/>
      <c r="D331" s="1"/>
      <c r="E331" s="6"/>
      <c r="F331" s="6"/>
      <c r="G331" s="6"/>
      <c r="H331" s="6"/>
      <c r="I331" s="46"/>
    </row>
    <row r="332" spans="1:9" s="8" customFormat="1" ht="17.25">
      <c r="A332" s="6"/>
      <c r="B332" s="6"/>
      <c r="C332" s="60"/>
      <c r="D332" s="1"/>
      <c r="E332" s="6"/>
      <c r="F332" s="6"/>
      <c r="G332" s="6"/>
      <c r="H332" s="6"/>
      <c r="I332" s="46"/>
    </row>
    <row r="333" spans="1:9" s="8" customFormat="1" ht="17.25">
      <c r="A333" s="6"/>
      <c r="B333" s="6"/>
      <c r="C333" s="60"/>
      <c r="D333" s="1"/>
      <c r="E333" s="6"/>
      <c r="F333" s="6"/>
      <c r="G333" s="6"/>
      <c r="H333" s="6"/>
      <c r="I333" s="46"/>
    </row>
    <row r="334" spans="1:9" s="8" customFormat="1" ht="17.25">
      <c r="A334" s="6"/>
      <c r="B334" s="6"/>
      <c r="C334" s="60"/>
      <c r="D334" s="1"/>
      <c r="E334" s="6"/>
      <c r="F334" s="6"/>
      <c r="G334" s="6"/>
      <c r="H334" s="6"/>
      <c r="I334" s="46"/>
    </row>
    <row r="335" spans="1:9" s="8" customFormat="1" ht="17.25">
      <c r="A335" s="6"/>
      <c r="B335" s="6"/>
      <c r="C335" s="60"/>
      <c r="D335" s="1"/>
      <c r="E335" s="6"/>
      <c r="F335" s="6"/>
      <c r="G335" s="6"/>
      <c r="H335" s="6"/>
      <c r="I335" s="46"/>
    </row>
    <row r="336" spans="1:9" s="8" customFormat="1" ht="17.25">
      <c r="A336" s="6"/>
      <c r="B336" s="6"/>
      <c r="C336" s="60"/>
      <c r="D336" s="1"/>
      <c r="E336" s="6"/>
      <c r="F336" s="6"/>
      <c r="G336" s="6"/>
      <c r="H336" s="6"/>
      <c r="I336" s="46"/>
    </row>
    <row r="337" spans="1:9" s="8" customFormat="1" ht="17.25">
      <c r="A337" s="6"/>
      <c r="B337" s="6"/>
      <c r="C337" s="60"/>
      <c r="D337" s="1"/>
      <c r="E337" s="6"/>
      <c r="F337" s="6"/>
      <c r="G337" s="6"/>
      <c r="H337" s="6"/>
      <c r="I337" s="46"/>
    </row>
    <row r="338" spans="1:9" s="8" customFormat="1" ht="17.25">
      <c r="A338" s="6"/>
      <c r="B338" s="6"/>
      <c r="C338" s="60"/>
      <c r="D338" s="1"/>
      <c r="E338" s="6"/>
      <c r="F338" s="6"/>
      <c r="G338" s="6"/>
      <c r="H338" s="6"/>
      <c r="I338" s="46"/>
    </row>
    <row r="339" spans="1:9" s="8" customFormat="1" ht="17.25">
      <c r="A339" s="6"/>
      <c r="B339" s="6"/>
      <c r="C339" s="60"/>
      <c r="D339" s="1"/>
      <c r="E339" s="6"/>
      <c r="F339" s="6"/>
      <c r="G339" s="6"/>
      <c r="H339" s="6"/>
      <c r="I339" s="46"/>
    </row>
    <row r="340" spans="1:9" s="8" customFormat="1" ht="17.25">
      <c r="A340" s="6"/>
      <c r="B340" s="6"/>
      <c r="C340" s="60"/>
      <c r="D340" s="1"/>
      <c r="E340" s="6"/>
      <c r="F340" s="6"/>
      <c r="G340" s="6"/>
      <c r="H340" s="6"/>
      <c r="I340" s="46"/>
    </row>
    <row r="341" spans="1:9" s="8" customFormat="1" ht="17.25">
      <c r="A341" s="6"/>
      <c r="B341" s="6"/>
      <c r="C341" s="60"/>
      <c r="D341" s="1"/>
      <c r="E341" s="6"/>
      <c r="F341" s="6"/>
      <c r="G341" s="6"/>
      <c r="H341" s="6"/>
      <c r="I341" s="46"/>
    </row>
    <row r="342" spans="1:9" s="8" customFormat="1" ht="17.25">
      <c r="A342" s="6"/>
      <c r="B342" s="6"/>
      <c r="C342" s="60"/>
      <c r="D342" s="1"/>
      <c r="E342" s="6"/>
      <c r="F342" s="6"/>
      <c r="G342" s="6"/>
      <c r="H342" s="6"/>
      <c r="I342" s="46"/>
    </row>
    <row r="343" spans="1:9" s="8" customFormat="1" ht="17.25">
      <c r="A343" s="6"/>
      <c r="B343" s="6"/>
      <c r="C343" s="60"/>
      <c r="D343" s="1"/>
      <c r="E343" s="6"/>
      <c r="F343" s="6"/>
      <c r="G343" s="6"/>
      <c r="H343" s="6"/>
      <c r="I343" s="46"/>
    </row>
    <row r="344" spans="1:9" s="8" customFormat="1" ht="17.25">
      <c r="A344" s="6"/>
      <c r="B344" s="6"/>
      <c r="C344" s="60"/>
      <c r="D344" s="1"/>
      <c r="E344" s="6"/>
      <c r="F344" s="6"/>
      <c r="G344" s="6"/>
      <c r="H344" s="6"/>
      <c r="I344" s="46"/>
    </row>
    <row r="345" spans="1:9" s="8" customFormat="1" ht="17.25">
      <c r="A345" s="6"/>
      <c r="B345" s="6"/>
      <c r="C345" s="60"/>
      <c r="D345" s="1"/>
      <c r="E345" s="6"/>
      <c r="F345" s="6"/>
      <c r="G345" s="6"/>
      <c r="H345" s="6"/>
      <c r="I345" s="46"/>
    </row>
    <row r="346" spans="1:9" s="8" customFormat="1" ht="17.25">
      <c r="A346" s="6"/>
      <c r="B346" s="6"/>
      <c r="C346" s="60"/>
      <c r="D346" s="1"/>
      <c r="E346" s="6"/>
      <c r="F346" s="6"/>
      <c r="G346" s="6"/>
      <c r="H346" s="6"/>
      <c r="I346" s="46"/>
    </row>
    <row r="347" spans="1:9" s="8" customFormat="1" ht="17.25">
      <c r="A347" s="6"/>
      <c r="B347" s="6"/>
      <c r="C347" s="60"/>
      <c r="D347" s="1"/>
      <c r="E347" s="6"/>
      <c r="F347" s="6"/>
      <c r="G347" s="6"/>
      <c r="H347" s="6"/>
      <c r="I347" s="46"/>
    </row>
    <row r="348" spans="1:9" s="8" customFormat="1" ht="17.25">
      <c r="A348" s="6"/>
      <c r="B348" s="6"/>
      <c r="C348" s="60"/>
      <c r="D348" s="1"/>
      <c r="E348" s="6"/>
      <c r="F348" s="6"/>
      <c r="G348" s="6"/>
      <c r="H348" s="6"/>
      <c r="I348" s="46"/>
    </row>
    <row r="349" spans="1:9" s="8" customFormat="1" ht="17.25">
      <c r="A349" s="6"/>
      <c r="B349" s="6"/>
      <c r="C349" s="60"/>
      <c r="D349" s="1"/>
      <c r="E349" s="6"/>
      <c r="F349" s="6"/>
      <c r="G349" s="6"/>
      <c r="H349" s="6"/>
      <c r="I349" s="46"/>
    </row>
    <row r="350" spans="1:9" s="8" customFormat="1" ht="17.25">
      <c r="A350" s="6"/>
      <c r="B350" s="6"/>
      <c r="C350" s="60"/>
      <c r="D350" s="1"/>
      <c r="E350" s="6"/>
      <c r="F350" s="6"/>
      <c r="G350" s="6"/>
      <c r="H350" s="6"/>
      <c r="I350" s="46"/>
    </row>
    <row r="351" spans="1:9" s="8" customFormat="1" ht="17.25">
      <c r="A351" s="6"/>
      <c r="B351" s="6"/>
      <c r="C351" s="60"/>
      <c r="D351" s="1"/>
      <c r="E351" s="6"/>
      <c r="F351" s="6"/>
      <c r="G351" s="6"/>
      <c r="H351" s="6"/>
      <c r="I351" s="46"/>
    </row>
    <row r="352" spans="1:9" s="8" customFormat="1" ht="17.25">
      <c r="A352" s="6"/>
      <c r="B352" s="6"/>
      <c r="C352" s="60"/>
      <c r="D352" s="1"/>
      <c r="E352" s="6"/>
      <c r="F352" s="6"/>
      <c r="G352" s="6"/>
      <c r="H352" s="6"/>
      <c r="I352" s="46"/>
    </row>
    <row r="353" spans="1:9" s="8" customFormat="1" ht="17.25">
      <c r="A353" s="6"/>
      <c r="B353" s="6"/>
      <c r="C353" s="60"/>
      <c r="D353" s="1"/>
      <c r="E353" s="6"/>
      <c r="F353" s="6"/>
      <c r="G353" s="6"/>
      <c r="H353" s="6"/>
      <c r="I353" s="46"/>
    </row>
    <row r="354" spans="1:9" s="8" customFormat="1" ht="17.25">
      <c r="A354" s="6"/>
      <c r="B354" s="6"/>
      <c r="C354" s="60"/>
      <c r="D354" s="1"/>
      <c r="E354" s="6"/>
      <c r="F354" s="6"/>
      <c r="G354" s="6"/>
      <c r="H354" s="6"/>
      <c r="I354" s="46"/>
    </row>
    <row r="355" spans="1:9" s="8" customFormat="1" ht="17.25">
      <c r="A355" s="6"/>
      <c r="B355" s="6"/>
      <c r="C355" s="60"/>
      <c r="D355" s="1"/>
      <c r="E355" s="6"/>
      <c r="F355" s="6"/>
      <c r="G355" s="6"/>
      <c r="H355" s="6"/>
      <c r="I355" s="46"/>
    </row>
    <row r="356" spans="1:9" s="8" customFormat="1" ht="17.25">
      <c r="A356" s="6"/>
      <c r="B356" s="6"/>
      <c r="C356" s="60"/>
      <c r="D356" s="1"/>
      <c r="E356" s="6"/>
      <c r="F356" s="6"/>
      <c r="G356" s="6"/>
      <c r="H356" s="6"/>
      <c r="I356" s="46"/>
    </row>
    <row r="357" spans="1:9" s="8" customFormat="1" ht="17.25">
      <c r="A357" s="6"/>
      <c r="B357" s="6"/>
      <c r="C357" s="60"/>
      <c r="D357" s="1"/>
      <c r="E357" s="6"/>
      <c r="F357" s="6"/>
      <c r="G357" s="6"/>
      <c r="H357" s="6"/>
      <c r="I357" s="46"/>
    </row>
    <row r="358" spans="1:8" ht="17.25">
      <c r="A358" s="6"/>
      <c r="B358" s="6"/>
      <c r="C358" s="60"/>
      <c r="D358" s="1"/>
      <c r="E358" s="6"/>
      <c r="F358" s="6"/>
      <c r="G358" s="6"/>
      <c r="H358" s="6"/>
    </row>
    <row r="359" spans="1:8" ht="17.25">
      <c r="A359" s="6"/>
      <c r="B359" s="6"/>
      <c r="C359" s="60"/>
      <c r="D359" s="1"/>
      <c r="E359" s="6"/>
      <c r="F359" s="6"/>
      <c r="G359" s="6"/>
      <c r="H359" s="6"/>
    </row>
    <row r="360" spans="1:8" ht="17.25">
      <c r="A360" s="6"/>
      <c r="B360" s="6"/>
      <c r="C360" s="60"/>
      <c r="D360" s="1"/>
      <c r="E360" s="6"/>
      <c r="F360" s="6"/>
      <c r="G360" s="6"/>
      <c r="H360" s="6"/>
    </row>
    <row r="361" spans="1:8" ht="17.25">
      <c r="A361" s="6"/>
      <c r="B361" s="6"/>
      <c r="C361" s="60"/>
      <c r="D361" s="1"/>
      <c r="E361" s="6"/>
      <c r="F361" s="6"/>
      <c r="G361" s="6"/>
      <c r="H361" s="6"/>
    </row>
    <row r="362" spans="1:8" ht="17.25">
      <c r="A362" s="6"/>
      <c r="B362" s="6"/>
      <c r="C362" s="60"/>
      <c r="D362" s="1"/>
      <c r="E362" s="6"/>
      <c r="F362" s="6"/>
      <c r="G362" s="6"/>
      <c r="H362" s="6"/>
    </row>
    <row r="363" spans="1:8" ht="17.25">
      <c r="A363" s="6"/>
      <c r="B363" s="6"/>
      <c r="C363" s="60"/>
      <c r="D363" s="1"/>
      <c r="E363" s="6"/>
      <c r="F363" s="6"/>
      <c r="G363" s="6"/>
      <c r="H363" s="6"/>
    </row>
    <row r="364" spans="1:8" ht="17.25">
      <c r="A364" s="6"/>
      <c r="B364" s="6"/>
      <c r="C364" s="60"/>
      <c r="D364" s="1"/>
      <c r="E364" s="6"/>
      <c r="F364" s="6"/>
      <c r="G364" s="6"/>
      <c r="H364" s="6"/>
    </row>
    <row r="365" spans="1:8" ht="17.25">
      <c r="A365" s="6"/>
      <c r="B365" s="6"/>
      <c r="C365" s="60"/>
      <c r="D365" s="1"/>
      <c r="E365" s="6"/>
      <c r="F365" s="6"/>
      <c r="G365" s="6"/>
      <c r="H365" s="6"/>
    </row>
    <row r="366" spans="1:8" ht="17.25">
      <c r="A366" s="6"/>
      <c r="B366" s="6"/>
      <c r="C366" s="60"/>
      <c r="D366" s="1"/>
      <c r="E366" s="6"/>
      <c r="F366" s="6"/>
      <c r="G366" s="6"/>
      <c r="H366" s="6"/>
    </row>
    <row r="367" spans="1:8" ht="17.25">
      <c r="A367" s="6"/>
      <c r="B367" s="6"/>
      <c r="C367" s="60"/>
      <c r="D367" s="1"/>
      <c r="E367" s="6"/>
      <c r="F367" s="6"/>
      <c r="G367" s="6"/>
      <c r="H367" s="6"/>
    </row>
    <row r="368" spans="1:8" ht="17.25">
      <c r="A368" s="6"/>
      <c r="B368" s="6"/>
      <c r="C368" s="60"/>
      <c r="D368" s="1"/>
      <c r="E368" s="6"/>
      <c r="F368" s="6"/>
      <c r="G368" s="6"/>
      <c r="H368" s="6"/>
    </row>
    <row r="369" spans="1:8" ht="17.25">
      <c r="A369" s="6"/>
      <c r="B369" s="6"/>
      <c r="C369" s="60"/>
      <c r="D369" s="1"/>
      <c r="E369" s="6"/>
      <c r="F369" s="6"/>
      <c r="G369" s="6"/>
      <c r="H369" s="6"/>
    </row>
    <row r="370" spans="1:8" ht="17.25">
      <c r="A370" s="6"/>
      <c r="B370" s="6"/>
      <c r="C370" s="60"/>
      <c r="D370" s="1"/>
      <c r="E370" s="6"/>
      <c r="F370" s="6"/>
      <c r="G370" s="6"/>
      <c r="H370" s="6"/>
    </row>
    <row r="371" spans="1:8" ht="17.25">
      <c r="A371" s="6"/>
      <c r="B371" s="6"/>
      <c r="C371" s="60"/>
      <c r="D371" s="1"/>
      <c r="E371" s="6"/>
      <c r="F371" s="6"/>
      <c r="G371" s="6"/>
      <c r="H371" s="6"/>
    </row>
    <row r="372" spans="1:8" ht="17.25">
      <c r="A372" s="6"/>
      <c r="B372" s="6"/>
      <c r="C372" s="60"/>
      <c r="D372" s="1"/>
      <c r="E372" s="6"/>
      <c r="F372" s="6"/>
      <c r="G372" s="6"/>
      <c r="H372" s="6"/>
    </row>
    <row r="373" spans="1:8" ht="17.25">
      <c r="A373" s="6"/>
      <c r="B373" s="6"/>
      <c r="C373" s="60"/>
      <c r="D373" s="1"/>
      <c r="E373" s="6"/>
      <c r="F373" s="6"/>
      <c r="G373" s="6"/>
      <c r="H373" s="6"/>
    </row>
    <row r="374" spans="1:8" ht="17.25">
      <c r="A374" s="6"/>
      <c r="B374" s="6"/>
      <c r="C374" s="60"/>
      <c r="D374" s="1"/>
      <c r="E374" s="6"/>
      <c r="F374" s="6"/>
      <c r="G374" s="6"/>
      <c r="H374" s="6"/>
    </row>
    <row r="375" spans="1:8" ht="17.25">
      <c r="A375" s="6"/>
      <c r="B375" s="6"/>
      <c r="C375" s="60"/>
      <c r="D375" s="1"/>
      <c r="E375" s="6"/>
      <c r="F375" s="6"/>
      <c r="G375" s="6"/>
      <c r="H375" s="6"/>
    </row>
    <row r="376" spans="1:8" ht="17.25">
      <c r="A376" s="6"/>
      <c r="B376" s="6"/>
      <c r="C376" s="60"/>
      <c r="D376" s="1"/>
      <c r="E376" s="6"/>
      <c r="F376" s="6"/>
      <c r="G376" s="6"/>
      <c r="H376" s="6"/>
    </row>
    <row r="377" spans="1:8" ht="17.25">
      <c r="A377" s="6"/>
      <c r="B377" s="6"/>
      <c r="C377" s="60"/>
      <c r="D377" s="1"/>
      <c r="E377" s="6"/>
      <c r="F377" s="6"/>
      <c r="G377" s="6"/>
      <c r="H377" s="6"/>
    </row>
    <row r="378" spans="1:8" ht="17.25">
      <c r="A378" s="6"/>
      <c r="B378" s="6"/>
      <c r="C378" s="60"/>
      <c r="D378" s="1"/>
      <c r="E378" s="6"/>
      <c r="F378" s="6"/>
      <c r="G378" s="6"/>
      <c r="H378" s="6"/>
    </row>
    <row r="379" spans="1:8" ht="17.25">
      <c r="A379" s="6"/>
      <c r="B379" s="6"/>
      <c r="C379" s="60"/>
      <c r="D379" s="1"/>
      <c r="E379" s="6"/>
      <c r="F379" s="6"/>
      <c r="G379" s="6"/>
      <c r="H379" s="6"/>
    </row>
    <row r="380" spans="1:8" ht="17.25">
      <c r="A380" s="6"/>
      <c r="B380" s="6"/>
      <c r="C380" s="60"/>
      <c r="D380" s="1"/>
      <c r="E380" s="6"/>
      <c r="F380" s="6"/>
      <c r="G380" s="6"/>
      <c r="H380" s="6"/>
    </row>
    <row r="381" spans="1:8" ht="17.25">
      <c r="A381" s="6"/>
      <c r="B381" s="6"/>
      <c r="C381" s="60"/>
      <c r="D381" s="1"/>
      <c r="E381" s="6"/>
      <c r="F381" s="6"/>
      <c r="G381" s="6"/>
      <c r="H381" s="6"/>
    </row>
    <row r="382" spans="1:8" ht="17.25">
      <c r="A382" s="6"/>
      <c r="B382" s="6"/>
      <c r="C382" s="60"/>
      <c r="D382" s="1"/>
      <c r="E382" s="6"/>
      <c r="F382" s="6"/>
      <c r="G382" s="6"/>
      <c r="H382" s="6"/>
    </row>
    <row r="383" spans="1:8" ht="17.25">
      <c r="A383" s="6"/>
      <c r="B383" s="6"/>
      <c r="C383" s="60"/>
      <c r="D383" s="1"/>
      <c r="E383" s="6"/>
      <c r="F383" s="6"/>
      <c r="G383" s="6"/>
      <c r="H383" s="6"/>
    </row>
  </sheetData>
  <sheetProtection/>
  <mergeCells count="5">
    <mergeCell ref="A1:H1"/>
    <mergeCell ref="A2:H2"/>
    <mergeCell ref="A3:H3"/>
    <mergeCell ref="H113:H114"/>
    <mergeCell ref="H111:H112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40" zoomScaleNormal="140" zoomScalePageLayoutView="0" workbookViewId="0" topLeftCell="A1">
      <selection activeCell="D27" sqref="D27"/>
    </sheetView>
  </sheetViews>
  <sheetFormatPr defaultColWidth="9.00390625" defaultRowHeight="15"/>
  <cols>
    <col min="1" max="1" width="4.57421875" style="29" customWidth="1"/>
    <col min="2" max="2" width="26.421875" style="30" customWidth="1"/>
    <col min="3" max="3" width="5.7109375" style="33" customWidth="1"/>
    <col min="4" max="4" width="9.8515625" style="36" customWidth="1"/>
    <col min="5" max="5" width="12.421875" style="34" customWidth="1"/>
    <col min="6" max="6" width="12.28125" style="35" customWidth="1"/>
    <col min="7" max="7" width="5.7109375" style="33" customWidth="1"/>
    <col min="8" max="8" width="9.00390625" style="36" customWidth="1"/>
    <col min="9" max="9" width="12.8515625" style="34" customWidth="1"/>
    <col min="10" max="10" width="11.421875" style="35" customWidth="1"/>
    <col min="11" max="11" width="8.421875" style="29" customWidth="1"/>
    <col min="12" max="12" width="13.421875" style="30" customWidth="1"/>
    <col min="13" max="16384" width="9.00390625" style="30" customWidth="1"/>
  </cols>
  <sheetData>
    <row r="1" spans="1:12" s="13" customFormat="1" ht="30.75">
      <c r="A1" s="12"/>
      <c r="B1" s="172" t="s">
        <v>67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13" customFormat="1" ht="30.75">
      <c r="A2" s="12"/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14" customFormat="1" ht="21.75">
      <c r="A3" s="173" t="s">
        <v>2</v>
      </c>
      <c r="B3" s="174" t="s">
        <v>42</v>
      </c>
      <c r="C3" s="175" t="s">
        <v>43</v>
      </c>
      <c r="D3" s="175"/>
      <c r="E3" s="175"/>
      <c r="F3" s="175"/>
      <c r="G3" s="175" t="s">
        <v>44</v>
      </c>
      <c r="H3" s="175"/>
      <c r="I3" s="175"/>
      <c r="J3" s="175"/>
      <c r="K3" s="175" t="s">
        <v>45</v>
      </c>
      <c r="L3" s="175"/>
    </row>
    <row r="4" spans="1:12" s="16" customFormat="1" ht="60.75" customHeight="1">
      <c r="A4" s="173"/>
      <c r="B4" s="174"/>
      <c r="C4" s="39" t="s">
        <v>46</v>
      </c>
      <c r="D4" s="37" t="s">
        <v>65</v>
      </c>
      <c r="E4" s="42" t="s">
        <v>47</v>
      </c>
      <c r="F4" s="38" t="s">
        <v>66</v>
      </c>
      <c r="G4" s="39" t="s">
        <v>46</v>
      </c>
      <c r="H4" s="37" t="s">
        <v>65</v>
      </c>
      <c r="I4" s="42" t="s">
        <v>47</v>
      </c>
      <c r="J4" s="38" t="s">
        <v>66</v>
      </c>
      <c r="K4" s="15" t="s">
        <v>48</v>
      </c>
      <c r="L4" s="15" t="s">
        <v>49</v>
      </c>
    </row>
    <row r="5" spans="1:12" s="32" customFormat="1" ht="15">
      <c r="A5" s="17">
        <v>1</v>
      </c>
      <c r="B5" s="18" t="s">
        <v>18</v>
      </c>
      <c r="C5" s="17">
        <v>33</v>
      </c>
      <c r="D5" s="19">
        <v>3</v>
      </c>
      <c r="E5" s="72">
        <v>213274.8</v>
      </c>
      <c r="F5" s="21">
        <v>12576</v>
      </c>
      <c r="G5" s="17">
        <v>11</v>
      </c>
      <c r="H5" s="19">
        <v>0</v>
      </c>
      <c r="I5" s="51">
        <v>53283</v>
      </c>
      <c r="J5" s="26">
        <v>0</v>
      </c>
      <c r="K5" s="17">
        <f aca="true" t="shared" si="0" ref="K5:K15">SUM(C5,D5,G5,H5)</f>
        <v>47</v>
      </c>
      <c r="L5" s="22">
        <f aca="true" t="shared" si="1" ref="L5:L18">SUM(E5,F5,I5,J5)</f>
        <v>279133.8</v>
      </c>
    </row>
    <row r="6" spans="1:12" s="32" customFormat="1" ht="15">
      <c r="A6" s="17">
        <v>2</v>
      </c>
      <c r="B6" s="18" t="s">
        <v>21</v>
      </c>
      <c r="C6" s="17">
        <v>63</v>
      </c>
      <c r="D6" s="19">
        <v>6</v>
      </c>
      <c r="E6" s="72">
        <v>895912.32</v>
      </c>
      <c r="F6" s="40">
        <v>8176</v>
      </c>
      <c r="G6" s="17">
        <v>29</v>
      </c>
      <c r="H6" s="19">
        <v>2</v>
      </c>
      <c r="I6" s="72">
        <v>4695742.21</v>
      </c>
      <c r="J6" s="40">
        <v>35171.87</v>
      </c>
      <c r="K6" s="17">
        <f t="shared" si="0"/>
        <v>100</v>
      </c>
      <c r="L6" s="22">
        <f t="shared" si="1"/>
        <v>5635002.4</v>
      </c>
    </row>
    <row r="7" spans="1:12" s="23" customFormat="1" ht="15">
      <c r="A7" s="24">
        <v>3</v>
      </c>
      <c r="B7" s="18" t="s">
        <v>12</v>
      </c>
      <c r="C7" s="17">
        <v>159</v>
      </c>
      <c r="D7" s="19">
        <v>24</v>
      </c>
      <c r="E7" s="72">
        <v>2477305.7</v>
      </c>
      <c r="F7" s="21">
        <v>247260</v>
      </c>
      <c r="G7" s="17">
        <v>112</v>
      </c>
      <c r="H7" s="19">
        <v>20</v>
      </c>
      <c r="I7" s="72">
        <v>2714816.29</v>
      </c>
      <c r="J7" s="73">
        <v>1333000</v>
      </c>
      <c r="K7" s="17">
        <f t="shared" si="0"/>
        <v>315</v>
      </c>
      <c r="L7" s="22">
        <f t="shared" si="1"/>
        <v>6772381.99</v>
      </c>
    </row>
    <row r="8" spans="1:12" s="23" customFormat="1" ht="15">
      <c r="A8" s="24">
        <v>4</v>
      </c>
      <c r="B8" s="18" t="s">
        <v>17</v>
      </c>
      <c r="C8" s="17">
        <v>0</v>
      </c>
      <c r="D8" s="19">
        <v>0</v>
      </c>
      <c r="E8" s="53">
        <v>0</v>
      </c>
      <c r="F8" s="26">
        <v>0</v>
      </c>
      <c r="G8" s="17">
        <v>1</v>
      </c>
      <c r="H8" s="19">
        <v>0</v>
      </c>
      <c r="I8" s="72">
        <v>72000</v>
      </c>
      <c r="J8" s="26">
        <v>0</v>
      </c>
      <c r="K8" s="17">
        <f t="shared" si="0"/>
        <v>1</v>
      </c>
      <c r="L8" s="22">
        <f t="shared" si="1"/>
        <v>72000</v>
      </c>
    </row>
    <row r="9" spans="1:12" s="13" customFormat="1" ht="15">
      <c r="A9" s="17">
        <v>5</v>
      </c>
      <c r="B9" s="25" t="s">
        <v>24</v>
      </c>
      <c r="C9" s="17">
        <v>28</v>
      </c>
      <c r="D9" s="19">
        <v>3</v>
      </c>
      <c r="E9" s="72">
        <v>155433.84</v>
      </c>
      <c r="F9" s="40">
        <v>68474.88</v>
      </c>
      <c r="G9" s="17">
        <v>0</v>
      </c>
      <c r="H9" s="19">
        <v>0</v>
      </c>
      <c r="I9" s="53">
        <v>0</v>
      </c>
      <c r="J9" s="26">
        <v>0</v>
      </c>
      <c r="K9" s="17">
        <f t="shared" si="0"/>
        <v>31</v>
      </c>
      <c r="L9" s="22">
        <f t="shared" si="1"/>
        <v>223908.72</v>
      </c>
    </row>
    <row r="10" spans="1:12" s="32" customFormat="1" ht="15">
      <c r="A10" s="24">
        <v>6</v>
      </c>
      <c r="B10" s="18" t="s">
        <v>50</v>
      </c>
      <c r="C10" s="17">
        <v>162</v>
      </c>
      <c r="D10" s="50">
        <v>19</v>
      </c>
      <c r="E10" s="72">
        <v>2439834.36</v>
      </c>
      <c r="F10" s="40">
        <v>178101.02</v>
      </c>
      <c r="G10" s="17">
        <v>58</v>
      </c>
      <c r="H10" s="50">
        <v>5</v>
      </c>
      <c r="I10" s="72">
        <v>1347149.05</v>
      </c>
      <c r="J10" s="40">
        <v>69555</v>
      </c>
      <c r="K10" s="17">
        <f t="shared" si="0"/>
        <v>244</v>
      </c>
      <c r="L10" s="22">
        <f t="shared" si="1"/>
        <v>4034639.4299999997</v>
      </c>
    </row>
    <row r="11" spans="1:12" s="13" customFormat="1" ht="15">
      <c r="A11" s="17">
        <v>7</v>
      </c>
      <c r="B11" s="25" t="s">
        <v>52</v>
      </c>
      <c r="C11" s="17">
        <v>53</v>
      </c>
      <c r="D11" s="19">
        <v>17</v>
      </c>
      <c r="E11" s="72">
        <v>356111.7</v>
      </c>
      <c r="F11" s="40">
        <v>92571.36</v>
      </c>
      <c r="G11" s="17">
        <v>49</v>
      </c>
      <c r="H11" s="19">
        <v>11</v>
      </c>
      <c r="I11" s="72">
        <v>381209.3</v>
      </c>
      <c r="J11" s="73">
        <v>1233456</v>
      </c>
      <c r="K11" s="17">
        <f t="shared" si="0"/>
        <v>130</v>
      </c>
      <c r="L11" s="22">
        <f t="shared" si="1"/>
        <v>2063348.3599999999</v>
      </c>
    </row>
    <row r="12" spans="1:12" ht="15">
      <c r="A12" s="24">
        <v>8</v>
      </c>
      <c r="B12" s="25" t="s">
        <v>10</v>
      </c>
      <c r="C12" s="17">
        <v>23</v>
      </c>
      <c r="D12" s="50">
        <v>3</v>
      </c>
      <c r="E12" s="72">
        <v>200366</v>
      </c>
      <c r="F12" s="40">
        <v>18076</v>
      </c>
      <c r="G12" s="17">
        <v>64</v>
      </c>
      <c r="H12" s="50">
        <v>10</v>
      </c>
      <c r="I12" s="20">
        <v>1786862.79</v>
      </c>
      <c r="J12" s="40">
        <v>336660.9</v>
      </c>
      <c r="K12" s="17">
        <f t="shared" si="0"/>
        <v>100</v>
      </c>
      <c r="L12" s="22">
        <f t="shared" si="1"/>
        <v>2341965.69</v>
      </c>
    </row>
    <row r="13" spans="1:12" ht="15">
      <c r="A13" s="17">
        <v>9</v>
      </c>
      <c r="B13" s="25" t="s">
        <v>15</v>
      </c>
      <c r="C13" s="17">
        <v>174</v>
      </c>
      <c r="D13" s="50">
        <v>22</v>
      </c>
      <c r="E13" s="72">
        <v>5465940.5</v>
      </c>
      <c r="F13" s="40">
        <v>355848.75</v>
      </c>
      <c r="G13" s="17">
        <v>93</v>
      </c>
      <c r="H13" s="50">
        <v>12</v>
      </c>
      <c r="I13" s="72">
        <v>3964268.2</v>
      </c>
      <c r="J13" s="73">
        <v>224765</v>
      </c>
      <c r="K13" s="17">
        <f t="shared" si="0"/>
        <v>301</v>
      </c>
      <c r="L13" s="22">
        <f t="shared" si="1"/>
        <v>10010822.45</v>
      </c>
    </row>
    <row r="14" spans="1:12" ht="15">
      <c r="A14" s="24">
        <v>10</v>
      </c>
      <c r="B14" s="25" t="s">
        <v>16</v>
      </c>
      <c r="C14" s="17">
        <v>22</v>
      </c>
      <c r="D14" s="50">
        <v>4</v>
      </c>
      <c r="E14" s="72">
        <v>210020</v>
      </c>
      <c r="F14" s="40">
        <v>13737</v>
      </c>
      <c r="G14" s="17">
        <v>53</v>
      </c>
      <c r="H14" s="50">
        <v>4</v>
      </c>
      <c r="I14" s="72">
        <v>2244783.08</v>
      </c>
      <c r="J14" s="40">
        <v>46431</v>
      </c>
      <c r="K14" s="17">
        <f t="shared" si="0"/>
        <v>83</v>
      </c>
      <c r="L14" s="22">
        <f t="shared" si="1"/>
        <v>2514971.08</v>
      </c>
    </row>
    <row r="15" spans="1:12" ht="15">
      <c r="A15" s="24">
        <v>11</v>
      </c>
      <c r="B15" s="25" t="s">
        <v>54</v>
      </c>
      <c r="C15" s="17">
        <v>19</v>
      </c>
      <c r="D15" s="19">
        <v>3</v>
      </c>
      <c r="E15" s="72">
        <v>237424.2</v>
      </c>
      <c r="F15" s="40">
        <v>14200</v>
      </c>
      <c r="G15" s="17">
        <v>22</v>
      </c>
      <c r="H15" s="19">
        <v>3</v>
      </c>
      <c r="I15" s="72">
        <v>888280.32</v>
      </c>
      <c r="J15" s="189">
        <v>23327.2</v>
      </c>
      <c r="K15" s="17">
        <f t="shared" si="0"/>
        <v>47</v>
      </c>
      <c r="L15" s="22">
        <f t="shared" si="1"/>
        <v>1163231.72</v>
      </c>
    </row>
    <row r="16" spans="1:12" ht="15">
      <c r="A16" s="17">
        <v>12</v>
      </c>
      <c r="B16" s="25" t="s">
        <v>19</v>
      </c>
      <c r="C16" s="17">
        <v>20</v>
      </c>
      <c r="D16" s="50">
        <v>0</v>
      </c>
      <c r="E16" s="72">
        <v>150924.5</v>
      </c>
      <c r="F16" s="26">
        <v>0</v>
      </c>
      <c r="G16" s="17">
        <v>6</v>
      </c>
      <c r="H16" s="50">
        <v>0</v>
      </c>
      <c r="I16" s="72">
        <v>31686.5</v>
      </c>
      <c r="J16" s="26">
        <v>0</v>
      </c>
      <c r="K16" s="17">
        <f aca="true" t="shared" si="2" ref="K16:K34">SUM(C16,D16,G16,H16)</f>
        <v>26</v>
      </c>
      <c r="L16" s="22">
        <f t="shared" si="1"/>
        <v>182611</v>
      </c>
    </row>
    <row r="17" spans="1:12" ht="15">
      <c r="A17" s="24">
        <v>13</v>
      </c>
      <c r="B17" s="25" t="s">
        <v>26</v>
      </c>
      <c r="C17" s="17">
        <v>16</v>
      </c>
      <c r="D17" s="50">
        <v>0</v>
      </c>
      <c r="E17" s="72">
        <v>399851</v>
      </c>
      <c r="F17" s="26">
        <v>0</v>
      </c>
      <c r="G17" s="17">
        <v>17</v>
      </c>
      <c r="H17" s="50">
        <v>0</v>
      </c>
      <c r="I17" s="72">
        <v>211020.38</v>
      </c>
      <c r="J17" s="26">
        <v>0</v>
      </c>
      <c r="K17" s="17">
        <f t="shared" si="2"/>
        <v>33</v>
      </c>
      <c r="L17" s="22">
        <f t="shared" si="1"/>
        <v>610871.38</v>
      </c>
    </row>
    <row r="18" spans="1:12" ht="15">
      <c r="A18" s="24">
        <v>14</v>
      </c>
      <c r="B18" s="25" t="s">
        <v>53</v>
      </c>
      <c r="C18" s="17">
        <v>54</v>
      </c>
      <c r="D18" s="50">
        <v>9</v>
      </c>
      <c r="E18" s="72">
        <v>467266.34</v>
      </c>
      <c r="F18" s="40">
        <v>101440</v>
      </c>
      <c r="G18" s="17">
        <v>90</v>
      </c>
      <c r="H18" s="50">
        <v>18</v>
      </c>
      <c r="I18" s="72">
        <v>19465190.17</v>
      </c>
      <c r="J18" s="40">
        <v>989427.75</v>
      </c>
      <c r="K18" s="17">
        <f t="shared" si="2"/>
        <v>171</v>
      </c>
      <c r="L18" s="22">
        <f t="shared" si="1"/>
        <v>21023324.26</v>
      </c>
    </row>
    <row r="19" spans="1:12" s="13" customFormat="1" ht="15">
      <c r="A19" s="24">
        <v>15</v>
      </c>
      <c r="B19" s="25" t="s">
        <v>32</v>
      </c>
      <c r="C19" s="17">
        <v>82</v>
      </c>
      <c r="D19" s="50">
        <v>3</v>
      </c>
      <c r="E19" s="72">
        <v>2714732.56</v>
      </c>
      <c r="F19" s="40">
        <v>195400</v>
      </c>
      <c r="G19" s="17">
        <v>65</v>
      </c>
      <c r="H19" s="50">
        <v>4</v>
      </c>
      <c r="I19" s="72">
        <v>7038702.82</v>
      </c>
      <c r="J19" s="73">
        <v>305750</v>
      </c>
      <c r="K19" s="17">
        <f t="shared" si="2"/>
        <v>154</v>
      </c>
      <c r="L19" s="22">
        <f aca="true" t="shared" si="3" ref="L19:L24">SUM(E19,F19,I19,J19)</f>
        <v>10254585.38</v>
      </c>
    </row>
    <row r="20" spans="1:12" ht="15">
      <c r="A20" s="17">
        <v>16</v>
      </c>
      <c r="B20" s="25" t="s">
        <v>40</v>
      </c>
      <c r="C20" s="17">
        <v>46</v>
      </c>
      <c r="D20" s="50">
        <v>8</v>
      </c>
      <c r="E20" s="72">
        <v>1857033.8</v>
      </c>
      <c r="F20" s="40">
        <v>34912.2</v>
      </c>
      <c r="G20" s="17">
        <v>57</v>
      </c>
      <c r="H20" s="50">
        <v>8</v>
      </c>
      <c r="I20" s="72">
        <v>5770088.27</v>
      </c>
      <c r="J20" s="73">
        <v>57861.71</v>
      </c>
      <c r="K20" s="17">
        <f t="shared" si="2"/>
        <v>119</v>
      </c>
      <c r="L20" s="22">
        <f t="shared" si="3"/>
        <v>7719895.9799999995</v>
      </c>
    </row>
    <row r="21" spans="1:12" ht="15">
      <c r="A21" s="24">
        <v>17</v>
      </c>
      <c r="B21" s="25" t="s">
        <v>38</v>
      </c>
      <c r="C21" s="17">
        <v>15</v>
      </c>
      <c r="D21" s="50">
        <v>0</v>
      </c>
      <c r="E21" s="20">
        <v>69259.97</v>
      </c>
      <c r="F21" s="26">
        <v>0</v>
      </c>
      <c r="G21" s="17">
        <v>1</v>
      </c>
      <c r="H21" s="50">
        <v>0</v>
      </c>
      <c r="I21" s="20">
        <v>3400</v>
      </c>
      <c r="J21" s="26">
        <v>0</v>
      </c>
      <c r="K21" s="17">
        <f t="shared" si="2"/>
        <v>16</v>
      </c>
      <c r="L21" s="22">
        <f t="shared" si="3"/>
        <v>72659.97</v>
      </c>
    </row>
    <row r="22" spans="1:12" ht="15">
      <c r="A22" s="17">
        <v>18</v>
      </c>
      <c r="B22" s="25" t="s">
        <v>13</v>
      </c>
      <c r="C22" s="17">
        <v>19</v>
      </c>
      <c r="D22" s="50">
        <v>5</v>
      </c>
      <c r="E22" s="20">
        <v>180428</v>
      </c>
      <c r="F22" s="40">
        <v>68555</v>
      </c>
      <c r="G22" s="17">
        <v>27</v>
      </c>
      <c r="H22" s="50">
        <v>11</v>
      </c>
      <c r="I22" s="20">
        <v>2308606.76</v>
      </c>
      <c r="J22" s="40">
        <v>184104</v>
      </c>
      <c r="K22" s="17">
        <f aca="true" t="shared" si="4" ref="K22:K27">SUM(C22,D22,G22,H22)</f>
        <v>62</v>
      </c>
      <c r="L22" s="22">
        <f t="shared" si="3"/>
        <v>2741693.76</v>
      </c>
    </row>
    <row r="23" spans="1:12" s="32" customFormat="1" ht="15">
      <c r="A23" s="24">
        <v>19</v>
      </c>
      <c r="B23" s="18" t="s">
        <v>51</v>
      </c>
      <c r="C23" s="17">
        <v>15</v>
      </c>
      <c r="D23" s="50">
        <v>0</v>
      </c>
      <c r="E23" s="72">
        <v>618910</v>
      </c>
      <c r="F23" s="26">
        <v>0</v>
      </c>
      <c r="G23" s="17">
        <v>136</v>
      </c>
      <c r="H23" s="50">
        <v>0</v>
      </c>
      <c r="I23" s="20">
        <v>3263085</v>
      </c>
      <c r="J23" s="26">
        <v>0</v>
      </c>
      <c r="K23" s="17">
        <f t="shared" si="4"/>
        <v>151</v>
      </c>
      <c r="L23" s="22">
        <f t="shared" si="3"/>
        <v>3881995</v>
      </c>
    </row>
    <row r="24" spans="1:12" ht="15">
      <c r="A24" s="17">
        <v>20</v>
      </c>
      <c r="B24" s="18" t="s">
        <v>36</v>
      </c>
      <c r="C24" s="17">
        <v>12</v>
      </c>
      <c r="D24" s="19">
        <v>3</v>
      </c>
      <c r="E24" s="72">
        <v>1181336.64</v>
      </c>
      <c r="F24" s="26">
        <v>191062</v>
      </c>
      <c r="G24" s="17">
        <v>13</v>
      </c>
      <c r="H24" s="19">
        <v>10</v>
      </c>
      <c r="I24" s="20">
        <v>63661580.78</v>
      </c>
      <c r="J24" s="73">
        <v>1473140.59</v>
      </c>
      <c r="K24" s="17">
        <f t="shared" si="4"/>
        <v>38</v>
      </c>
      <c r="L24" s="92">
        <f t="shared" si="3"/>
        <v>66507120.010000005</v>
      </c>
    </row>
    <row r="25" spans="1:12" ht="15">
      <c r="A25" s="24">
        <v>21</v>
      </c>
      <c r="B25" s="25" t="s">
        <v>31</v>
      </c>
      <c r="C25" s="17">
        <v>11</v>
      </c>
      <c r="D25" s="19">
        <v>0</v>
      </c>
      <c r="E25" s="20">
        <v>321498</v>
      </c>
      <c r="F25" s="26">
        <v>0</v>
      </c>
      <c r="G25" s="17">
        <v>29</v>
      </c>
      <c r="H25" s="19">
        <v>0</v>
      </c>
      <c r="I25" s="20">
        <v>416009.62</v>
      </c>
      <c r="J25" s="26">
        <v>0</v>
      </c>
      <c r="K25" s="17">
        <f t="shared" si="4"/>
        <v>40</v>
      </c>
      <c r="L25" s="22">
        <f>SUM(E25,F25,I25,J25)</f>
        <v>737507.62</v>
      </c>
    </row>
    <row r="26" spans="1:12" s="13" customFormat="1" ht="15">
      <c r="A26" s="17">
        <v>22</v>
      </c>
      <c r="B26" s="25" t="s">
        <v>28</v>
      </c>
      <c r="C26" s="17">
        <v>7</v>
      </c>
      <c r="D26" s="19">
        <v>5</v>
      </c>
      <c r="E26" s="20">
        <v>60100</v>
      </c>
      <c r="F26" s="40">
        <v>42710.85</v>
      </c>
      <c r="G26" s="17">
        <v>24</v>
      </c>
      <c r="H26" s="19">
        <v>10</v>
      </c>
      <c r="I26" s="20">
        <v>1357650</v>
      </c>
      <c r="J26" s="40">
        <v>124703</v>
      </c>
      <c r="K26" s="17">
        <f t="shared" si="4"/>
        <v>46</v>
      </c>
      <c r="L26" s="22">
        <f>SUM(E26,F26,I26,J26)</f>
        <v>1585163.85</v>
      </c>
    </row>
    <row r="27" spans="1:12" s="32" customFormat="1" ht="15">
      <c r="A27" s="24">
        <v>23</v>
      </c>
      <c r="B27" s="18" t="s">
        <v>20</v>
      </c>
      <c r="C27" s="17">
        <v>3</v>
      </c>
      <c r="D27" s="19">
        <v>0</v>
      </c>
      <c r="E27" s="20">
        <v>17465.16</v>
      </c>
      <c r="F27" s="26">
        <v>0</v>
      </c>
      <c r="G27" s="17">
        <v>10</v>
      </c>
      <c r="H27" s="19">
        <v>0</v>
      </c>
      <c r="I27" s="20">
        <v>98374.32</v>
      </c>
      <c r="J27" s="26">
        <v>0</v>
      </c>
      <c r="K27" s="17">
        <f t="shared" si="4"/>
        <v>13</v>
      </c>
      <c r="L27" s="22">
        <f>SUM(E27,F27,I27,J27)</f>
        <v>115839.48000000001</v>
      </c>
    </row>
    <row r="28" spans="1:12" s="32" customFormat="1" ht="15">
      <c r="A28" s="17">
        <v>24</v>
      </c>
      <c r="B28" s="18" t="s">
        <v>23</v>
      </c>
      <c r="C28" s="17">
        <v>0</v>
      </c>
      <c r="D28" s="27" t="s">
        <v>37</v>
      </c>
      <c r="E28" s="20">
        <v>0</v>
      </c>
      <c r="F28" s="28" t="s">
        <v>37</v>
      </c>
      <c r="G28" s="17">
        <v>0</v>
      </c>
      <c r="H28" s="27" t="s">
        <v>37</v>
      </c>
      <c r="I28" s="20">
        <v>0</v>
      </c>
      <c r="J28" s="28" t="s">
        <v>37</v>
      </c>
      <c r="K28" s="17">
        <f>SUM(C28,D28,G28,H28)</f>
        <v>0</v>
      </c>
      <c r="L28" s="31" t="s">
        <v>37</v>
      </c>
    </row>
    <row r="29" spans="1:12" s="32" customFormat="1" ht="15">
      <c r="A29" s="17">
        <v>25</v>
      </c>
      <c r="B29" s="18" t="s">
        <v>11</v>
      </c>
      <c r="C29" s="17">
        <v>0</v>
      </c>
      <c r="D29" s="27" t="s">
        <v>37</v>
      </c>
      <c r="E29" s="20">
        <v>0</v>
      </c>
      <c r="F29" s="28" t="s">
        <v>37</v>
      </c>
      <c r="G29" s="17">
        <v>0</v>
      </c>
      <c r="H29" s="27" t="s">
        <v>37</v>
      </c>
      <c r="I29" s="20">
        <v>0</v>
      </c>
      <c r="J29" s="28" t="s">
        <v>37</v>
      </c>
      <c r="K29" s="17">
        <f>SUM(C29,D29,G29,H29)</f>
        <v>0</v>
      </c>
      <c r="L29" s="31" t="s">
        <v>37</v>
      </c>
    </row>
    <row r="30" spans="1:12" ht="15">
      <c r="A30" s="24">
        <v>26</v>
      </c>
      <c r="B30" s="25" t="s">
        <v>25</v>
      </c>
      <c r="C30" s="17">
        <v>0</v>
      </c>
      <c r="D30" s="27" t="s">
        <v>37</v>
      </c>
      <c r="E30" s="20">
        <v>0</v>
      </c>
      <c r="F30" s="28" t="s">
        <v>37</v>
      </c>
      <c r="G30" s="17">
        <v>0</v>
      </c>
      <c r="H30" s="27" t="s">
        <v>37</v>
      </c>
      <c r="I30" s="20">
        <v>0</v>
      </c>
      <c r="J30" s="28" t="s">
        <v>37</v>
      </c>
      <c r="K30" s="17">
        <f t="shared" si="2"/>
        <v>0</v>
      </c>
      <c r="L30" s="31" t="s">
        <v>37</v>
      </c>
    </row>
    <row r="31" spans="1:12" ht="15">
      <c r="A31" s="17">
        <v>27</v>
      </c>
      <c r="B31" s="25" t="s">
        <v>55</v>
      </c>
      <c r="C31" s="17">
        <v>0</v>
      </c>
      <c r="D31" s="27" t="s">
        <v>37</v>
      </c>
      <c r="E31" s="20">
        <v>0</v>
      </c>
      <c r="F31" s="28" t="s">
        <v>37</v>
      </c>
      <c r="G31" s="17">
        <v>0</v>
      </c>
      <c r="H31" s="27" t="s">
        <v>37</v>
      </c>
      <c r="I31" s="20">
        <v>0</v>
      </c>
      <c r="J31" s="28" t="s">
        <v>37</v>
      </c>
      <c r="K31" s="17">
        <f t="shared" si="2"/>
        <v>0</v>
      </c>
      <c r="L31" s="31" t="s">
        <v>37</v>
      </c>
    </row>
    <row r="32" spans="1:12" ht="15">
      <c r="A32" s="17">
        <v>28</v>
      </c>
      <c r="B32" s="25" t="s">
        <v>33</v>
      </c>
      <c r="C32" s="17">
        <v>0</v>
      </c>
      <c r="D32" s="27" t="s">
        <v>37</v>
      </c>
      <c r="E32" s="20">
        <v>0</v>
      </c>
      <c r="F32" s="28" t="s">
        <v>37</v>
      </c>
      <c r="G32" s="17">
        <v>0</v>
      </c>
      <c r="H32" s="27" t="s">
        <v>37</v>
      </c>
      <c r="I32" s="20">
        <v>0</v>
      </c>
      <c r="J32" s="28" t="s">
        <v>37</v>
      </c>
      <c r="K32" s="17">
        <f t="shared" si="2"/>
        <v>0</v>
      </c>
      <c r="L32" s="31" t="s">
        <v>37</v>
      </c>
    </row>
    <row r="33" spans="1:12" s="32" customFormat="1" ht="15.75" customHeight="1">
      <c r="A33" s="24">
        <v>29</v>
      </c>
      <c r="B33" s="25" t="s">
        <v>39</v>
      </c>
      <c r="C33" s="17">
        <v>0</v>
      </c>
      <c r="D33" s="27" t="s">
        <v>37</v>
      </c>
      <c r="E33" s="20">
        <v>0</v>
      </c>
      <c r="F33" s="28" t="s">
        <v>37</v>
      </c>
      <c r="G33" s="17">
        <v>0</v>
      </c>
      <c r="H33" s="27" t="s">
        <v>37</v>
      </c>
      <c r="I33" s="20">
        <v>0</v>
      </c>
      <c r="J33" s="28" t="s">
        <v>37</v>
      </c>
      <c r="K33" s="17">
        <f t="shared" si="2"/>
        <v>0</v>
      </c>
      <c r="L33" s="31" t="s">
        <v>37</v>
      </c>
    </row>
    <row r="34" spans="1:12" ht="15">
      <c r="A34" s="17">
        <v>30</v>
      </c>
      <c r="B34" s="25" t="s">
        <v>27</v>
      </c>
      <c r="C34" s="17">
        <v>0</v>
      </c>
      <c r="D34" s="27" t="s">
        <v>37</v>
      </c>
      <c r="E34" s="20">
        <v>0</v>
      </c>
      <c r="F34" s="28" t="s">
        <v>37</v>
      </c>
      <c r="G34" s="17">
        <v>0</v>
      </c>
      <c r="H34" s="27" t="s">
        <v>37</v>
      </c>
      <c r="I34" s="20">
        <v>0</v>
      </c>
      <c r="J34" s="28" t="s">
        <v>37</v>
      </c>
      <c r="K34" s="17">
        <f t="shared" si="2"/>
        <v>0</v>
      </c>
      <c r="L34" s="31" t="s">
        <v>37</v>
      </c>
    </row>
    <row r="35" spans="1:12" ht="15">
      <c r="A35" s="24">
        <v>31</v>
      </c>
      <c r="B35" s="25" t="s">
        <v>22</v>
      </c>
      <c r="C35" s="17">
        <v>0</v>
      </c>
      <c r="D35" s="27" t="s">
        <v>37</v>
      </c>
      <c r="E35" s="20">
        <v>0</v>
      </c>
      <c r="F35" s="28" t="s">
        <v>37</v>
      </c>
      <c r="G35" s="17">
        <v>0</v>
      </c>
      <c r="H35" s="27" t="s">
        <v>37</v>
      </c>
      <c r="I35" s="20">
        <v>0</v>
      </c>
      <c r="J35" s="28" t="s">
        <v>37</v>
      </c>
      <c r="K35" s="17">
        <f aca="true" t="shared" si="5" ref="K35:K44">SUM(C35,D35,G35,H35)</f>
        <v>0</v>
      </c>
      <c r="L35" s="31" t="s">
        <v>37</v>
      </c>
    </row>
    <row r="36" spans="1:12" ht="15">
      <c r="A36" s="17">
        <v>32</v>
      </c>
      <c r="B36" s="25" t="s">
        <v>56</v>
      </c>
      <c r="C36" s="17">
        <v>0</v>
      </c>
      <c r="D36" s="27" t="s">
        <v>37</v>
      </c>
      <c r="E36" s="20">
        <v>0</v>
      </c>
      <c r="F36" s="28" t="s">
        <v>37</v>
      </c>
      <c r="G36" s="17">
        <v>0</v>
      </c>
      <c r="H36" s="27" t="s">
        <v>37</v>
      </c>
      <c r="I36" s="20">
        <v>0</v>
      </c>
      <c r="J36" s="28" t="s">
        <v>37</v>
      </c>
      <c r="K36" s="17">
        <f t="shared" si="5"/>
        <v>0</v>
      </c>
      <c r="L36" s="31" t="s">
        <v>37</v>
      </c>
    </row>
    <row r="37" spans="1:12" s="32" customFormat="1" ht="15">
      <c r="A37" s="24">
        <v>33</v>
      </c>
      <c r="B37" s="18" t="s">
        <v>58</v>
      </c>
      <c r="C37" s="17">
        <v>0</v>
      </c>
      <c r="D37" s="27" t="s">
        <v>37</v>
      </c>
      <c r="E37" s="20">
        <v>0</v>
      </c>
      <c r="F37" s="28" t="s">
        <v>37</v>
      </c>
      <c r="G37" s="17">
        <v>0</v>
      </c>
      <c r="H37" s="27" t="s">
        <v>37</v>
      </c>
      <c r="I37" s="20">
        <v>0</v>
      </c>
      <c r="J37" s="28" t="s">
        <v>37</v>
      </c>
      <c r="K37" s="17">
        <f t="shared" si="5"/>
        <v>0</v>
      </c>
      <c r="L37" s="31" t="s">
        <v>37</v>
      </c>
    </row>
    <row r="38" spans="1:12" s="32" customFormat="1" ht="15">
      <c r="A38" s="17">
        <v>34</v>
      </c>
      <c r="B38" s="18" t="s">
        <v>41</v>
      </c>
      <c r="C38" s="17">
        <v>0</v>
      </c>
      <c r="D38" s="27" t="s">
        <v>37</v>
      </c>
      <c r="E38" s="20">
        <v>0</v>
      </c>
      <c r="F38" s="28" t="s">
        <v>37</v>
      </c>
      <c r="G38" s="17">
        <v>0</v>
      </c>
      <c r="H38" s="27" t="s">
        <v>37</v>
      </c>
      <c r="I38" s="20">
        <v>0</v>
      </c>
      <c r="J38" s="28" t="s">
        <v>37</v>
      </c>
      <c r="K38" s="17">
        <f t="shared" si="5"/>
        <v>0</v>
      </c>
      <c r="L38" s="31" t="s">
        <v>37</v>
      </c>
    </row>
    <row r="39" spans="1:12" s="32" customFormat="1" ht="15">
      <c r="A39" s="17">
        <v>35</v>
      </c>
      <c r="B39" s="18" t="s">
        <v>14</v>
      </c>
      <c r="C39" s="17">
        <v>0</v>
      </c>
      <c r="D39" s="27" t="s">
        <v>37</v>
      </c>
      <c r="E39" s="20">
        <v>0</v>
      </c>
      <c r="F39" s="28" t="s">
        <v>37</v>
      </c>
      <c r="G39" s="17">
        <v>0</v>
      </c>
      <c r="H39" s="27" t="s">
        <v>37</v>
      </c>
      <c r="I39" s="20">
        <v>0</v>
      </c>
      <c r="J39" s="28" t="s">
        <v>37</v>
      </c>
      <c r="K39" s="17">
        <f t="shared" si="5"/>
        <v>0</v>
      </c>
      <c r="L39" s="31" t="s">
        <v>37</v>
      </c>
    </row>
    <row r="40" spans="1:12" ht="15">
      <c r="A40" s="24">
        <v>36</v>
      </c>
      <c r="B40" s="25" t="s">
        <v>57</v>
      </c>
      <c r="C40" s="17">
        <v>0</v>
      </c>
      <c r="D40" s="27" t="s">
        <v>37</v>
      </c>
      <c r="E40" s="20">
        <v>0</v>
      </c>
      <c r="F40" s="28" t="s">
        <v>37</v>
      </c>
      <c r="G40" s="17">
        <v>0</v>
      </c>
      <c r="H40" s="27" t="s">
        <v>37</v>
      </c>
      <c r="I40" s="20">
        <v>0</v>
      </c>
      <c r="J40" s="28" t="s">
        <v>37</v>
      </c>
      <c r="K40" s="17">
        <f t="shared" si="5"/>
        <v>0</v>
      </c>
      <c r="L40" s="31" t="s">
        <v>37</v>
      </c>
    </row>
    <row r="41" spans="1:12" ht="15.75">
      <c r="A41" s="24">
        <v>37</v>
      </c>
      <c r="B41" s="25" t="s">
        <v>29</v>
      </c>
      <c r="C41" s="41">
        <v>0</v>
      </c>
      <c r="D41" s="27" t="s">
        <v>37</v>
      </c>
      <c r="E41" s="43">
        <v>0</v>
      </c>
      <c r="F41" s="28" t="s">
        <v>37</v>
      </c>
      <c r="G41" s="41">
        <v>0</v>
      </c>
      <c r="H41" s="27" t="s">
        <v>37</v>
      </c>
      <c r="I41" s="43">
        <v>0</v>
      </c>
      <c r="J41" s="28" t="s">
        <v>37</v>
      </c>
      <c r="K41" s="17">
        <f t="shared" si="5"/>
        <v>0</v>
      </c>
      <c r="L41" s="31" t="s">
        <v>37</v>
      </c>
    </row>
    <row r="42" spans="1:12" ht="15">
      <c r="A42" s="17">
        <v>38</v>
      </c>
      <c r="B42" s="25" t="s">
        <v>30</v>
      </c>
      <c r="C42" s="17">
        <v>0</v>
      </c>
      <c r="D42" s="27" t="s">
        <v>37</v>
      </c>
      <c r="E42" s="20">
        <v>0</v>
      </c>
      <c r="F42" s="28" t="s">
        <v>37</v>
      </c>
      <c r="G42" s="17">
        <v>0</v>
      </c>
      <c r="H42" s="27" t="s">
        <v>37</v>
      </c>
      <c r="I42" s="20">
        <v>0</v>
      </c>
      <c r="J42" s="28" t="s">
        <v>37</v>
      </c>
      <c r="K42" s="17">
        <f t="shared" si="5"/>
        <v>0</v>
      </c>
      <c r="L42" s="31" t="s">
        <v>37</v>
      </c>
    </row>
    <row r="43" spans="1:12" ht="15">
      <c r="A43" s="24">
        <v>39</v>
      </c>
      <c r="B43" s="25" t="s">
        <v>34</v>
      </c>
      <c r="C43" s="17">
        <v>0</v>
      </c>
      <c r="D43" s="27" t="s">
        <v>37</v>
      </c>
      <c r="E43" s="20">
        <v>0</v>
      </c>
      <c r="F43" s="28" t="s">
        <v>37</v>
      </c>
      <c r="G43" s="17">
        <v>0</v>
      </c>
      <c r="H43" s="27" t="s">
        <v>37</v>
      </c>
      <c r="I43" s="20">
        <v>0</v>
      </c>
      <c r="J43" s="28" t="s">
        <v>37</v>
      </c>
      <c r="K43" s="17">
        <f t="shared" si="5"/>
        <v>0</v>
      </c>
      <c r="L43" s="31" t="s">
        <v>37</v>
      </c>
    </row>
    <row r="44" spans="1:12" ht="15.75">
      <c r="A44" s="17">
        <v>40</v>
      </c>
      <c r="B44" s="25" t="s">
        <v>35</v>
      </c>
      <c r="C44" s="41">
        <v>0</v>
      </c>
      <c r="D44" s="27" t="s">
        <v>37</v>
      </c>
      <c r="E44" s="43">
        <v>0</v>
      </c>
      <c r="F44" s="28" t="s">
        <v>37</v>
      </c>
      <c r="G44" s="41">
        <v>0</v>
      </c>
      <c r="H44" s="27" t="s">
        <v>37</v>
      </c>
      <c r="I44" s="43">
        <v>0</v>
      </c>
      <c r="J44" s="28" t="s">
        <v>37</v>
      </c>
      <c r="K44" s="17">
        <f t="shared" si="5"/>
        <v>0</v>
      </c>
      <c r="L44" s="31" t="s">
        <v>37</v>
      </c>
    </row>
    <row r="45" spans="1:11" s="32" customFormat="1" ht="15">
      <c r="A45" s="33"/>
      <c r="C45" s="33"/>
      <c r="D45" s="33"/>
      <c r="E45" s="34"/>
      <c r="F45" s="34"/>
      <c r="G45" s="33"/>
      <c r="H45" s="33"/>
      <c r="I45" s="34"/>
      <c r="J45" s="34"/>
      <c r="K45" s="33"/>
    </row>
    <row r="46" spans="1:11" s="32" customFormat="1" ht="15">
      <c r="A46" s="33"/>
      <c r="C46" s="33"/>
      <c r="D46" s="33"/>
      <c r="E46" s="34"/>
      <c r="F46" s="34"/>
      <c r="G46" s="33"/>
      <c r="H46" s="33"/>
      <c r="I46" s="34"/>
      <c r="J46" s="34"/>
      <c r="K46" s="33"/>
    </row>
    <row r="47" spans="1:11" s="32" customFormat="1" ht="15">
      <c r="A47" s="33"/>
      <c r="C47" s="33"/>
      <c r="D47" s="33"/>
      <c r="E47" s="34"/>
      <c r="F47" s="34"/>
      <c r="G47" s="33"/>
      <c r="H47" s="33"/>
      <c r="I47" s="34"/>
      <c r="J47" s="34"/>
      <c r="K47" s="33"/>
    </row>
    <row r="48" spans="1:11" s="32" customFormat="1" ht="15">
      <c r="A48" s="33"/>
      <c r="C48" s="33"/>
      <c r="D48" s="33"/>
      <c r="E48" s="34"/>
      <c r="F48" s="34"/>
      <c r="G48" s="33"/>
      <c r="H48" s="33"/>
      <c r="I48" s="34"/>
      <c r="J48" s="34"/>
      <c r="K48" s="33"/>
    </row>
    <row r="49" spans="1:11" s="32" customFormat="1" ht="15">
      <c r="A49" s="33"/>
      <c r="C49" s="33"/>
      <c r="D49" s="33"/>
      <c r="E49" s="34"/>
      <c r="F49" s="34"/>
      <c r="G49" s="33"/>
      <c r="H49" s="33"/>
      <c r="I49" s="34"/>
      <c r="J49" s="34"/>
      <c r="K49" s="33"/>
    </row>
    <row r="50" spans="1:11" s="32" customFormat="1" ht="15">
      <c r="A50" s="33"/>
      <c r="C50" s="33"/>
      <c r="D50" s="33"/>
      <c r="E50" s="34"/>
      <c r="F50" s="34"/>
      <c r="G50" s="33"/>
      <c r="H50" s="33"/>
      <c r="I50" s="34"/>
      <c r="J50" s="34"/>
      <c r="K50" s="33"/>
    </row>
    <row r="51" spans="1:11" s="32" customFormat="1" ht="15">
      <c r="A51" s="33"/>
      <c r="C51" s="33"/>
      <c r="D51" s="33"/>
      <c r="E51" s="34"/>
      <c r="F51" s="34"/>
      <c r="G51" s="33"/>
      <c r="H51" s="33"/>
      <c r="I51" s="34"/>
      <c r="J51" s="34"/>
      <c r="K51" s="33"/>
    </row>
    <row r="52" spans="1:11" s="32" customFormat="1" ht="15">
      <c r="A52" s="33"/>
      <c r="C52" s="33"/>
      <c r="D52" s="33"/>
      <c r="E52" s="34"/>
      <c r="F52" s="34"/>
      <c r="G52" s="33"/>
      <c r="H52" s="33"/>
      <c r="I52" s="34"/>
      <c r="J52" s="34"/>
      <c r="K52" s="33"/>
    </row>
    <row r="53" spans="1:11" s="32" customFormat="1" ht="15">
      <c r="A53" s="33"/>
      <c r="C53" s="33"/>
      <c r="D53" s="33"/>
      <c r="E53" s="34"/>
      <c r="F53" s="34"/>
      <c r="G53" s="33"/>
      <c r="H53" s="33"/>
      <c r="I53" s="34"/>
      <c r="J53" s="34"/>
      <c r="K53" s="33"/>
    </row>
    <row r="54" spans="1:11" s="32" customFormat="1" ht="15">
      <c r="A54" s="33"/>
      <c r="C54" s="33"/>
      <c r="D54" s="33"/>
      <c r="E54" s="34"/>
      <c r="F54" s="34"/>
      <c r="G54" s="33"/>
      <c r="H54" s="33"/>
      <c r="I54" s="34"/>
      <c r="J54" s="34"/>
      <c r="K54" s="33"/>
    </row>
    <row r="55" spans="1:11" s="32" customFormat="1" ht="15">
      <c r="A55" s="33"/>
      <c r="C55" s="33"/>
      <c r="D55" s="33"/>
      <c r="E55" s="34"/>
      <c r="F55" s="34"/>
      <c r="G55" s="33"/>
      <c r="H55" s="33"/>
      <c r="I55" s="34"/>
      <c r="J55" s="34"/>
      <c r="K55" s="33"/>
    </row>
    <row r="56" spans="1:11" s="32" customFormat="1" ht="15">
      <c r="A56" s="33"/>
      <c r="C56" s="33"/>
      <c r="D56" s="33"/>
      <c r="E56" s="34"/>
      <c r="F56" s="34"/>
      <c r="G56" s="33"/>
      <c r="H56" s="33"/>
      <c r="I56" s="34"/>
      <c r="J56" s="34"/>
      <c r="K56" s="33"/>
    </row>
    <row r="57" spans="1:11" s="32" customFormat="1" ht="15">
      <c r="A57" s="33"/>
      <c r="C57" s="33"/>
      <c r="D57" s="33"/>
      <c r="E57" s="34"/>
      <c r="F57" s="34"/>
      <c r="G57" s="33"/>
      <c r="H57" s="33"/>
      <c r="I57" s="34"/>
      <c r="J57" s="34"/>
      <c r="K57" s="33"/>
    </row>
    <row r="58" spans="1:11" s="32" customFormat="1" ht="15">
      <c r="A58" s="33"/>
      <c r="C58" s="33"/>
      <c r="D58" s="33"/>
      <c r="E58" s="34"/>
      <c r="F58" s="34"/>
      <c r="G58" s="33"/>
      <c r="H58" s="33"/>
      <c r="I58" s="34"/>
      <c r="J58" s="34"/>
      <c r="K58" s="33"/>
    </row>
    <row r="59" spans="4:10" ht="15">
      <c r="D59" s="33"/>
      <c r="J59" s="34"/>
    </row>
    <row r="60" spans="4:10" ht="15">
      <c r="D60" s="33"/>
      <c r="J60" s="34"/>
    </row>
    <row r="61" spans="4:10" ht="15">
      <c r="D61" s="33"/>
      <c r="J61" s="34"/>
    </row>
    <row r="62" spans="4:10" ht="15">
      <c r="D62" s="33"/>
      <c r="J62" s="34"/>
    </row>
    <row r="63" spans="4:10" ht="15">
      <c r="D63" s="33"/>
      <c r="J63" s="34"/>
    </row>
    <row r="64" spans="4:10" ht="15">
      <c r="D64" s="33"/>
      <c r="J64" s="34"/>
    </row>
    <row r="65" spans="4:10" ht="15">
      <c r="D65" s="33"/>
      <c r="J65" s="34"/>
    </row>
    <row r="66" spans="4:10" ht="15">
      <c r="D66" s="33"/>
      <c r="J66" s="34"/>
    </row>
    <row r="67" spans="2:10" s="29" customFormat="1" ht="15">
      <c r="B67" s="30"/>
      <c r="C67" s="33"/>
      <c r="D67" s="33"/>
      <c r="E67" s="34"/>
      <c r="F67" s="35"/>
      <c r="G67" s="33"/>
      <c r="H67" s="36"/>
      <c r="I67" s="34"/>
      <c r="J67" s="34"/>
    </row>
    <row r="68" spans="2:10" s="29" customFormat="1" ht="15">
      <c r="B68" s="30"/>
      <c r="C68" s="33"/>
      <c r="D68" s="33"/>
      <c r="E68" s="34"/>
      <c r="F68" s="35"/>
      <c r="G68" s="33"/>
      <c r="H68" s="36"/>
      <c r="I68" s="34"/>
      <c r="J68" s="34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2016-08-18T04:12:45Z</cp:lastPrinted>
  <dcterms:created xsi:type="dcterms:W3CDTF">2013-10-24T02:11:05Z</dcterms:created>
  <dcterms:modified xsi:type="dcterms:W3CDTF">2016-08-18T05:09:11Z</dcterms:modified>
  <cp:category/>
  <cp:version/>
  <cp:contentType/>
  <cp:contentStatus/>
</cp:coreProperties>
</file>