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ม.ค.62 (กลุ่มพัฒนาระบบบริ)" sheetId="1" r:id="rId1"/>
    <sheet name="สขร.ม.ค.62(กลุ่มตรวจสอบภายใน)" sheetId="2" r:id="rId2"/>
    <sheet name="สขร.ม.ค.62 (ส.10 เพชรบุรี)" sheetId="3" r:id="rId3"/>
    <sheet name="สขร.ม.ค.62 (8 นครราชสีมา)" sheetId="4" r:id="rId4"/>
    <sheet name="สขร.ม.ค.61 (ส.6 อุดรธานี)" sheetId="5" r:id="rId5"/>
    <sheet name="สขร.ม.ค.62 สำนักแผน)" sheetId="6" r:id="rId6"/>
    <sheet name="สขร.ม.ค.62 สำนัก 5 สระบุรี  (2)" sheetId="7" r:id="rId7"/>
    <sheet name="สขร.ม.ค.62 สำนัก 2 (เชียงราย)" sheetId="8" r:id="rId8"/>
    <sheet name="สขร.ม.ค.62 ส่งเสริม" sheetId="9" r:id="rId9"/>
    <sheet name="สขร.ม.ค.62 (ป่าชุมชน)" sheetId="10" r:id="rId10"/>
    <sheet name="สขร.ม.ค.62 (รับรองไม้) (2)" sheetId="11" r:id="rId11"/>
    <sheet name="สขร.ม.ค.62 สำนัก 4 พิษณุโลก" sheetId="12" r:id="rId12"/>
    <sheet name="สขร.ม.ค.62 สำนักบริหารกลาง" sheetId="13" r:id="rId13"/>
    <sheet name="สขร.ม.ค.62 สำนัก 10 ราชบุรี " sheetId="14" r:id="rId14"/>
    <sheet name="สขร.ส.ค.61 (ส.13 นราธิวาส)" sheetId="15" state="hidden" r:id="rId15"/>
    <sheet name="สขร.ส.ค.61 สำนัก 11 สุราษฏ" sheetId="16" state="hidden" r:id="rId16"/>
    <sheet name="สขร.ส.ค.61 สำนัก 6 นครพนม" sheetId="17" state="hidden" r:id="rId17"/>
    <sheet name="สขร.ส.ค.61 นครสวรรค์ " sheetId="18" state="hidden" r:id="rId18"/>
    <sheet name="สรุป พ.ย.61 " sheetId="19" r:id="rId19"/>
    <sheet name="Sheet1" sheetId="20" r:id="rId20"/>
    <sheet name="Sheet3" sheetId="21" r:id="rId21"/>
  </sheets>
  <definedNames>
    <definedName name="_GoBack" localSheetId="4">'สขร.ม.ค.61 (ส.6 อุดรธานี)'!#REF!</definedName>
    <definedName name="_GoBack" localSheetId="3">'สขร.ม.ค.62 (8 นครราชสีมา)'!#REF!</definedName>
    <definedName name="_GoBack" localSheetId="0">'สขร.ม.ค.62 (กลุ่มพัฒนาระบบบริ)'!#REF!</definedName>
    <definedName name="_GoBack" localSheetId="9">'สขร.ม.ค.62 (ป่าชุมชน)'!#REF!</definedName>
    <definedName name="_GoBack" localSheetId="10">'สขร.ม.ค.62 (รับรองไม้) (2)'!#REF!</definedName>
    <definedName name="_GoBack" localSheetId="2">'สขร.ม.ค.62 (ส.10 เพชรบุรี)'!#REF!</definedName>
    <definedName name="_GoBack" localSheetId="8">'สขร.ม.ค.62 ส่งเสริม'!#REF!</definedName>
    <definedName name="_GoBack" localSheetId="13">'สขร.ม.ค.62 สำนัก 10 ราชบุรี '!#REF!</definedName>
    <definedName name="_GoBack" localSheetId="7">'สขร.ม.ค.62 สำนัก 2 (เชียงราย)'!#REF!</definedName>
    <definedName name="_GoBack" localSheetId="11">'สขร.ม.ค.62 สำนัก 4 พิษณุโลก'!#REF!</definedName>
    <definedName name="_GoBack" localSheetId="6">'สขร.ม.ค.62 สำนัก 5 สระบุรี  (2)'!#REF!</definedName>
    <definedName name="_GoBack" localSheetId="12">'สขร.ม.ค.62 สำนักบริหารกลาง'!#REF!</definedName>
    <definedName name="_GoBack" localSheetId="5">'สขร.ม.ค.62 สำนักแผน)'!#REF!</definedName>
    <definedName name="_GoBack" localSheetId="1">'สขร.ม.ค.62(กลุ่มตรวจสอบภายใน)'!#REF!</definedName>
    <definedName name="_GoBack" localSheetId="14">'สขร.ส.ค.61 (ส.13 นราธิวาส)'!#REF!</definedName>
    <definedName name="_GoBack" localSheetId="17">'สขร.ส.ค.61 นครสวรรค์ '!#REF!</definedName>
    <definedName name="_GoBack" localSheetId="15">'สขร.ส.ค.61 สำนัก 11 สุราษฏ'!#REF!</definedName>
    <definedName name="_GoBack" localSheetId="16">'สขร.ส.ค.61 สำนัก 6 นครพนม'!#REF!</definedName>
    <definedName name="_xlnm.Print_Titles" localSheetId="4">'สขร.ม.ค.61 (ส.6 อุดรธานี)'!$1:$5</definedName>
    <definedName name="_xlnm.Print_Titles" localSheetId="3">'สขร.ม.ค.62 (8 นครราชสีมา)'!$1:$5</definedName>
    <definedName name="_xlnm.Print_Titles" localSheetId="0">'สขร.ม.ค.62 (กลุ่มพัฒนาระบบบริ)'!$1:$5</definedName>
    <definedName name="_xlnm.Print_Titles" localSheetId="9">'สขร.ม.ค.62 (ป่าชุมชน)'!$1:$5</definedName>
    <definedName name="_xlnm.Print_Titles" localSheetId="10">'สขร.ม.ค.62 (รับรองไม้) (2)'!$1:$5</definedName>
    <definedName name="_xlnm.Print_Titles" localSheetId="2">'สขร.ม.ค.62 (ส.10 เพชรบุรี)'!$1:$5</definedName>
    <definedName name="_xlnm.Print_Titles" localSheetId="8">'สขร.ม.ค.62 ส่งเสริม'!$1:$5</definedName>
    <definedName name="_xlnm.Print_Titles" localSheetId="13">'สขร.ม.ค.62 สำนัก 10 ราชบุรี '!$1:$5</definedName>
    <definedName name="_xlnm.Print_Titles" localSheetId="7">'สขร.ม.ค.62 สำนัก 2 (เชียงราย)'!$1:$5</definedName>
    <definedName name="_xlnm.Print_Titles" localSheetId="11">'สขร.ม.ค.62 สำนัก 4 พิษณุโลก'!$1:$5</definedName>
    <definedName name="_xlnm.Print_Titles" localSheetId="6">'สขร.ม.ค.62 สำนัก 5 สระบุรี  (2)'!$1:$5</definedName>
    <definedName name="_xlnm.Print_Titles" localSheetId="12">'สขร.ม.ค.62 สำนักบริหารกลาง'!$1:$5</definedName>
    <definedName name="_xlnm.Print_Titles" localSheetId="5">'สขร.ม.ค.62 สำนักแผน)'!$1:$5</definedName>
    <definedName name="_xlnm.Print_Titles" localSheetId="1">'สขร.ม.ค.62(กลุ่มตรวจสอบภายใน)'!$1:$5</definedName>
    <definedName name="_xlnm.Print_Titles" localSheetId="14">'สขร.ส.ค.61 (ส.13 นราธิวาส)'!$1:$5</definedName>
    <definedName name="_xlnm.Print_Titles" localSheetId="17">'สขร.ส.ค.61 นครสวรรค์ '!$1:$5</definedName>
    <definedName name="_xlnm.Print_Titles" localSheetId="15">'สขร.ส.ค.61 สำนัก 11 สุราษฏ'!$1:$5</definedName>
    <definedName name="_xlnm.Print_Titles" localSheetId="16">'สขร.ส.ค.61 สำนัก 6 นครพนม'!$1:$5</definedName>
    <definedName name="_xlnm.Print_Titles" localSheetId="18">'สรุป พ.ย.61 '!$1:$4</definedName>
  </definedNames>
  <calcPr fullCalcOnLoad="1"/>
</workbook>
</file>

<file path=xl/sharedStrings.xml><?xml version="1.0" encoding="utf-8"?>
<sst xmlns="http://schemas.openxmlformats.org/spreadsheetml/2006/main" count="4163" uniqueCount="1076">
  <si>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</si>
  <si>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</si>
  <si>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</si>
  <si>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</si>
  <si>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</si>
  <si>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</si>
  <si>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</si>
  <si>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</si>
  <si>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</si>
  <si>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</si>
  <si>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</si>
  <si>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</si>
  <si>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</si>
  <si>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</si>
  <si>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</si>
  <si>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</si>
  <si>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</si>
  <si>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</si>
  <si>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</si>
  <si>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</si>
  <si>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</si>
  <si>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</si>
  <si>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</si>
  <si>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</si>
  <si>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</si>
  <si>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</si>
  <si>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</si>
  <si>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</si>
  <si>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</si>
  <si>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</si>
  <si>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</si>
  <si>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</si>
  <si>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</si>
  <si>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</si>
  <si>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</si>
  <si>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</si>
  <si>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</si>
  <si>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</si>
  <si>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</si>
  <si>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</si>
  <si>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</si>
  <si>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</si>
  <si>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</si>
  <si>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</si>
  <si>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</si>
  <si>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</si>
  <si>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</si>
  <si>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</si>
  <si>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</si>
  <si>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</si>
  <si>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ราคาต่ำสุด</t>
  </si>
  <si>
    <t>จ้างเหมาบริการดูแลระบบสารสนเทศ</t>
  </si>
  <si>
    <t>จ้างเหมาบริการเจ้าหน้าที่รักษาความปลอดภัย</t>
  </si>
  <si>
    <t>จ้างเหมาบริการพนักงานทำความสะอาด</t>
  </si>
  <si>
    <t>เฉพาะเจาะจง</t>
  </si>
  <si>
    <t>ค่าจ้างเหมาบริการ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</si>
  <si>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</si>
  <si>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</si>
  <si>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</si>
  <si>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</si>
  <si>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</si>
  <si>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</si>
  <si>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</si>
  <si>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</si>
  <si>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</si>
  <si>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</si>
  <si>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–</t>
  </si>
  <si>
    <t>เกณฑ์ราคา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</si>
  <si>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</si>
  <si>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</si>
  <si>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</si>
  <si>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</si>
  <si>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</si>
  <si>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จ้างเหมาบริการ ด้านธุรการ</t>
  </si>
  <si>
    <t>นางสาวแพรพรรณ อริยานนท์</t>
  </si>
  <si>
    <t>นายกฤษณะ พันธ์ลูกท้าว</t>
  </si>
  <si>
    <t>นายกฤษณะ พันธ์ลูกท้าว    15,000 บาท ต่อเดือน</t>
  </si>
  <si>
    <t>นางสาวนวรัตน์ คะณา</t>
  </si>
  <si>
    <t>นางสาวบังอร อินทอง</t>
  </si>
  <si>
    <t>นางสาวบังอร อินทอง       16,500 บาท ต่อเดือน</t>
  </si>
  <si>
    <t>จ้างเหมาบริการ ด้านเทคโนโลยีสารสนเทศ</t>
  </si>
  <si>
    <t>นายชิษณุพงศ์ สวัสดิมิลินท์</t>
  </si>
  <si>
    <t>นายชิษณุพงศ์ สวัสดิมิลินท์    19,000 บาท ต่อเดือน</t>
  </si>
  <si>
    <t>นางสาวเมธาวี ศุกรวรรณ</t>
  </si>
  <si>
    <t>นางสาวเมธาวี ศุกรวรรณ    15,000 บาท ต่อเดือน</t>
  </si>
  <si>
    <t>จ้างเหมาบริการ ด้านวิเคราะห์นโยบายและแผน</t>
  </si>
  <si>
    <t>นายพิสิฐ เทียนแก้ว</t>
  </si>
  <si>
    <t>นายพิสิฐ เทียนแก้ว         18,000 บาท ต่อเดือน</t>
  </si>
  <si>
    <t>จ้างเหมาบริการ ด้านคอมพิวเตอร์</t>
  </si>
  <si>
    <t>นายเอกรัตน์ คำพระยา</t>
  </si>
  <si>
    <t>นายเอกรัตน์ คำพระยา      14,000 บาท ต่อเดือน</t>
  </si>
  <si>
    <t>จ้างเหมาบริการ ด้านนิติกร</t>
  </si>
  <si>
    <t>นายสมบัติ ยัญนะ</t>
  </si>
  <si>
    <t>นายสมบัติ ยัญนะ            15,000 บาท ต่อเดือน</t>
  </si>
  <si>
    <t>นางสาวจิรประภา ดีงามเลิศ</t>
  </si>
  <si>
    <t>นางสาวจิรประภา ดีงามเลิศ 18,000 บาท ต่อเดือน</t>
  </si>
  <si>
    <t>จ้างเหมาบริการ ด้านบริหารงานทั่วไป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</si>
  <si>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</si>
  <si>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</si>
  <si>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</si>
  <si>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</si>
  <si>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</si>
  <si>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</si>
  <si>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</si>
  <si>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</si>
  <si>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</si>
  <si>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</si>
  <si>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</si>
  <si>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</si>
  <si>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</si>
  <si>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</si>
  <si>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</si>
  <si>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</si>
  <si>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</si>
  <si>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</si>
  <si>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</si>
  <si>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</si>
  <si>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</si>
  <si>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</si>
  <si>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</si>
  <si>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</si>
  <si>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</si>
  <si>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</si>
  <si>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</si>
  <si>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</si>
  <si>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</si>
  <si>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</si>
  <si>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</si>
  <si>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</si>
  <si>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</si>
  <si>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</si>
  <si>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</si>
  <si>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</si>
  <si>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</si>
  <si>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</si>
  <si>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</si>
  <si>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</si>
  <si>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</si>
  <si>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</si>
  <si>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</si>
  <si>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</si>
  <si>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</si>
  <si>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</si>
  <si>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</si>
  <si>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</si>
  <si>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</si>
  <si>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</si>
  <si>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</si>
  <si>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</si>
  <si>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</si>
  <si>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</si>
  <si>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</si>
  <si>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</si>
  <si>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</si>
  <si>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</si>
  <si>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</si>
  <si>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</si>
  <si>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</si>
  <si>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</si>
  <si>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</si>
  <si>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</si>
  <si>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</si>
  <si>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</si>
  <si>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</si>
  <si>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</si>
  <si>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</si>
  <si>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</si>
  <si>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</si>
  <si>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</si>
  <si>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</si>
  <si>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</si>
  <si>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</si>
  <si>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</si>
  <si>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</si>
  <si>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</si>
  <si>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</si>
  <si>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</si>
  <si>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</si>
  <si>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</si>
  <si>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</si>
  <si>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</si>
  <si>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</si>
  <si>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</si>
  <si>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</si>
  <si>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</si>
  <si>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</si>
  <si>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</si>
  <si>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</si>
  <si>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</si>
  <si>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</si>
  <si>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</si>
  <si>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</si>
  <si>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</si>
  <si>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</si>
  <si>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</si>
  <si>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</si>
  <si>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</si>
  <si>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</si>
  <si>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</si>
  <si>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</si>
  <si>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</si>
  <si>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</si>
  <si>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</si>
  <si>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</si>
  <si>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</si>
  <si>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</si>
  <si>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</si>
  <si>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</si>
  <si>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</si>
  <si>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</si>
  <si>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</si>
  <si>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</si>
  <si>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</si>
  <si>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</si>
  <si>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</si>
  <si>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</si>
  <si>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</si>
  <si>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</si>
  <si>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</si>
  <si>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</si>
  <si>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</si>
  <si>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</si>
  <si>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</si>
  <si>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</si>
  <si>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</si>
  <si>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</si>
  <si>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</si>
  <si>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</si>
  <si>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</si>
  <si>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</si>
  <si>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</si>
  <si>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</si>
  <si>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</si>
  <si>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</si>
  <si>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</si>
  <si>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</si>
  <si>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</si>
  <si>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</si>
  <si>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</si>
  <si>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</si>
  <si>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</si>
  <si>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</si>
  <si>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</si>
  <si>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</si>
  <si>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</si>
  <si>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</si>
  <si>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</si>
  <si>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</si>
  <si>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</si>
  <si>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</si>
  <si>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</si>
  <si>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</si>
  <si>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</si>
  <si>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</si>
  <si>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</si>
  <si>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</si>
  <si>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</si>
  <si>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</si>
  <si>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</si>
  <si>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</si>
  <si>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</si>
  <si>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</si>
  <si>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</si>
  <si>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</si>
  <si>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</si>
  <si>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</si>
  <si>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</si>
  <si>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</si>
  <si>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</si>
  <si>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</si>
  <si>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</si>
  <si>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</si>
  <si>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</si>
  <si>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</si>
  <si>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</si>
  <si>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</si>
  <si>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</si>
  <si>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</si>
  <si>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</si>
  <si>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</si>
  <si>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</si>
  <si>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</si>
  <si>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</si>
  <si>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</si>
  <si>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</si>
  <si>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</si>
  <si>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</si>
  <si>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</si>
  <si>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</si>
  <si>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</si>
  <si>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</si>
  <si>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</si>
  <si>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</si>
  <si>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</si>
  <si>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</si>
  <si>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</si>
  <si>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</si>
  <si>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</si>
  <si>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</si>
  <si>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</si>
  <si>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</si>
  <si>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</si>
  <si>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</si>
  <si>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</si>
  <si>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</si>
  <si>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</si>
  <si>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</si>
  <si>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</si>
  <si>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</si>
  <si>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</si>
  <si>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</si>
  <si>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</si>
  <si>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</si>
  <si>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</si>
  <si>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</si>
  <si>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</si>
  <si>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</si>
  <si>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</si>
  <si>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</si>
  <si>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</si>
  <si>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</si>
  <si>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</si>
  <si>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</si>
  <si>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</si>
  <si>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</si>
  <si>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</si>
  <si>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</si>
  <si>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</si>
  <si>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</si>
  <si>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</si>
  <si>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</si>
  <si>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</si>
  <si>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</si>
  <si>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</si>
  <si>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</si>
  <si>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</si>
  <si>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</si>
  <si>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</si>
  <si>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</si>
  <si>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</si>
  <si>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</si>
  <si>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</si>
  <si>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</si>
  <si>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</si>
  <si>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</si>
  <si>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</si>
  <si>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</si>
  <si>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</si>
  <si>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</si>
  <si>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</si>
  <si>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</si>
  <si>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</si>
  <si>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</si>
  <si>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</si>
  <si>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</si>
  <si>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</si>
  <si>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</si>
  <si>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</si>
  <si>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</si>
  <si>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 xml:space="preserve">จัดซื้อ </t>
  </si>
  <si>
    <t>เลขที่สัญญา ทส1606.12/62/1</t>
  </si>
  <si>
    <t>เลขที่สัญญา ทส1606.12/62/2</t>
  </si>
  <si>
    <t>เลขที่สัญญา ทส1606.12/62/3</t>
  </si>
  <si>
    <t>นางสาวแพรพรรณ อริยานนท์ 18,000 บาท ต่อเดือน</t>
  </si>
  <si>
    <t>เลขที่สัญญา ทส1606.12/62/4</t>
  </si>
  <si>
    <t>นายสามารถ อธิธนจินดา</t>
  </si>
  <si>
    <t>นายสามารถ อธิธนจินดา   14,500 บาท ต่อเดือน</t>
  </si>
  <si>
    <t>เลขที่สัญญา ทส1606.12/62/5</t>
  </si>
  <si>
    <t>เลขที่สัญญา ทส1606.12/62/6</t>
  </si>
  <si>
    <t>เลขที่สัญญา ทส1606.12/62/7</t>
  </si>
  <si>
    <t>เลขที่สัญญา ทส1606.12/62/8</t>
  </si>
  <si>
    <t>เลขที่สัญญา ทส1606.12/62/9</t>
  </si>
  <si>
    <t>นางสาวนวรัตน์ คะณา       13,500 บาท ต่อเดือน</t>
  </si>
  <si>
    <t>เลขที่สัญญา ทส1606.12/62/10</t>
  </si>
  <si>
    <t>เลขที่สัญญา ทส1606.12/62/11</t>
  </si>
  <si>
    <t>นายบุญส่ง เพ็ญดา</t>
  </si>
  <si>
    <t>นายบุญส่ง เพ็ญดา           15,000 บาท ต่อเดือน</t>
  </si>
  <si>
    <t>เลขที่สัญญา ทส1606.12/62/12</t>
  </si>
  <si>
    <t>สำนักจัดการทรัพยากรป่าไม้ที่ 10 (เพชรบุรี)</t>
  </si>
  <si>
    <t>จัดซื้อหนังสือพิมพ์</t>
  </si>
  <si>
    <t>จัดจ้างถ่ายเอกสาร</t>
  </si>
  <si>
    <t>ร้าน COPY SHOP/</t>
  </si>
  <si>
    <t>บริการรวดเร็ว</t>
  </si>
  <si>
    <t>ทส 1621.106/3/2562 ลว. 20 พ.ย 61</t>
  </si>
  <si>
    <t>ทส 1621.106/1/2562 ลว .20 พ.ย 61</t>
  </si>
  <si>
    <t>ทส 1621.106/2/2562 ลว. 20 พ.ย 61</t>
  </si>
  <si>
    <t>ทส 1621.203/1/2562 ลว. 4 ธ.ค. 61</t>
  </si>
  <si>
    <t>ทส 1621.203/5/2562 ลว. 4 ธ.ค. 61</t>
  </si>
  <si>
    <t>ทส 1621.203/2/2562 ลว. 4 ธ.ค. 61</t>
  </si>
  <si>
    <t>ทส 1621.203/3/2562 ลว. 4 ธ.ค. 61</t>
  </si>
  <si>
    <t>ทส 1621.203/4/2562 ลว. 4 ธ.ค. 61</t>
  </si>
  <si>
    <t>(e-bidding)</t>
  </si>
  <si>
    <t>จัดซื้อน้ำดื่ม (ส่วนอำนวยการ)</t>
  </si>
  <si>
    <t>ร้านน้ำดื่มธัญญาทิพย์</t>
  </si>
  <si>
    <t>ร้านทรัพย์วาสนา</t>
  </si>
  <si>
    <t>นางสาวมณฑา แป้นศิริ</t>
  </si>
  <si>
    <t>พิจารณาโดยใช้</t>
  </si>
  <si>
    <t>นายกิตติภณ ไทยปาล</t>
  </si>
  <si>
    <t>บริหารงานทั่วไป</t>
  </si>
  <si>
    <t>นายศิริพงษ์ พิมพ์ศิริ</t>
  </si>
  <si>
    <t>นางสาววรรณภา สุนทรบัณฑิตย์</t>
  </si>
  <si>
    <t>หจก.เอ็นเอ็นพี ออโตเมชั่น</t>
  </si>
  <si>
    <t xml:space="preserve">ไม่มีการจัดซื้อจัดจ้าง </t>
  </si>
  <si>
    <t>2,000.- บาท</t>
  </si>
  <si>
    <t>รายงานขอซื้อขอจ้าง</t>
  </si>
  <si>
    <t xml:space="preserve">ศูนย์ถ่ายเอกสารต้นมะม่วง/ </t>
  </si>
  <si>
    <t>บริการวดเร็ว</t>
  </si>
  <si>
    <t>อู่ศิริชัย ออโต้เซอร์วิส</t>
  </si>
  <si>
    <t>จ้างถ่ายเอกสาร (ส่วนป้องกัน)</t>
  </si>
  <si>
    <t>จ้างเหมายานพาหนะเพื่อปฏิบัติงาน</t>
  </si>
  <si>
    <t>(ส่วนจัดการที่ดิน)</t>
  </si>
  <si>
    <t>นางสุดารัตน์ ศรีชามก</t>
  </si>
  <si>
    <t>นายอุบล กันยาประสิทธิ์</t>
  </si>
  <si>
    <t>นายเหลี่ยง แสนสมศักดิ์</t>
  </si>
  <si>
    <t>นายประยงยุทธ กุลโคตร</t>
  </si>
  <si>
    <t>นายอุทัย บุพิ</t>
  </si>
  <si>
    <t>นางสุนัยพร ราชกิจ</t>
  </si>
  <si>
    <t>นายพิทยา จันทรา</t>
  </si>
  <si>
    <t>นายศักดิ์ดา พนมกุล</t>
  </si>
  <si>
    <t>นายยงยุทธ ฤทธิศักดิ์</t>
  </si>
  <si>
    <t>นายชาตรี ศรีแสงรัตน์</t>
  </si>
  <si>
    <t>นายนาวิน วันศรีแก้ว</t>
  </si>
  <si>
    <t>นายทวีศักดิ์ การเรียง</t>
  </si>
  <si>
    <t>นายวิลอน วันทองสังข์</t>
  </si>
  <si>
    <t>นายอัมพร สาเจริญ</t>
  </si>
  <si>
    <t>นายเอกภพ นาสี</t>
  </si>
  <si>
    <t>นายเชาวลิต หาญวงศ์</t>
  </si>
  <si>
    <t>นายนาวิน แก้วอาสา</t>
  </si>
  <si>
    <t>ประกวดราคา</t>
  </si>
  <si>
    <t>-</t>
  </si>
  <si>
    <t>จ้างก่อสร้างอาคารสำนักงานหน่วยป้องกัน</t>
  </si>
  <si>
    <t>1.หจก.ช้างเย็นจังคูล              2.บริษัท เคทีซี เวิลด์โฮตดิ้ง จำกัด</t>
  </si>
  <si>
    <t xml:space="preserve">หจก.ช้างเย็นจังคูล    </t>
  </si>
  <si>
    <t>วิธีเฉพาะเจาะจง</t>
  </si>
  <si>
    <t>จ้างเหมาบริการ</t>
  </si>
  <si>
    <t>นายบุญมี  ธิศาเวช</t>
  </si>
  <si>
    <t>จ้างเหมายานพาหนะ</t>
  </si>
  <si>
    <t>นายหนุ่ย  กันทะอินทร์</t>
  </si>
  <si>
    <t>นางสาวพรพิมล  เขื่อนเพชร</t>
  </si>
  <si>
    <t>นายดี  แสนหอย</t>
  </si>
  <si>
    <t>นางนฤมล  พลรัตน์</t>
  </si>
  <si>
    <t>นายภาคภูมิ  ใจแดง</t>
  </si>
  <si>
    <t>45,000 บาท</t>
  </si>
  <si>
    <t>9,000 บาท</t>
  </si>
  <si>
    <t>นายสิงห์คำ  คำภีระ</t>
  </si>
  <si>
    <t>นายรัชธชัย  วงค์เป็ง</t>
  </si>
  <si>
    <t>นายอมร  สมคิด</t>
  </si>
  <si>
    <t>นางสาวจิตรชฎา  อาษา</t>
  </si>
  <si>
    <t>นายจรัญ  มะโนวรรณ</t>
  </si>
  <si>
    <t>นายพนันดร  พนัสธาดา</t>
  </si>
  <si>
    <t>ลงวันที่ 18 ธันวาคม 2561</t>
  </si>
  <si>
    <t>จ้างเหมาบริการด้านงาน</t>
  </si>
  <si>
    <t>18,000 บาท</t>
  </si>
  <si>
    <t>สัญญาจ้างเลขที่ 1604.41/169/</t>
  </si>
  <si>
    <t>ส่งเสริมและเผยแพร่</t>
  </si>
  <si>
    <t>และถูกต้องตาม พรบ.</t>
  </si>
  <si>
    <t>2561 ลงวันที่ 23 พฤศจิกายน</t>
  </si>
  <si>
    <t>การจัดซื้อจัดจ้าง</t>
  </si>
  <si>
    <t>16,000 บาท</t>
  </si>
  <si>
    <t>สัญญาจ้างเลขที่ 1604.41/170/</t>
  </si>
  <si>
    <t>จ้างเหมาบริการขับรถยนต์</t>
  </si>
  <si>
    <t>นายณัฐพงศ์  ทิพย์นาวา</t>
  </si>
  <si>
    <t>สัญญาจ้างเลขที่ 1604.23/162/</t>
  </si>
  <si>
    <t>2561 ลงวันที่ 21 พฤศจิกายน</t>
  </si>
  <si>
    <t>ห้างหุ้นส่วนจำกัด</t>
  </si>
  <si>
    <t>ส.มงคลการพิมพ์</t>
  </si>
  <si>
    <t>ลงวันที่ 23 พฤศจิกายน 2561</t>
  </si>
  <si>
    <t>จ้างซ่อมเครื่องปรับอากาศ</t>
  </si>
  <si>
    <t>บริษัท อีซูซุ</t>
  </si>
  <si>
    <t>รถยนต์ราชการ</t>
  </si>
  <si>
    <t>กรุงเทพบริการ จำกัด</t>
  </si>
  <si>
    <t>ใบสั่งจ้าง เลขที่ 125/2561</t>
  </si>
  <si>
    <t>สรุปผลการดำเนินการจัดซื้อจัดจ้างในรอบเดือน มกราคม ๒๕62</t>
  </si>
  <si>
    <t>วันที่ 3 เดือน มกราคม พ.ศ. 2562</t>
  </si>
  <si>
    <t>แบตเตอรี่รถยนต์ราชการจำนวน ๑ ลูก</t>
  </si>
  <si>
    <t>นายกฤษฎา ศรีสวัสดิ์
๒,๗๘๒ บาท</t>
  </si>
  <si>
    <t xml:space="preserve">ราคาเหมาะสม
</t>
  </si>
  <si>
    <t>ใบสั่งซื้อ/สั่งจ้าง เลขที่
ทส 1600.9/6/2562
ลงวันที่ 8 มกราคม 2562</t>
  </si>
  <si>
    <t>จัดซื้อวัสดุสำนักงาน
จำนวน 7 รายการ</t>
  </si>
  <si>
    <t>ห้างหุ้นส่วนสามัญ 
เอ แอนด์ เจ กรุ๊ป
3,864 บาท</t>
  </si>
  <si>
    <t>ใบสั่งซื้อ/สั่งจ้าง เลขที่
ทส 1600.9/7/2562
ลงวันที่ 8 มกราคม 2562</t>
  </si>
  <si>
    <t>ซ่อมบำรุงเครื่องปรับอากาศ</t>
  </si>
  <si>
    <t>เอ็มทีม
9,150 บาท</t>
  </si>
  <si>
    <t>ราคาเหมาะสม 
บริการดี</t>
  </si>
  <si>
    <t>ใบสั่งซื้อ/สั่งจ้าง เลขที่
ทส 1600.9/5/2562
ลงวันที่ 4 มกราคม 2562</t>
  </si>
  <si>
    <t>วันที่ 3 เดือน มกราคมคม พ.ศ. 2562</t>
  </si>
  <si>
    <t>6,685.- บาท</t>
  </si>
  <si>
    <t>ร้านใจดีเครื่องเขียน/</t>
  </si>
  <si>
    <t>ใบสั่งซื้อ/สั่งจ้างเลขที่</t>
  </si>
  <si>
    <t>ที่ ทส 1634.1/2</t>
  </si>
  <si>
    <t>ลงวันที่ 8 มกราคม พ.ศ. 2562</t>
  </si>
  <si>
    <t>จัดซื้อวัสดุคอมพิวเตอร์</t>
  </si>
  <si>
    <t xml:space="preserve">ร้าน คอม แอนด์ แอคเซสเซอรี่ </t>
  </si>
  <si>
    <t>ร้าน คอม แอนด์ แอคเซสเซอรี่</t>
  </si>
  <si>
    <t xml:space="preserve">เฮ้าท์/5,480.- บาท  </t>
  </si>
  <si>
    <t>เฮ้าท์/5,480.- บาท</t>
  </si>
  <si>
    <t>ที่ ทส 1634.1/3</t>
  </si>
  <si>
    <t>ลงวันที่ 15 มกราคม พ.ศ. 2562</t>
  </si>
  <si>
    <t>จัดซื้อวัสดุสำนักงานและวัสดุงานบ้านงานครัว</t>
  </si>
  <si>
    <t>ร้านสาธิต/560.- บาท</t>
  </si>
  <si>
    <t>ที่ ทส 1634.1/21</t>
  </si>
  <si>
    <t>ลงวันที่ 28 มกราคม พ.ศ. 2562</t>
  </si>
  <si>
    <t>1,000.- บาท</t>
  </si>
  <si>
    <t xml:space="preserve">(ส่วนที่ดินฯ) </t>
  </si>
  <si>
    <t>21000.- บาท</t>
  </si>
  <si>
    <t>ที่ ทส 1634.2/15</t>
  </si>
  <si>
    <t>22,500.- บาท</t>
  </si>
  <si>
    <t>นายมิตยา  สินสอน/</t>
  </si>
  <si>
    <t xml:space="preserve">นายมิตยา  สินสอน/ </t>
  </si>
  <si>
    <t>มีคุณสมบัติเหมาะสม</t>
  </si>
  <si>
    <t>ข้อตกลง ที่ ทส 1634.2/3</t>
  </si>
  <si>
    <t>ตรวจสอบพื้นที่ป่าสงวน</t>
  </si>
  <si>
    <t>แห่งชาติ เพื่อการจัดหา</t>
  </si>
  <si>
    <t>ที่ดินทำกินให้ชุมชน</t>
  </si>
  <si>
    <t>จ้างเหมาบริการเจ้าหน้าที่</t>
  </si>
  <si>
    <t>นางจำเนียร  เวียงมา/</t>
  </si>
  <si>
    <t>สัญญาเลขที่ 5/2562</t>
  </si>
  <si>
    <t xml:space="preserve">ลงวันที่ 4 ม.ค พ.ศ. 2562 </t>
  </si>
  <si>
    <t xml:space="preserve">(ส่วนป้องกันฯ) </t>
  </si>
  <si>
    <t>ที่ ทส 1634.4/22</t>
  </si>
  <si>
    <t>จ้างเหมาบริการเพื่อช่วย</t>
  </si>
  <si>
    <t>ปฏิบัติงานการจัดทำแผน</t>
  </si>
  <si>
    <t>10,000.- บาท</t>
  </si>
  <si>
    <t>นายพิเชษฐ์  แก้วมณี/</t>
  </si>
  <si>
    <t>ที่ ทส 1634.2/4</t>
  </si>
  <si>
    <t>การจัดการทรัพยากรที่ดิน</t>
  </si>
  <si>
    <t>และป่าไม้ระดับพื้นที่</t>
  </si>
  <si>
    <t>ลงวันที่ 30 มกราคม พ.ศ. 2562</t>
  </si>
  <si>
    <t>ลงวันที่ 29 ม.ค. พ.ศ. 2561</t>
  </si>
  <si>
    <t>วันที่ 3 เดือน มกราคม พ.ศ. 2561</t>
  </si>
  <si>
    <t>บริษัท วีรพล โอเอ จำกัด 5,368 บาท</t>
  </si>
  <si>
    <t>เป็นราคาที่ต่อรองต่ำสุดแล้ว</t>
  </si>
  <si>
    <t>ทส 1621.4/1/2562 ลว. 6 พ.ย. 61</t>
  </si>
  <si>
    <t>บริษัท วีรพล โอเอ จำกัด 8320.50 บาท</t>
  </si>
  <si>
    <t>ทส 1621.106/88/2562 ลว. 6 พ.ย. 61</t>
  </si>
  <si>
    <t>(ส่วนอำนวยการ)</t>
  </si>
  <si>
    <t>บริษัท วีรพล โอเอ จำกัด 6,220 บาท</t>
  </si>
  <si>
    <t>ทส 1621.106/14/2562 ลว.3 ธ.ค. 61</t>
  </si>
  <si>
    <t>หจก. บุ๊คเฮ้าส์ นครราชสีมา 15,740 บาท</t>
  </si>
  <si>
    <t>ทส 1621.106/20/2562 ลว.11 ม.ค.62</t>
  </si>
  <si>
    <t>ค่าป้ายไวนิล</t>
  </si>
  <si>
    <t>บริษัท โคราชอิงค์เจ็ท 2010 จำกัด 1,540.80 บาท</t>
  </si>
  <si>
    <t>ร้านขุนไกรป้าย 1,000 บาท</t>
  </si>
  <si>
    <t>รถยนต์จำนวน 3 คัน</t>
  </si>
  <si>
    <t>วิธี e-bidding</t>
  </si>
  <si>
    <t>บริษัท โตโยต้า เป็นหนึ่ง จำกัด 2,457,000 บาท</t>
  </si>
  <si>
    <t>เป็นผู้เสนอราคาต่ำสุดแล้ว</t>
  </si>
  <si>
    <t>ทส 1621.106/34/2562 ลว. 26 ธ.ค.61</t>
  </si>
  <si>
    <t xml:space="preserve">ค่าถ่ายเอกสาร </t>
  </si>
  <si>
    <t>ค่าถ่ายเอกสาร</t>
  </si>
  <si>
    <t>บริษัท วีรพลโอเอ จำกัด 2,625บ</t>
  </si>
  <si>
    <t>นางสาวมะลิ เขาโคกกรวด 8,000 บาท</t>
  </si>
  <si>
    <t xml:space="preserve">นายเอกอนันต์ พาพันธ์ 15,000 บาท </t>
  </si>
  <si>
    <t xml:space="preserve">นางสาววิริยดา เสาสิงห์ 15,000 บาท </t>
  </si>
  <si>
    <t xml:space="preserve">นายพงษ์ศธร วิเศษยา 15,000 บาท </t>
  </si>
  <si>
    <t xml:space="preserve">นายเอกวัฒน์ สีหามุลตรี 15,000 บาท </t>
  </si>
  <si>
    <t xml:space="preserve">นางสาวจริยา นิโรรัมย์ 15,000 บาท </t>
  </si>
  <si>
    <t>ห้างหุ้นส่วนจำกัด คิงส์ยนต์ 2,006.25 บาท</t>
  </si>
  <si>
    <t>บริษัท โตโยต้า ไทยเย็น จำกัด 10,194.96 บาท</t>
  </si>
  <si>
    <t>ทส 1621.106/19/2562 ลว.11 ธ.ค. 61</t>
  </si>
  <si>
    <t>ว. ยานยนต์ 2012  1,400 บาท</t>
  </si>
  <si>
    <t>หจก.บุรีรัมย์ธนาก่อสร้าง 1,309,000 บาท</t>
  </si>
  <si>
    <t>ทส 1621.106/35/2562 ลว. 26 ธ.ค.61</t>
  </si>
  <si>
    <t>หจก.รุ่งเรืองมนตรีก่อสร้าง 70,700 บาท</t>
  </si>
  <si>
    <t>ทส 1621.106/44/2562 ลว. 11 ม.ค. 62</t>
  </si>
  <si>
    <t>นายศุภวัฒน์  ฉิมนอก 9,000 บ</t>
  </si>
  <si>
    <t>นายประจวน ดอกทุเรียน 8,000บ</t>
  </si>
  <si>
    <t>ค่าซ่อมบำรุงรักษารถยนต์ราชการหมายเลขทะเบียน ตฬ-9744 กทม.</t>
  </si>
  <si>
    <t>ค่าซ่อมบำรุงรักษารถยนต์ราชการหมายเลขทะเบียน ชร-768 กทม.</t>
  </si>
  <si>
    <t>ค่าซ่อมบำรุงรักษารถยนต์ราชการหมายเลขทะเบียน บจ-1807 ชย.</t>
  </si>
  <si>
    <t>ก่อสร้างบ้านพักข้าราชการหน่วยป้องกันฯ ที่ บร.5  (สตึก)</t>
  </si>
  <si>
    <t>ก่อสร้างอาคารสำนักงานหน่วยป้องกันฯ ที่ บร.5  (สตึก)</t>
  </si>
  <si>
    <t>สรุปผลการดำเนินการจัดซื้อจัดจ้างในรอบเดือน มกราคม ๒๕61</t>
  </si>
  <si>
    <t>จัดซื้อวัสดุก่อสร้างเพื่อจัดทำหมุดหลักฐาน GPS</t>
  </si>
  <si>
    <t>ร้านนนธวัชวัสดุภัณฑ์</t>
  </si>
  <si>
    <t>46/2562</t>
  </si>
  <si>
    <t>กรมป่าไม้ (ส่วนจัดการที่ดิน)</t>
  </si>
  <si>
    <t>15 ม.ค. 62</t>
  </si>
  <si>
    <t>จัดซื้อวัสดุอบรม (ส่วนป้องกัน)</t>
  </si>
  <si>
    <t>บจก.เจริญวิทยาเครื่องเขียน</t>
  </si>
  <si>
    <t>88</t>
  </si>
  <si>
    <t>17 ม.ค. 62</t>
  </si>
  <si>
    <t>98</t>
  </si>
  <si>
    <t>30 ม.ค. 62</t>
  </si>
  <si>
    <t>จ้างซ่อมบำรุงรักษารถยนต์ราชการ ทะเบียน ผท</t>
  </si>
  <si>
    <t xml:space="preserve">บจก.โตโยต้า ชิณณ์นนท์ </t>
  </si>
  <si>
    <t>46</t>
  </si>
  <si>
    <t>1683 (ส่วนส่งเสริม)</t>
  </si>
  <si>
    <t>อุดรธานี</t>
  </si>
  <si>
    <t>7 ม.ค. 62</t>
  </si>
  <si>
    <t>หจก.อุดรณัฐกานต์ก่อสร้าง</t>
  </si>
  <si>
    <t>47</t>
  </si>
  <si>
    <t>จ้างทำป้ายป่าสงวนแห่งชาติ (ป้ายใหญ่)</t>
  </si>
  <si>
    <t>53/2562</t>
  </si>
  <si>
    <t>จ้างทำหลักเขตป่าสงวนแห่งชาติ</t>
  </si>
  <si>
    <t>54/2562</t>
  </si>
  <si>
    <t>จ้างเหมาบริการสำรวจและรังวัดจัดทำแนวเขต</t>
  </si>
  <si>
    <t>นายบุญถิ่น เทวดา</t>
  </si>
  <si>
    <t>55/2562</t>
  </si>
  <si>
    <t>ป่าสงวนแห่งชาติ</t>
  </si>
  <si>
    <t>จ้างทำหัวหมุดหลักฐาน GPS ชนิดหมุดคู่</t>
  </si>
  <si>
    <t>หจก.ดี เค ซัพพลาย</t>
  </si>
  <si>
    <t>45/2562</t>
  </si>
  <si>
    <t>แอนด์ เอ็จจิเนียริ่ง</t>
  </si>
  <si>
    <t>จ้างเหมาบริการงานจัดทำหมุดหลักฐานแผนที่</t>
  </si>
  <si>
    <t>47/2562</t>
  </si>
  <si>
    <t>โดยระบบดาวเทีย</t>
  </si>
  <si>
    <t>นายระพิพัฒน์ วรรณโส</t>
  </si>
  <si>
    <t>48/2562</t>
  </si>
  <si>
    <t>นายสายฝน ตะคามจันทร์</t>
  </si>
  <si>
    <t>นายสายฝน ตะคานจันทร์</t>
  </si>
  <si>
    <t>49/2562</t>
  </si>
  <si>
    <t>นายภูวนาถ โสรส</t>
  </si>
  <si>
    <t>50/2562</t>
  </si>
  <si>
    <t>นางณัฐยากรณ์ ผลินยศ</t>
  </si>
  <si>
    <t>51/2562</t>
  </si>
  <si>
    <t>นายเอกชัย กำจัดภัย</t>
  </si>
  <si>
    <t>52/2562</t>
  </si>
  <si>
    <t>ร้าน C.conner</t>
  </si>
  <si>
    <t>59</t>
  </si>
  <si>
    <t>9 ม.ค. 62</t>
  </si>
  <si>
    <t>รต.พยุพล จันทรา</t>
  </si>
  <si>
    <t>60</t>
  </si>
  <si>
    <t>โดยระบบดาวเทียม (ส่วนจัดการที่ดิน)</t>
  </si>
  <si>
    <t>14 ม.ค. 62</t>
  </si>
  <si>
    <t>61</t>
  </si>
  <si>
    <t>จ้างเหมาบริการสำรวจและรางวัด</t>
  </si>
  <si>
    <t>27</t>
  </si>
  <si>
    <t>28</t>
  </si>
  <si>
    <t>นายศรายุทธ ตะนุรักษ์</t>
  </si>
  <si>
    <t>29</t>
  </si>
  <si>
    <t>30</t>
  </si>
  <si>
    <t>31</t>
  </si>
  <si>
    <t>นายสิธิรัตน์ จิตตั้งบุญญา</t>
  </si>
  <si>
    <t>32</t>
  </si>
  <si>
    <t>33</t>
  </si>
  <si>
    <t>34</t>
  </si>
  <si>
    <t>35</t>
  </si>
  <si>
    <t>นายอุดร อุทะเสน</t>
  </si>
  <si>
    <t>36</t>
  </si>
  <si>
    <t>37</t>
  </si>
  <si>
    <t>38</t>
  </si>
  <si>
    <t>39</t>
  </si>
  <si>
    <t>40</t>
  </si>
  <si>
    <t>41</t>
  </si>
  <si>
    <t>42</t>
  </si>
  <si>
    <t>43</t>
  </si>
  <si>
    <t>นายเฉลิมชัย อรรคโสภา</t>
  </si>
  <si>
    <t>43.1</t>
  </si>
  <si>
    <t>นางสภารัตน์ เพ็ญธิสาร</t>
  </si>
  <si>
    <t>57</t>
  </si>
  <si>
    <t>22 ม.ค. 62</t>
  </si>
  <si>
    <t>จ้างเหมาบริการงานสำรวจทรัพยากรที่ดิน</t>
  </si>
  <si>
    <t>นายวินแก้วอาสา</t>
  </si>
  <si>
    <t>58</t>
  </si>
  <si>
    <t>และป่าไม้</t>
  </si>
  <si>
    <t>จัดทำเสื้อสำหรับผู้เข้ารับการฝึกอบรม (รสทป)</t>
  </si>
  <si>
    <t>ร้านธีลาพาณิชย์</t>
  </si>
  <si>
    <t>44</t>
  </si>
  <si>
    <t>(ส่วนป้องกัน)</t>
  </si>
  <si>
    <t>หจก.อุดรณัฐการนต์ก่อสร้าง</t>
  </si>
  <si>
    <t>84</t>
  </si>
  <si>
    <t>รักษาป่า ที่ อด.3 (ศรีธาตุ)</t>
  </si>
  <si>
    <t>e-bidding</t>
  </si>
  <si>
    <t>16 ม.ค. 62</t>
  </si>
  <si>
    <t>จ้างก่อสร้างศูนย์ส่งเสริมควบคุมไฟป่า</t>
  </si>
  <si>
    <t>หจก.โชติอนันต์ก่อสร้าง</t>
  </si>
  <si>
    <t>85</t>
  </si>
  <si>
    <t>ภาคตะวันออกเฉียงเหนือ (อำนวยการ)</t>
  </si>
  <si>
    <t>จ้างซ่อมบำรุงรักษารถยนต์ราชการ หมายเลข</t>
  </si>
  <si>
    <t>81</t>
  </si>
  <si>
    <t>ทะเบียน ชร 753 กทม (ส่วนอำนวยการ)</t>
  </si>
  <si>
    <t>จ้างทำป้ายไวนิล (ส่วนป้องกัน)</t>
  </si>
  <si>
    <t>หจก.ยูดีป้าย</t>
  </si>
  <si>
    <t>87</t>
  </si>
  <si>
    <t>บจก.โตโยต้าชินณ์นนท์</t>
  </si>
  <si>
    <t>89</t>
  </si>
  <si>
    <t>ทะเบียน นข7613 อุดรธานี (ส่วนอำนวยการ)</t>
  </si>
  <si>
    <t>18 ม.ค. 62</t>
  </si>
  <si>
    <t>จ้างก่อสร้างอาคารบ้านพักข้าราชการหน่วย</t>
  </si>
  <si>
    <t>ประกวดรา</t>
  </si>
  <si>
    <t>หจก.วรรณวนัชวิศวกรรม</t>
  </si>
  <si>
    <t>90</t>
  </si>
  <si>
    <t>ป้องกันรักษาป่าที่ อด.2 (หนองวัวซอ)</t>
  </si>
  <si>
    <t>21 ม.ค. 62</t>
  </si>
  <si>
    <t>91</t>
  </si>
  <si>
    <t>รักษาป่าที่ ลย.7 (จอมศรี) (ส่วนอำนวยการ)</t>
  </si>
  <si>
    <t>จ้างถ่ายเอกสาร (ส่วนส่งเสริม)</t>
  </si>
  <si>
    <t>ร้านชัชวาลบริการ</t>
  </si>
  <si>
    <t>92</t>
  </si>
  <si>
    <t xml:space="preserve">จ้างเหมาบริการงานสร้างป่าสร้างรายได้ </t>
  </si>
  <si>
    <t>93</t>
  </si>
  <si>
    <t>อำเภอนาแห้ว จังหวัดเลย พื้นที่ 1 (1,500) ไร่</t>
  </si>
  <si>
    <t>94</t>
  </si>
  <si>
    <t>อำเภอนาแห้ว จังหวัดเลย พื้นที่ 2 (1,500) ไร่</t>
  </si>
  <si>
    <t>จ้างก่อสร้างอาคารสำนักงานหน่วยป้องกันรักษาป่า</t>
  </si>
  <si>
    <t>95</t>
  </si>
  <si>
    <t>ที่ ลย.3 (ท่าลี่) (ส่วนอำนวยการ)</t>
  </si>
  <si>
    <t>23 ม.ค. 62</t>
  </si>
  <si>
    <t>จ้างถ่ายเอกสาร (ส่วนป่าชุมชน)</t>
  </si>
  <si>
    <t>ร้านอินเทรา คัลเลอร์แล็บ</t>
  </si>
  <si>
    <t>60/2562</t>
  </si>
  <si>
    <t>จ้างถ่ายเอกสาร (ส่วนอำนวยการ)</t>
  </si>
  <si>
    <t>97</t>
  </si>
  <si>
    <t>28 ม.ค. 62</t>
  </si>
  <si>
    <t>นายพิรัตน์ วัชัยวงศ์</t>
  </si>
  <si>
    <t>61/2562</t>
  </si>
  <si>
    <t>จ้างเหมาคนงานบริการ (ส่วนจัดการที่ดิน)</t>
  </si>
  <si>
    <t>62/2562</t>
  </si>
  <si>
    <t xml:space="preserve">จ้างเหมาบริการเพื่อช่วยปฏิบัติงาน </t>
  </si>
  <si>
    <t>นางสาวพิมพ์พรรณ ไชยแสง</t>
  </si>
  <si>
    <t>101</t>
  </si>
  <si>
    <t>31 ม.ค. 62</t>
  </si>
  <si>
    <t>อุดรธานี               1491.58</t>
  </si>
  <si>
    <t>รักษาป่าที่  อด.3 (ศรีธาตุ)</t>
  </si>
  <si>
    <t>แอนด์ เอ็จจิเนียริ่ง  44,000</t>
  </si>
  <si>
    <t>ซื้อหมึกพิมพ์ 4 รายการ</t>
  </si>
  <si>
    <t>1.บริษัท โฟทีก้า จำกัด             2.บริษัท ATP มาร์เกตติ้ง จำกัด   3. บริษัท พี เค เอ็ดซ์คูลซีน จำกัด</t>
  </si>
  <si>
    <t xml:space="preserve">บริษัท โฟทีก้า จำกัด   </t>
  </si>
  <si>
    <t>ทส 1606.12/มค2/62</t>
  </si>
  <si>
    <t>นายโสฬล เอี่ยมเหมือน</t>
  </si>
  <si>
    <t>นายโสฬล เอี่ยมเหมือน          12,000 บาท ต่อเดือน</t>
  </si>
  <si>
    <t>เลขที่สัญญา ทส1606.12/62/26</t>
  </si>
  <si>
    <t>จ้างเปลี่ยนถ่ายน้ำมันเครื่องและตรวจสภาพเพื่อซ่อมบำรุงรถยนต์ราชการ หมายเลขทะเบียน ชว 5623 กทม. หมายเลขครุภัณฑ์ ปม. 51-0701-00-0005</t>
  </si>
  <si>
    <t>บริษัท โตโยต้า กรุงไทย จำกัด</t>
  </si>
  <si>
    <t>เลขที่สัญญา ทส1606.12/มค1/62</t>
  </si>
  <si>
    <t>จ้างซ่อมแซมและบำรุงรักษาเครื่องปรับอากาศ จำนวน 1 เครื่อง</t>
  </si>
  <si>
    <t>เลขที่สัญญา ทส1606.12/มค3/62</t>
  </si>
  <si>
    <t>เช่ารถบัสปรับอากาศ สำหรับใช้ในโครงการประชุม เชิงปฏิบัติการถ่ายทอดเทคโนโลยีสารสนเทศ ด้านป่าไม้</t>
  </si>
  <si>
    <t>หจก.ทรัพย์เจริญ แทรเวล (2007)</t>
  </si>
  <si>
    <t xml:space="preserve">หจก.ช้างเย็นจังคูล   </t>
  </si>
  <si>
    <t>สืบจากท้องตลาด และกรรมการกำหนดราคากลาง</t>
  </si>
  <si>
    <t>เลขที่สัญญา ทส1606.12/มค5/62</t>
  </si>
  <si>
    <t>จ้างทำเอกสารรายละเอียดแผนปฏิบัติงานและแผนการใช้จ่ายประจำปีงบประมาณ พ.ศ. 2562 กรมปาไม้ จำแนกรายกิจกรรม</t>
  </si>
  <si>
    <t>1.ร้านเอ้ ก็อปปี้                       2. ร้านถ่ายเอกสาร O&amp;J</t>
  </si>
  <si>
    <t xml:space="preserve">ร้านเอ้ ก็อปปี้  </t>
  </si>
  <si>
    <t>เลขที่สัญญา ทส1606.12/มค6/62</t>
  </si>
  <si>
    <t>จ้างจัดพิมพ์รายงานการติดตามและประเมินผลการดำเนินงานของกรมป่าไม ประจำปีงบประมาณ พ.ศ.2561</t>
  </si>
  <si>
    <t>เลขที่สัญญา ทส1606.12/มค7/62</t>
  </si>
  <si>
    <t>เลขที่สัญญา ทส1606.12/มค8/62</t>
  </si>
  <si>
    <t>จัดซื้อถังดับเพลิงชนิดผงเคมีแห้ง ส่วนอำนวยการ</t>
  </si>
  <si>
    <t>ร้านวิหารแดงเคมีคอล</t>
  </si>
  <si>
    <t>ใบสั่งซื้อเลขที่ ๑๗๗/๒๕๖๒ ลว. ๑๔ ม.ค. ๒๕๖๒</t>
  </si>
  <si>
    <t>จัดซื้อวัสดุงานบ้านงานครัว จำนวน ๑๑ รายการ ส่วนอำนวยการ</t>
  </si>
  <si>
    <t>ร้านนานาภัณฑ์</t>
  </si>
  <si>
    <t>ใบสั่งซื้อเลขที่ ๑๘๘/๒๕๖๒ ลว. ๑๖ ม.ค. ๒๕๖๒</t>
  </si>
  <si>
    <t>ใบสั่งซื้อเลขที่ ๑๙๐/๒๕๖๒ ลว. ๑๖ ม.ค. ๒๕๖๒</t>
  </si>
  <si>
    <t xml:space="preserve">จัดซื้อวัสดุสำนักงาน จำนวน ๒๐ รายการ ศูนย์ป่าไม้ลพบุรี </t>
  </si>
  <si>
    <t>หจก.เลอบูเก้ทูยู</t>
  </si>
  <si>
    <t>ใบสั่งซื้อเลขที่ ๒๑๙/๒๕๖๒ ลว. ๒๒ ม.ค. ๒๕๖๒</t>
  </si>
  <si>
    <t xml:space="preserve">จัดซื้อวัสดุสำนักงาน จำนวน ๔๕ รายการ ส่วนอำนวยการ </t>
  </si>
  <si>
    <t>ใบสั่งซื้อเลขที่ ๒๕๖/๒๕๖๒ ลว. ๓๐ ม.ค. ๒๕๖๒</t>
  </si>
  <si>
    <t>ใบสั่งซื้อเลขที่ ๒๖๔/๒๕๖๒ ลว. ๓๑ ม.ค. ๒๕๖๒</t>
  </si>
  <si>
    <t>สถานีวนวัฒนวิจัยพระฉาย</t>
  </si>
  <si>
    <t>ใบสั่งซื้อเลขที่ ๒๖๖/๒๕๖๒ ลว. ๓๑ ม.ค. ๒๕๖๒</t>
  </si>
  <si>
    <t>จัดซื้อวัสดุสำนักงาน จำนวน ๒ รายการ หน่วยป้องกันรักษาป่าที่ สบ.๒ (ลำพญากลาง)</t>
  </si>
  <si>
    <t>จัดซื้อวัสดุงานบ้านงานครัว จำนวน ๕ รายการ สถานีวนวัฒนวิจัยพระฉาย</t>
  </si>
  <si>
    <t>บริษัท ช.เอราวัณมอเตอร์ ราชบุรี  จำกัด 2,433,000.00 บาท</t>
  </si>
  <si>
    <t>สัญญาซื้อขายเลขที่ ทส ๑๖๑๘.๑๐๒/๑/๒๕๖๒ ลว. ๒๘ มกราคม ๒๕๖๒</t>
  </si>
  <si>
    <t>บริษัท โยโกตะ มอเตอร์ (ไทยแลนด์) จำกัด 2,433,180.00 บาท    บริษัท โตโยต้าสระบุรี จำกัด 2,484,000.00 บาท</t>
  </si>
  <si>
    <t>จัดจ้างเหมาบริการบุคคลภายนอกเพื่อปฏิบัติงานจัดทำแนวกันไฟ</t>
  </si>
  <si>
    <t>นางสาวดาราวรรณ ธงฤทธิ์</t>
  </si>
  <si>
    <t>ใบสั่งจ้างเลขที่ ๑๘๖/๒๕๖๒ ลว. ๑๖ ม.ค. ๒๕๖๒</t>
  </si>
  <si>
    <t>จัดจ้างทำป้ายชื่อพรรณไม้ สถานีวนวัฒนวิจัยพระฉาย</t>
  </si>
  <si>
    <t>ร้านแฮปปี้ ดีไซน์</t>
  </si>
  <si>
    <t>ใบสั่งจ้างเลขที่ ๑๙๔/๒๕๖๒ ลว. ๑๖ ม.ค. ๒๕๖๒</t>
  </si>
  <si>
    <t xml:space="preserve">จัดจ้างเหมาบุคคลภายนอกเพื่อปฏิบัติงานกิจกรรมจัดทำแนวกันไฟ </t>
  </si>
  <si>
    <t>นางพรศรี ทองเคหา</t>
  </si>
  <si>
    <t>ใบสั่งจ้างเลขที่ ๒๐๑/๒๕๖๒ ลว. ๑๘ ม.ค. ๒๕๖๒</t>
  </si>
  <si>
    <t xml:space="preserve">จัดจ้างเหมาบุคคลภายนอกเพื่อปฏิบัติงานกิจกรรมจัดทำกล้าไม้ </t>
  </si>
  <si>
    <t>ใบสั่งจ้างเลขที่ ๒๐3/๒๕๖๒ ลว. ๑๘ ม.ค. ๒๕๖๒</t>
  </si>
  <si>
    <t>ขนาดใหญ่ สถานีวนวัฒนวิจัยพระฉาย</t>
  </si>
  <si>
    <t>จัดจ้างทำเสื้อโปโลพร้อมตราสัญลักษณ์กรมป่าไม้และผ้าผูกคอ</t>
  </si>
  <si>
    <t>ใบสั่งจ้างเลขที่ ๒๐๖/๒๕๖๒ ลว. ๑๘ ม.ค. ๒๕๖๒</t>
  </si>
  <si>
    <t>กิจกรรมราษฏรอาสาสมัครพิทักษ์ป่า (รสทป.) ส่วนป้องกันรักษาป่า</t>
  </si>
  <si>
    <t>และควบคุมไฟป่า</t>
  </si>
  <si>
    <t>จัดจ้างเหมาบุคคลภายนอกเพื่อปฏิบัติงานกิจกรรมบำรุงแหล่งผลิด</t>
  </si>
  <si>
    <t>ใบสั่งจ้างเลขที่ ๒๑๓/๒๕๖๒ ลว. ๒๑ ม.ค. ๒๕๖๒</t>
  </si>
  <si>
    <t>เมล็ดพันธุ์ไม้ป่าอายุเกิน 10 ปี สถานีวนวัฒนวิจัยพระฉาย</t>
  </si>
  <si>
    <t xml:space="preserve">จัดจ้างซ่อมรถยนต์ราชการ หมายเลขทะเบียน ตฬ ๙๗๕๖ กทม. </t>
  </si>
  <si>
    <t>บริษัท จึงกงเฮงอีซูซุ จำกัด</t>
  </si>
  <si>
    <t>ใบสั่งจ้างเลขที่ ๒๒๕/๒๕๖๒ ลว. ๒๒ ม.ค. ๒๕๖๒</t>
  </si>
  <si>
    <t>ส่วนป้องกันรักษาป่าและควบคุมไฟป่า</t>
  </si>
  <si>
    <t xml:space="preserve">จัดจ้างเปลี่ยนยางรถยนต์ราชการหมายเลขทะเบียน ฒฎ ๒๒๓๘ </t>
  </si>
  <si>
    <t>ร้านยางทอง</t>
  </si>
  <si>
    <t>ใบสั่งจ้างเลขที่ ๒๖๗/๒๕๖๒ ลว. ๓๑ ม.ค. ๒๕๖๒</t>
  </si>
  <si>
    <t>กทม. หน่วยป้องกันรักษาป่าที่ สบ.๒ (ลำพญากลาง)</t>
  </si>
  <si>
    <t>ซื้อวัสดุสำนักงาน</t>
  </si>
  <si>
    <t>บริษัทมิวนิคบุ๊ค เซ็นเตอร์ จำกัด</t>
  </si>
  <si>
    <t>สินค้าดี คุณภาพ</t>
  </si>
  <si>
    <t>40/2562</t>
  </si>
  <si>
    <t>13,350 บาท</t>
  </si>
  <si>
    <t>ราคาถูก</t>
  </si>
  <si>
    <t>ซื้อวัสดุสนาม</t>
  </si>
  <si>
    <t>หจก.รวมสินชื่นชอบการเกษตร</t>
  </si>
  <si>
    <t>41/2562</t>
  </si>
  <si>
    <t>กิจกรรมป้องกันไฟป่าและควบคุมหมอกควัน</t>
  </si>
  <si>
    <t>10,324 บาท</t>
  </si>
  <si>
    <t>ตรงตามข้อตกลง</t>
  </si>
  <si>
    <t>37/2562</t>
  </si>
  <si>
    <t>ในใบสั่งซื้อ/สั่งจ้าง</t>
  </si>
  <si>
    <t>38/2562</t>
  </si>
  <si>
    <t>15,000 บาท</t>
  </si>
  <si>
    <t>นางสาวบุษบง  ธิศาเวช</t>
  </si>
  <si>
    <t>39/2562</t>
  </si>
  <si>
    <t>นายจันทร์คำ แปงปุก</t>
  </si>
  <si>
    <t>26/2562</t>
  </si>
  <si>
    <t>21,000 บาท</t>
  </si>
  <si>
    <t>27/2562</t>
  </si>
  <si>
    <t>8,400 บาท</t>
  </si>
  <si>
    <t>28/2562</t>
  </si>
  <si>
    <t>นายสำรวย  ตรีธวัช</t>
  </si>
  <si>
    <t>29/2562</t>
  </si>
  <si>
    <t>30/2562</t>
  </si>
  <si>
    <t>31/2562</t>
  </si>
  <si>
    <t>32/2562</t>
  </si>
  <si>
    <t>ทส 1615.106/43</t>
  </si>
  <si>
    <t>3,000 บาท</t>
  </si>
  <si>
    <t>ในใบรายงานขอซื้อขอจ้าง</t>
  </si>
  <si>
    <t>ทส 1615.106/44</t>
  </si>
  <si>
    <t>1,200 บาท</t>
  </si>
  <si>
    <t>ทส 1615.106/45</t>
  </si>
  <si>
    <t>ทส 1615.106/46</t>
  </si>
  <si>
    <t>44/2562</t>
  </si>
  <si>
    <t>ทส 1615.106/62</t>
  </si>
  <si>
    <t>3,600 บาท</t>
  </si>
  <si>
    <t>ทส 1615.106/63</t>
  </si>
  <si>
    <t>ทส 1615.106/51</t>
  </si>
  <si>
    <t>ทส 1615.106/52</t>
  </si>
  <si>
    <t>ทส 1615.106/53</t>
  </si>
  <si>
    <t>นายประสิทธิ์  กันนา</t>
  </si>
  <si>
    <t>33/2562</t>
  </si>
  <si>
    <t>34/2562</t>
  </si>
  <si>
    <t>35/2562</t>
  </si>
  <si>
    <t>57/2562</t>
  </si>
  <si>
    <t>ทส 1615.106/59</t>
  </si>
  <si>
    <t>ทส 1615.106/60</t>
  </si>
  <si>
    <t>บริษัทเทพวัลย์กรุ๊ป (1995) จำกัด</t>
  </si>
  <si>
    <t>ราคาที่เสนอไม่เกิน</t>
  </si>
  <si>
    <t>43/2562</t>
  </si>
  <si>
    <t>9,999 บาท</t>
  </si>
  <si>
    <t>วงเงินงบประมาณที่กำหนดไว้</t>
  </si>
  <si>
    <t>จัดซื้อแบตเตอรี่รถยนต์</t>
  </si>
  <si>
    <t xml:space="preserve">     ร้านพัฒนยนต์ ๑๙๘๗          ราคา ๙,๖๐๐ บาท</t>
  </si>
  <si>
    <t>ทส ๑๖๐๘.๒/๔/๒๕๖๒</t>
  </si>
  <si>
    <t>ลงวันที่ ๒๘ ธ.ค. ๖๑</t>
  </si>
  <si>
    <t xml:space="preserve">   บ. สยามนิสสันกรุงเทพ   ราคา ๕๖,๓๙๕.๙๖ บาท</t>
  </si>
  <si>
    <t>ทส ๑๖๐๘.๒/๕/๒๕๖๒</t>
  </si>
  <si>
    <t>ลงวันที่ ๗ ม.ค. ๖๒</t>
  </si>
  <si>
    <t>จัดซื้อน้ำดื่มสำหรับบริโภค</t>
  </si>
  <si>
    <t xml:space="preserve">    บ. น้ำดื่มเกษตร จำกัด     ราคา ๑,๖๖๔ บาท</t>
  </si>
  <si>
    <t xml:space="preserve">    บ. น้ำดื่มเกษตร จำกัด      ราคา ๑,๖๖๔ บาท</t>
  </si>
  <si>
    <t>ทส ๑๖๐๘.๒/๖/๒๕๖๒</t>
  </si>
  <si>
    <t>ลงวันที่ ๑๕ ม.ค. ๖๒</t>
  </si>
  <si>
    <t>จ้างทำตรายาง</t>
  </si>
  <si>
    <t xml:space="preserve">           ร้านเอ็มทีม             ราคา ๗,๗๗๐ บาท</t>
  </si>
  <si>
    <t>ทส ๑๖๐๘.๒/๗/๒๕๖๒</t>
  </si>
  <si>
    <t>ลงวันที่ ๒๑ ม.ค. ๖๒</t>
  </si>
  <si>
    <t>ค่าน้ำมันเชื้อเพลิง ญง๔๓๗๑</t>
  </si>
  <si>
    <t>บริษัท รวี เซอร์วิส จำกัด</t>
  </si>
  <si>
    <t>๑๖๐๘.๑/๗/๒๕๖๒</t>
  </si>
  <si>
    <t>ลว. ๗ ม.ค. ๖๒</t>
  </si>
  <si>
    <t xml:space="preserve">ค่าน้ำดื่ม </t>
  </si>
  <si>
    <t>๑๖๐๘.๑/๘/๒๕๖๒</t>
  </si>
  <si>
    <t>ลว. ๑๕ ม.ค. ๖๒</t>
  </si>
  <si>
    <t>ค่าเช่าคอมพิวเตอร์ตั้งโต๊ะและ</t>
  </si>
  <si>
    <t>หจก. เอ็นพีจี เอ็นเตอร์ไพรส์</t>
  </si>
  <si>
    <t>๑๖๐๘.๑/๙/๒๕๖๒</t>
  </si>
  <si>
    <t>เครื่องพิมพ์เลเซอร์สี</t>
  </si>
  <si>
    <t>ลว. ๒๙ ม.ค. ๖๒</t>
  </si>
  <si>
    <t>ซื้อน้ำดื่มสำหรับบริโภค</t>
  </si>
  <si>
    <t xml:space="preserve">  บริษัท น้ำดื่มเกษตร จำกัด       ราคา ๔,๕๒๔ บาท</t>
  </si>
  <si>
    <t>ทส ๑๖๐๘.๔/๑/๒๕๖๒</t>
  </si>
  <si>
    <t>ลงวันที่ ๑๐ มกราคม ๒๕๖๒</t>
  </si>
  <si>
    <t>ค่าจ้างเหมาบริการบุคคลภายนอก</t>
  </si>
  <si>
    <t>๑๑,๐๐๐/เดือน</t>
  </si>
  <si>
    <t>ปฏิบัติงานตำแหน่งเจ้าหน้าที่ธุรการ</t>
  </si>
  <si>
    <t>๑๓๒,๐๐๐/ปี</t>
  </si>
  <si>
    <t>ประจำเดือนมกราคม ๒๕๖๒</t>
  </si>
  <si>
    <t>๑๕,๐๐๐/เดือน</t>
  </si>
  <si>
    <t>ปฏิบัติงานตำแหน่งเจ้าหน้าที่</t>
  </si>
  <si>
    <t>๑๘๐,๐๐๐/ปี</t>
  </si>
  <si>
    <t>ทำงาน ๑-๒๒ ม.ค. ๖๒</t>
  </si>
  <si>
    <t>ลาออก วันที่ ๒๓ ม.ค. ๖๒</t>
  </si>
  <si>
    <t>เนื่องจากได้บรรจุเป็นพนักงานราชการ</t>
  </si>
  <si>
    <t>ปฏิบัติงานตำแหน่งนักวิเทศสัมพันธ์</t>
  </si>
  <si>
    <t>ค่าเช่าเครื่องถ่ายเอกสาร ยี่ห้อ</t>
  </si>
  <si>
    <t>cannon รุ่น ๓๒๓๕ พร้อม Feed</t>
  </si>
  <si>
    <t>ราคา ๒,๘๓๑.๗๖ บาท</t>
  </si>
  <si>
    <t>ลงวันที่ ๔ ธันวาคม ๒๕๖๑</t>
  </si>
  <si>
    <t>อัตโนมัติ ปริ้นสแกน จำนวน ๑ เครื่อง</t>
  </si>
  <si>
    <t>ค่าน้ำดื่ม จำนวน ๖๐ ถัง</t>
  </si>
  <si>
    <t>บ. น้ำดื่มเกษตร จำกัด</t>
  </si>
  <si>
    <t>ราคา ๑,๕๖๐ บาท</t>
  </si>
  <si>
    <t>ลงวันที่ ๒๘ ธันวาคม ๒๕๖๑</t>
  </si>
  <si>
    <t>ค่าซ่อมเครื่องพิมพ์เลเซอร์แบบสี</t>
  </si>
  <si>
    <t>บ.เวิลด์ไวด์ คอม</t>
  </si>
  <si>
    <t>และแบบมัลติฟังก์ชั่น</t>
  </si>
  <si>
    <t>เซอร์วิส จำกัด</t>
  </si>
  <si>
    <t>ลงวันที่ ๘ มกราคม ๒๕๖๒</t>
  </si>
  <si>
    <t>จ้างตรวจเช็คและซ่อมรถยนต์ราชการ หมายเลฃทะเบียน ฮจ-๙๕๔๘  จำนวน ๒๓ รายการ</t>
  </si>
  <si>
    <t xml:space="preserve"> ทส ๑๖๐๘.๓/๑/๒๕๖๒</t>
  </si>
  <si>
    <t xml:space="preserve"> ๑๕ พฤศจิกายน ๒๕๖๑</t>
  </si>
  <si>
    <t xml:space="preserve"> ทส ๑๖๐๘.๓/๒/๒๕๖๒</t>
  </si>
  <si>
    <t xml:space="preserve"> ทส ๑๖๐๘.๓/๓/๒๕๖๒</t>
  </si>
  <si>
    <t xml:space="preserve"> ทส ๑๖๐๘.๓/๔/๒๕๖๒</t>
  </si>
  <si>
    <t>ทส ๑๖๐๘.๓/๕/๒๕๖๒</t>
  </si>
  <si>
    <t>ที่ ทส ๑๖๐๘.๓/๓๐๘๔</t>
  </si>
  <si>
    <t>ที่ ทส ๑๖๐๘.๓/๑๒๙</t>
  </si>
  <si>
    <t xml:space="preserve">จัดซ่อมเครื่องปรับอากาศ                 ปม.57-041-01-0140-022    ปม.57-041-01-0140-024   </t>
  </si>
  <si>
    <t>บริษัท กุลเทค จำกัด</t>
  </si>
  <si>
    <t>สะดวด รวดเร็ว</t>
  </si>
  <si>
    <t>1/2562 ลง 14/01/62</t>
  </si>
  <si>
    <t>จัดจ้างทำเอกสารและถ่ายเอกสารประกอบโครงการฝึกอบรม การขอหนังสือรับรองไม้ ผลิตภัณฑ์ไม้ และถ่านไม้ ผ่านทางระบบอิเล็กทรอนิกส์</t>
  </si>
  <si>
    <t xml:space="preserve">ร้านบางเขน พริ้นติ่ง </t>
  </si>
  <si>
    <t>2/2562 ลง 29/01/62</t>
  </si>
  <si>
    <t>ค่าเช่าห้องปฏิบัติการคอมพิวเตอร์เพื่อใช้โครงการฝึกอบรม การขอหนังสือรับรองไม้ ผลิตภัณฑ์ไม้ และถ่านไม้ ผ่านทางระบบอิเล็กทรอนิกส์</t>
  </si>
  <si>
    <t>มหาวิทยาลัยเกษตรศาสตร์</t>
  </si>
  <si>
    <t>3/2562 ลง 29/01/62</t>
  </si>
  <si>
    <t>จ้างจัดทำหนังสือคู่มือการใช่งานระบบ e-Tree เพิ่มเติม</t>
  </si>
  <si>
    <t>บริษัท พิมพ์ดี จำกัด</t>
  </si>
  <si>
    <t>4/2562 ลง 29/01/62</t>
  </si>
  <si>
    <t>สำนักจัดการทรัพยากรป่าไม้ที่ 4 (สาขาพิษณุโลก)</t>
  </si>
  <si>
    <t>ร้าน เอทีเอ็ม ก๊อปปี้</t>
  </si>
  <si>
    <t>บริการบำรุงรักษาและซ่อมแซมพาหนะ</t>
  </si>
  <si>
    <t>บจ.โตโยต้าพิษณุโลก</t>
  </si>
  <si>
    <t>645/2561 ลว.21/12/61</t>
  </si>
  <si>
    <t xml:space="preserve">จัดซื้อเครื่องปรับอากาศ </t>
  </si>
  <si>
    <t>บริษัท อินเตอร์เทค จำกัด</t>
  </si>
  <si>
    <t>42/2562 ลว.11/01/62</t>
  </si>
  <si>
    <t>จัดซื้อฟิล์มกันลอยและเคสสำหรับคอมพิวเตอร์แท๊บแล็ต 50 ชุด</t>
  </si>
  <si>
    <t>ร้านมิตร 28</t>
  </si>
  <si>
    <t>52/2562 ลว.18/01/62</t>
  </si>
  <si>
    <t>จ้างเหมารถบรรทุก 6 ล้อ</t>
  </si>
  <si>
    <t>ร้าน วี ไอ พี สโตร์</t>
  </si>
  <si>
    <t>54/2562 ลว.18/01/62</t>
  </si>
  <si>
    <t xml:space="preserve">ซื้อวัสดุสำนักงานประจำห้องผู้ตรวจราชการกรมป่าไม้ </t>
  </si>
  <si>
    <t>หจก.วิสารัตน์ซัพพลาย</t>
  </si>
  <si>
    <t xml:space="preserve">59/2562 </t>
  </si>
  <si>
    <t>ซื้อยางรถยนต์ราชการ ทะเบียน ฮจ 2123 กทม.</t>
  </si>
  <si>
    <t>ร้านพัฒนยนต์ 1987</t>
  </si>
  <si>
    <t>51/2562 ลว.16/01/62</t>
  </si>
  <si>
    <t>ซ่อมเครื่องปริ้นเตอร์ 3 เครื่อง</t>
  </si>
  <si>
    <t>บริษัทอิน-ไลน คอมพิวเตอร์ จำกัด</t>
  </si>
  <si>
    <t>1601.7/48 ลว.02/01/62</t>
  </si>
  <si>
    <t>ตรวจเช็คสภาพและซ่อมแซมรถยนต์ ทะเบียน 2 กบ 9092 กทม.</t>
  </si>
  <si>
    <t>ซ่อมบำรุงและตรวจเช็คสภาพตามระยะทาง ทะเบียน ฒฏ 2305 กทม.</t>
  </si>
  <si>
    <t>ซ่อมบำรุงและตรวจเช็คสภาพตามระยะทาง ทะเบียน ฮจ 2124 กทม.</t>
  </si>
  <si>
    <t>ซ่อมบำรุงและตรวจเช็คสภาพตามระยะทาง ทะเบียน ฮจ 2123 กทม.</t>
  </si>
  <si>
    <t>ซ่อมบำรุงและตรวจเช็คสภาพตามระยะทาง ทะเบียน 4กว 3191 กทม.</t>
  </si>
  <si>
    <t>ซ่อมและเปลี่ยนอะไหล่ระบบเกียร์รถยนต์ ทะเบียน 2กก7681 กทม.</t>
  </si>
  <si>
    <t>บริษัท ตรีเพชรอีซูซุบริการ จำกัด</t>
  </si>
  <si>
    <t>55/2562 ลว.17/01/62</t>
  </si>
  <si>
    <t>58/2562 ลว.24/01/62</t>
  </si>
  <si>
    <t>57/2562 ลว.24/01/62</t>
  </si>
  <si>
    <t>56/2562 ลว.23/01/62</t>
  </si>
  <si>
    <t>53/2562 ลว.16/01/62</t>
  </si>
  <si>
    <t>ซ่อมและเปลี่ยนอะไหล่รถยนต์ ทะเบียน ญก 2038 กทม.</t>
  </si>
  <si>
    <t>นายกฤษฎา   ศรีสวัสดิ์</t>
  </si>
  <si>
    <t>49/2562 ลว.16/01/62</t>
  </si>
  <si>
    <t>1601.7/50 ลว.07/01/62</t>
  </si>
  <si>
    <t>สัญญาจ้างเลขที่ 1604.51/166/</t>
  </si>
  <si>
    <t>14,032.23 บาท</t>
  </si>
  <si>
    <t>นายสัมพันธ์  แช่มมณี</t>
  </si>
  <si>
    <t>สัญญาจ้างเลขที่ 1604.23/172/</t>
  </si>
  <si>
    <t>2561 ลงวันที่ 29 พฤศจิกายน</t>
  </si>
  <si>
    <t>จ้างซ่อมรถยนต์ราชการ</t>
  </si>
  <si>
    <t>3,280.60 บาท</t>
  </si>
  <si>
    <t>บริษัท พิธานพาณิชย์</t>
  </si>
  <si>
    <t>จำกัด (สาขารามอินทรา)</t>
  </si>
  <si>
    <t>จ้างเหมาบริการด้าน</t>
  </si>
  <si>
    <t>16,500 บาท</t>
  </si>
  <si>
    <t>นางจิดาภา  สร้อยทอง</t>
  </si>
  <si>
    <t>สัญญาจ้างเลขที่ 1604.81/173/</t>
  </si>
  <si>
    <t>งานผู้ช่วยเจ้าหน้าที่</t>
  </si>
  <si>
    <t>นางสาวปรายฟ้า  ฤทธิ์เดช</t>
  </si>
  <si>
    <t>สัญญาจ้างเลขที่ 1604.23/161/</t>
  </si>
  <si>
    <t>สัญญาจ้างเลขที่ 1604.51/165/</t>
  </si>
  <si>
    <t>ผู้ช่วยเจ้าหน้าที่ธุรการ</t>
  </si>
  <si>
    <t>5,000 บาท</t>
  </si>
  <si>
    <t>นางสมพร  ก๋าขัติ</t>
  </si>
  <si>
    <t>สัญญาจ้างเลขที่ 1604.51/163/</t>
  </si>
  <si>
    <t>ดูแลรักษาอาคารสถานที่</t>
  </si>
  <si>
    <t>16,900 บาท</t>
  </si>
  <si>
    <t>ใบสั่งจ้าง เลขที่ 130/2561</t>
  </si>
  <si>
    <t>ช้างเย็นจัง คูล</t>
  </si>
  <si>
    <t>ลงวันที่ 27 ธันวาคม 2561</t>
  </si>
  <si>
    <t>3,500 บาท</t>
  </si>
  <si>
    <t>นางดลยา  สร้อยแก้ว</t>
  </si>
  <si>
    <t>ใบสั่งจ้าง เลขที่ 132/2561</t>
  </si>
  <si>
    <t>ลงวันที่ 28 ธันวาคม 2561</t>
  </si>
  <si>
    <t>1,500 บาท</t>
  </si>
  <si>
    <t>ร้านมิดไนท์  ไซเบอร์เนต</t>
  </si>
  <si>
    <t>ใบสั่งจ้าง เลขที่ 122/2561</t>
  </si>
  <si>
    <t>ลงวันที่ 12 ธันวาคม 2561</t>
  </si>
  <si>
    <t>2561 ลงวันที่ 25 พฤศจิกายน</t>
  </si>
  <si>
    <t>จ้างล้างทำความสะอาด</t>
  </si>
  <si>
    <t>ใบสั่งจ้าง เลขที่ 131/2561</t>
  </si>
  <si>
    <t>เครื่องปรับอากาศ</t>
  </si>
  <si>
    <t>จ้างเปลี่ยนถ่ายน้ำมันเครื่อง</t>
  </si>
  <si>
    <t>11,592.92 บาท</t>
  </si>
  <si>
    <t>ใบสั่งจ้าง เลขที่ 135/2562</t>
  </si>
  <si>
    <t>ลงวันที่ 3 มกราคม 2562</t>
  </si>
  <si>
    <t>เช่าอาคารเก็บเอกสารและ</t>
  </si>
  <si>
    <t>10,000 บาท</t>
  </si>
  <si>
    <t>ข้อตกลง เลขที่ 168/2561</t>
  </si>
  <si>
    <t>พัสดุของสำนักจัดการป่าชุมชน</t>
  </si>
  <si>
    <t>จ้างทำวีดีทัศน์และผลิตเครื่อง</t>
  </si>
  <si>
    <t>486,850 บาท</t>
  </si>
  <si>
    <t>ใบสั่งจ้าง เลขที่ 100/2561</t>
  </si>
  <si>
    <t>บันทึกข้อมูลขนาดพกพา</t>
  </si>
  <si>
    <t>ลงวันที่ 4 กันยายน 2561</t>
  </si>
  <si>
    <t>จำนวน 500 ชิ้น</t>
  </si>
  <si>
    <t>กันเงินเหลื่อมปีงบประมาณ 2561</t>
  </si>
  <si>
    <t>18,709.64 บาท</t>
  </si>
  <si>
    <t>สัญญาจ้างเลขที่ 1604.41/171/</t>
  </si>
  <si>
    <t>2561 ลงวันที่ 28 พฤศจิกายน</t>
  </si>
  <si>
    <t>จ้างทำป้ายไวนิล</t>
  </si>
  <si>
    <t>770.40 บาท</t>
  </si>
  <si>
    <t>ใบสั่งจ้าง เลขที่ 138/2562</t>
  </si>
  <si>
    <t>ลงวันที่ 15 มกราคม 2562</t>
  </si>
  <si>
    <t>นางปัญจมาส   ติณโกฏ</t>
  </si>
  <si>
    <t>นายพิชัย  อัครสกุลภิญโญ</t>
  </si>
  <si>
    <t>นางสาวนภาษิณี   คำสิยาภรณ์</t>
  </si>
  <si>
    <t>นางสาวชัญญานุช      ตะวัน</t>
  </si>
  <si>
    <t>นางสาวพิชฎารัตน์   พรหมเหลา</t>
  </si>
  <si>
    <t>ห้างหุ้นส่วนจำกัด พรี-วัน</t>
  </si>
  <si>
    <t>จัดซื้อวัสดุงานบ้านงานครัว</t>
  </si>
  <si>
    <t>นางสาวธัญณิชา หอมบุบผา</t>
  </si>
  <si>
    <t>ที่ ทส ๑๖๒๓.๑/21</t>
  </si>
  <si>
    <t>ลงวันที่ 24 มกราคม ๒๕๖2</t>
  </si>
  <si>
    <t>จัดซื้อวัสดุก่อสร้าง</t>
  </si>
  <si>
    <t>ร้านทรัพย์ทวี</t>
  </si>
  <si>
    <t>ที่ ทส ๑๖๒๓.๑/22</t>
  </si>
  <si>
    <t>ลงวันที่ 28 มกราคม ๒๕๖2</t>
  </si>
  <si>
    <t>ร้านอุนงี่ฮั้ว1</t>
  </si>
  <si>
    <t>ที่ ทส ๑๖๒๓.๑/๑๖</t>
  </si>
  <si>
    <t>ลงวันที่ 8 มกราคม  ๒๕๖2</t>
  </si>
  <si>
    <t>ที่ ทส ๑๖๒๓.๑/๑7</t>
  </si>
  <si>
    <t>ลงวันที่ 9 มกราคม  ๒๕๖2</t>
  </si>
  <si>
    <t>ร้านเอ็มดีไซน์</t>
  </si>
  <si>
    <t>จัดจ้างทำป้ายไวนิล</t>
  </si>
  <si>
    <t>ที่ ทส ๑๖๒๓.๑/๑๗.๑</t>
  </si>
  <si>
    <t>ลงวันที่ 11มกราคม  ๒๕๖2</t>
  </si>
  <si>
    <t>บริษัท โตโยต้าเจริญค้า ราชบุรี</t>
  </si>
  <si>
    <t>(๑๙๖๑) จำกัด</t>
  </si>
  <si>
    <t>จัดจ้างตรวจเช็คระยะและเปลี่ยนถ่าย</t>
  </si>
  <si>
    <t>น้ำมันเครื่อง ทะเบียน 762 กทม.</t>
  </si>
  <si>
    <t>ที่ ทส ๑๖๒๓.๑/18</t>
  </si>
  <si>
    <t>ลงวันที่ 14 มกราคม  ๒๕๖2</t>
  </si>
  <si>
    <t>จ้ดจ้างสำรวจขอบเขตฯ</t>
  </si>
  <si>
    <t>นายธนณัฏฐ์  สุวัฒนากิจกุล</t>
  </si>
  <si>
    <t>ที่ ทส ๑๖๒๓.๑/19</t>
  </si>
  <si>
    <t>ลงวันที่ 15 มกราคม  ๒๕๖2</t>
  </si>
  <si>
    <t>ที่ ทส ๑๖๒๓.๑/20</t>
  </si>
  <si>
    <t>ลงวันที่ 23 มกราคม  ๒๕๖2</t>
  </si>
  <si>
    <t>ที่ ทส ๑๖๒๓.๑/21.๑</t>
  </si>
  <si>
    <t>ลงวันที่  24มกราคม  ๒๕๖2</t>
  </si>
  <si>
    <t>จัดจ้างซ่อมแซมโถปัสสาวะ</t>
  </si>
  <si>
    <t>นายอัขรวินท์  แป้นแก้ว</t>
  </si>
  <si>
    <t>ที่ ทส ๑๖๒๓.๑/23</t>
  </si>
  <si>
    <t>ลงวันที่  28 มกราคม  ๒๕๖2</t>
  </si>
  <si>
    <t>ที่ ทส ๑๖๒๓.๑/24</t>
  </si>
  <si>
    <t>ลงวันที่ 28 มกราคม  ๒๕๖2</t>
  </si>
  <si>
    <t>ลงวันที่ 29 มกราคม  ๒๕๖2</t>
  </si>
  <si>
    <t>ที่ ทส ๑๖๒๓.๑/25</t>
  </si>
  <si>
    <t>บริษัท ช.เอราวัณมอเตอร์ ราชบุรี</t>
  </si>
  <si>
    <t>ที่ ทส ๑๖๒๓.๑/26</t>
  </si>
  <si>
    <t>ลว. 4 มกราคม พ.ศ. 2562</t>
  </si>
  <si>
    <t xml:space="preserve">จ้างเหมาบริการช่วยปฏิบัติงานกิจกรรม </t>
  </si>
  <si>
    <t>จ้างซ่อมแซมและบำรุงรักษาเครื่องปรับอากาศ จำนวน 4 เครื่อง หมายเลขครุภัณฑ์                             ปม.52-007-01-0140-0060        ปม.52-007-01-0140-0061       ปม.52-007-01-0140-0062       ปม.60-012-01-0140-028</t>
  </si>
  <si>
    <t>รายงานการจัดซื้อ/จัดจ้าง ประจำเดือน มกราคม 2562</t>
  </si>
  <si>
    <t>ประจำเดือน ม.ค.62/ครั้ง</t>
  </si>
  <si>
    <t>ประจำเดือน ม.ค.62/บาท</t>
  </si>
  <si>
    <t>จัดซื้อรถบรรทุก (ดีเซล) ขนาด 1 ตัน ปริมาตรกระบอกสูบไม่ต่ำกว่า2,400 ซีซี หรือกำลังเครื่องยนต์สูงสุดไม่ต่ำกว่า 110 กิโลวัตต์ ขับเคลื่อน 4 ล้อแบบมีช่องว่างด้านหลังคนขับ ) จำนวน ๓ คัน</t>
  </si>
  <si>
    <t xml:space="preserve">จัดซื้อวัสดุสำนักงาน ๔๔ รายการ ส่วนป้องกันรักษาป่าและควบคุมไฟป่า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</si>
</sst>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  <numFmt numFmtId="194" formatCode="[$-D00041E]#,##0.000"/>
    <numFmt numFmtId="195" formatCode="[$-D00041E]#,##0.0000"/>
    <numFmt numFmtId="196" formatCode="_-* #,##0.00000_-;\-* #,##0.00000_-;_-* &quot;-&quot;??_-;_-@_-"/>
    <numFmt numFmtId="197" formatCode="_-* #,##0.000000_-;\-* #,##0.000000_-;_-* &quot;-&quot;??_-;_-@_-"/>
    <numFmt numFmtId="198" formatCode="[$-D000000]dd\-mmm\-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b/>
      <sz val="11"/>
      <name val="TH NiramitIT๙"/>
      <family val="0"/>
    </font>
    <font>
      <sz val="12"/>
      <name val="TH NiramitIT๙"/>
      <family val="0"/>
    </font>
    <font>
      <sz val="9"/>
      <color indexed="8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1"/>
      <name val="TH SarabunIT๙"/>
      <family val="2"/>
    </font>
    <font>
      <sz val="14"/>
      <name val="TH Niramit AS"/>
      <family val="0"/>
    </font>
    <font>
      <sz val="14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14"/>
      <color indexed="8"/>
      <name val="TH Niramit AS"/>
      <family val="0"/>
    </font>
    <font>
      <sz val="14"/>
      <color indexed="8"/>
      <name val="TH NiramitIT๙"/>
      <family val="0"/>
    </font>
    <font>
      <b/>
      <sz val="14"/>
      <color indexed="8"/>
      <name val="TH Niramit AS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8"/>
      <color indexed="8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9"/>
      <color theme="1"/>
      <name val="TH NiramitIT๙"/>
      <family val="0"/>
    </font>
    <font>
      <sz val="14"/>
      <color theme="1"/>
      <name val="TH Niramit AS"/>
      <family val="0"/>
    </font>
    <font>
      <sz val="14"/>
      <color theme="1"/>
      <name val="TH NiramitIT๙"/>
      <family val="0"/>
    </font>
    <font>
      <b/>
      <sz val="14"/>
      <color theme="1"/>
      <name val="TH Niramit AS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8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81">
    <xf numFmtId="0" fontId="0" fillId="0" borderId="0" xfId="0" applyFont="1" applyAlignment="1">
      <alignment/>
    </xf>
    <xf numFmtId="0" fontId="71" fillId="0" borderId="0" xfId="0" applyFont="1" applyAlignment="1">
      <alignment horizontal="center" vertical="top"/>
    </xf>
    <xf numFmtId="0" fontId="71" fillId="0" borderId="0" xfId="0" applyFont="1" applyAlignment="1">
      <alignment horizontal="left" vertical="top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43" fontId="74" fillId="0" borderId="10" xfId="38" applyFont="1" applyFill="1" applyBorder="1" applyAlignment="1">
      <alignment/>
    </xf>
    <xf numFmtId="43" fontId="74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7" fillId="2" borderId="10" xfId="0" applyFont="1" applyFill="1" applyBorder="1" applyAlignment="1">
      <alignment horizontal="center"/>
    </xf>
    <xf numFmtId="0" fontId="77" fillId="7" borderId="10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10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43" fontId="77" fillId="0" borderId="0" xfId="38" applyFont="1" applyFill="1" applyAlignment="1">
      <alignment/>
    </xf>
    <xf numFmtId="43" fontId="77" fillId="7" borderId="0" xfId="38" applyFont="1" applyFill="1" applyAlignment="1">
      <alignment/>
    </xf>
    <xf numFmtId="0" fontId="77" fillId="2" borderId="0" xfId="0" applyFont="1" applyFill="1" applyAlignment="1">
      <alignment horizontal="center"/>
    </xf>
    <xf numFmtId="0" fontId="76" fillId="2" borderId="10" xfId="0" applyFont="1" applyFill="1" applyBorder="1" applyAlignment="1">
      <alignment horizontal="center" vertical="center" wrapText="1"/>
    </xf>
    <xf numFmtId="43" fontId="76" fillId="7" borderId="10" xfId="38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/>
    </xf>
    <xf numFmtId="43" fontId="76" fillId="0" borderId="10" xfId="38" applyFont="1" applyFill="1" applyBorder="1" applyAlignment="1">
      <alignment horizontal="center" vertical="center" wrapText="1"/>
    </xf>
    <xf numFmtId="43" fontId="74" fillId="0" borderId="10" xfId="38" applyFont="1" applyFill="1" applyBorder="1" applyAlignment="1">
      <alignment horizontal="center"/>
    </xf>
    <xf numFmtId="0" fontId="78" fillId="0" borderId="0" xfId="0" applyFont="1" applyAlignment="1">
      <alignment horizontal="right" vertical="top"/>
    </xf>
    <xf numFmtId="0" fontId="79" fillId="0" borderId="0" xfId="0" applyFont="1" applyAlignment="1">
      <alignment horizontal="right" vertical="center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72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72" fillId="0" borderId="10" xfId="0" applyNumberFormat="1" applyFont="1" applyBorder="1" applyAlignment="1">
      <alignment horizontal="right" vertical="top"/>
    </xf>
    <xf numFmtId="0" fontId="72" fillId="0" borderId="10" xfId="0" applyFont="1" applyBorder="1" applyAlignment="1">
      <alignment wrapText="1"/>
    </xf>
    <xf numFmtId="0" fontId="71" fillId="0" borderId="0" xfId="0" applyFont="1" applyAlignment="1">
      <alignment horizontal="right" vertical="top"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/>
    </xf>
    <xf numFmtId="43" fontId="74" fillId="33" borderId="10" xfId="38" applyFont="1" applyFill="1" applyBorder="1" applyAlignment="1">
      <alignment/>
    </xf>
    <xf numFmtId="0" fontId="71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72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center" vertical="top"/>
    </xf>
    <xf numFmtId="164" fontId="72" fillId="0" borderId="10" xfId="38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72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/>
    </xf>
    <xf numFmtId="0" fontId="76" fillId="0" borderId="11" xfId="33" applyFont="1" applyBorder="1" applyAlignment="1">
      <alignment horizontal="left" vertical="top"/>
      <protection/>
    </xf>
    <xf numFmtId="0" fontId="76" fillId="0" borderId="11" xfId="33" applyFont="1" applyBorder="1" applyAlignment="1">
      <alignment horizontal="center" vertical="center"/>
      <protection/>
    </xf>
    <xf numFmtId="0" fontId="76" fillId="0" borderId="11" xfId="33" applyFont="1" applyBorder="1" applyAlignment="1">
      <alignment horizontal="center" vertical="center" wrapText="1"/>
      <protection/>
    </xf>
    <xf numFmtId="4" fontId="76" fillId="0" borderId="11" xfId="33" applyNumberFormat="1" applyFont="1" applyBorder="1" applyAlignment="1">
      <alignment horizontal="center" vertical="center" wrapText="1"/>
      <protection/>
    </xf>
    <xf numFmtId="0" fontId="7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" fontId="72" fillId="0" borderId="10" xfId="0" applyNumberFormat="1" applyFont="1" applyBorder="1" applyAlignment="1">
      <alignment vertical="top" wrapText="1"/>
    </xf>
    <xf numFmtId="3" fontId="72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72" fillId="0" borderId="10" xfId="0" applyFont="1" applyFill="1" applyBorder="1" applyAlignment="1">
      <alignment wrapText="1"/>
    </xf>
    <xf numFmtId="49" fontId="72" fillId="0" borderId="10" xfId="0" applyNumberFormat="1" applyFont="1" applyBorder="1" applyAlignment="1">
      <alignment horizontal="left" vertical="top"/>
    </xf>
    <xf numFmtId="0" fontId="71" fillId="0" borderId="10" xfId="0" applyFont="1" applyBorder="1" applyAlignment="1">
      <alignment horizontal="right" vertical="top"/>
    </xf>
    <xf numFmtId="0" fontId="72" fillId="33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left" vertical="top"/>
    </xf>
    <xf numFmtId="0" fontId="74" fillId="33" borderId="10" xfId="0" applyFont="1" applyFill="1" applyBorder="1" applyAlignment="1">
      <alignment horizontal="left" vertical="top" wrapText="1"/>
    </xf>
    <xf numFmtId="3" fontId="72" fillId="33" borderId="10" xfId="38" applyNumberFormat="1" applyFont="1" applyFill="1" applyBorder="1" applyAlignment="1">
      <alignment horizontal="right" vertical="top"/>
    </xf>
    <xf numFmtId="3" fontId="72" fillId="33" borderId="10" xfId="38" applyNumberFormat="1" applyFont="1" applyFill="1" applyBorder="1" applyAlignment="1">
      <alignment horizontal="right" vertical="top" wrapText="1"/>
    </xf>
    <xf numFmtId="3" fontId="72" fillId="0" borderId="10" xfId="0" applyNumberFormat="1" applyFont="1" applyBorder="1" applyAlignment="1">
      <alignment horizontal="right" vertical="top" wrapText="1"/>
    </xf>
    <xf numFmtId="43" fontId="80" fillId="0" borderId="10" xfId="0" applyNumberFormat="1" applyFont="1" applyBorder="1" applyAlignment="1">
      <alignment horizontal="right" vertical="top"/>
    </xf>
    <xf numFmtId="4" fontId="71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3" fontId="4" fillId="7" borderId="10" xfId="38" applyFont="1" applyFill="1" applyBorder="1" applyAlignment="1">
      <alignment horizontal="center"/>
    </xf>
    <xf numFmtId="0" fontId="7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74" fillId="0" borderId="10" xfId="0" applyFont="1" applyBorder="1" applyAlignment="1">
      <alignment horizontal="left" vertical="top"/>
    </xf>
    <xf numFmtId="3" fontId="72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vertical="top" wrapText="1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0" fontId="73" fillId="0" borderId="10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164" fontId="73" fillId="0" borderId="11" xfId="38" applyNumberFormat="1" applyFont="1" applyBorder="1" applyAlignment="1">
      <alignment horizontal="left" vertical="top" wrapText="1"/>
    </xf>
    <xf numFmtId="164" fontId="3" fillId="0" borderId="11" xfId="38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/>
    </xf>
    <xf numFmtId="0" fontId="72" fillId="0" borderId="10" xfId="0" applyFont="1" applyBorder="1" applyAlignment="1">
      <alignment horizontal="left"/>
    </xf>
    <xf numFmtId="164" fontId="72" fillId="0" borderId="10" xfId="38" applyNumberFormat="1" applyFont="1" applyBorder="1" applyAlignment="1">
      <alignment horizontal="right" vertical="top"/>
    </xf>
    <xf numFmtId="43" fontId="72" fillId="0" borderId="10" xfId="38" applyNumberFormat="1" applyFont="1" applyBorder="1" applyAlignment="1">
      <alignment horizontal="left" vertical="top"/>
    </xf>
    <xf numFmtId="43" fontId="74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67" fontId="6" fillId="0" borderId="10" xfId="38" applyNumberFormat="1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78" fillId="0" borderId="0" xfId="0" applyFont="1" applyAlignment="1">
      <alignment horizontal="right" vertical="top" wrapText="1"/>
    </xf>
    <xf numFmtId="0" fontId="71" fillId="0" borderId="0" xfId="0" applyFont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2" xfId="38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top"/>
    </xf>
    <xf numFmtId="43" fontId="3" fillId="0" borderId="13" xfId="38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64" fontId="4" fillId="0" borderId="11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3" fontId="72" fillId="0" borderId="10" xfId="0" applyNumberFormat="1" applyFont="1" applyBorder="1" applyAlignment="1">
      <alignment horizontal="left" vertical="top" wrapText="1"/>
    </xf>
    <xf numFmtId="164" fontId="73" fillId="0" borderId="10" xfId="38" applyNumberFormat="1" applyFont="1" applyBorder="1" applyAlignment="1">
      <alignment horizontal="left" vertical="top" wrapText="1"/>
    </xf>
    <xf numFmtId="164" fontId="3" fillId="0" borderId="10" xfId="38" applyNumberFormat="1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left"/>
    </xf>
    <xf numFmtId="49" fontId="74" fillId="0" borderId="10" xfId="0" applyNumberFormat="1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72" fillId="0" borderId="11" xfId="0" applyFont="1" applyBorder="1" applyAlignment="1">
      <alignment horizontal="left" vertical="top"/>
    </xf>
    <xf numFmtId="43" fontId="3" fillId="0" borderId="10" xfId="38" applyNumberFormat="1" applyFont="1" applyBorder="1" applyAlignment="1">
      <alignment horizontal="left" vertical="top"/>
    </xf>
    <xf numFmtId="3" fontId="72" fillId="33" borderId="10" xfId="38" applyNumberFormat="1" applyFont="1" applyFill="1" applyBorder="1" applyAlignment="1">
      <alignment horizontal="left" vertical="top" wrapText="1"/>
    </xf>
    <xf numFmtId="43" fontId="3" fillId="0" borderId="15" xfId="38" applyFont="1" applyBorder="1" applyAlignment="1">
      <alignment horizontal="center"/>
    </xf>
    <xf numFmtId="43" fontId="72" fillId="0" borderId="10" xfId="38" applyFont="1" applyBorder="1" applyAlignment="1">
      <alignment horizontal="right" vertical="top"/>
    </xf>
    <xf numFmtId="43" fontId="72" fillId="0" borderId="10" xfId="38" applyFont="1" applyBorder="1" applyAlignment="1">
      <alignment horizontal="center"/>
    </xf>
    <xf numFmtId="43" fontId="12" fillId="0" borderId="10" xfId="38" applyFont="1" applyBorder="1" applyAlignment="1">
      <alignment horizontal="center"/>
    </xf>
    <xf numFmtId="0" fontId="82" fillId="0" borderId="16" xfId="0" applyFont="1" applyBorder="1" applyAlignment="1">
      <alignment horizontal="left"/>
    </xf>
    <xf numFmtId="164" fontId="73" fillId="0" borderId="16" xfId="38" applyNumberFormat="1" applyFont="1" applyBorder="1" applyAlignment="1">
      <alignment horizontal="right"/>
    </xf>
    <xf numFmtId="43" fontId="12" fillId="0" borderId="11" xfId="38" applyFont="1" applyBorder="1" applyAlignment="1">
      <alignment horizontal="center"/>
    </xf>
    <xf numFmtId="0" fontId="81" fillId="0" borderId="16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164" fontId="72" fillId="0" borderId="10" xfId="38" applyNumberFormat="1" applyFont="1" applyBorder="1" applyAlignment="1">
      <alignment horizontal="right"/>
    </xf>
    <xf numFmtId="0" fontId="73" fillId="0" borderId="10" xfId="0" applyFont="1" applyBorder="1" applyAlignment="1">
      <alignment horizontal="left"/>
    </xf>
    <xf numFmtId="43" fontId="73" fillId="0" borderId="10" xfId="38" applyFont="1" applyBorder="1" applyAlignment="1">
      <alignment horizontal="right"/>
    </xf>
    <xf numFmtId="43" fontId="9" fillId="0" borderId="10" xfId="38" applyFont="1" applyBorder="1" applyAlignment="1">
      <alignment horizontal="center"/>
    </xf>
    <xf numFmtId="164" fontId="73" fillId="0" borderId="10" xfId="38" applyNumberFormat="1" applyFont="1" applyBorder="1" applyAlignment="1">
      <alignment horizontal="right"/>
    </xf>
    <xf numFmtId="43" fontId="13" fillId="0" borderId="10" xfId="38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43" fontId="11" fillId="0" borderId="10" xfId="38" applyFont="1" applyBorder="1" applyAlignment="1">
      <alignment horizontal="center"/>
    </xf>
    <xf numFmtId="0" fontId="82" fillId="0" borderId="10" xfId="0" applyFont="1" applyBorder="1" applyAlignment="1">
      <alignment vertical="top" wrapText="1"/>
    </xf>
    <xf numFmtId="43" fontId="73" fillId="0" borderId="10" xfId="38" applyFont="1" applyBorder="1" applyAlignment="1">
      <alignment horizontal="right" vertical="top"/>
    </xf>
    <xf numFmtId="43" fontId="13" fillId="0" borderId="10" xfId="38" applyFont="1" applyBorder="1" applyAlignment="1">
      <alignment vertical="top"/>
    </xf>
    <xf numFmtId="0" fontId="81" fillId="0" borderId="10" xfId="0" applyFont="1" applyBorder="1" applyAlignment="1">
      <alignment vertical="top"/>
    </xf>
    <xf numFmtId="43" fontId="11" fillId="0" borderId="10" xfId="38" applyFont="1" applyBorder="1" applyAlignment="1">
      <alignment vertical="top"/>
    </xf>
    <xf numFmtId="0" fontId="72" fillId="0" borderId="15" xfId="0" applyFont="1" applyBorder="1" applyAlignment="1">
      <alignment horizontal="left" vertical="top"/>
    </xf>
    <xf numFmtId="164" fontId="72" fillId="0" borderId="15" xfId="38" applyNumberFormat="1" applyFont="1" applyBorder="1" applyAlignment="1">
      <alignment horizontal="left" vertical="top"/>
    </xf>
    <xf numFmtId="43" fontId="72" fillId="0" borderId="10" xfId="38" applyFont="1" applyBorder="1" applyAlignment="1">
      <alignment horizontal="left" vertical="top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164" fontId="3" fillId="0" borderId="15" xfId="38" applyNumberFormat="1" applyFont="1" applyBorder="1" applyAlignment="1">
      <alignment horizontal="center"/>
    </xf>
    <xf numFmtId="164" fontId="72" fillId="0" borderId="11" xfId="38" applyNumberFormat="1" applyFont="1" applyBorder="1" applyAlignment="1">
      <alignment horizontal="right" vertical="top"/>
    </xf>
    <xf numFmtId="43" fontId="3" fillId="0" borderId="16" xfId="38" applyFont="1" applyBorder="1" applyAlignment="1">
      <alignment horizontal="center"/>
    </xf>
    <xf numFmtId="0" fontId="11" fillId="0" borderId="10" xfId="0" applyFont="1" applyBorder="1" applyAlignment="1">
      <alignment/>
    </xf>
    <xf numFmtId="43" fontId="4" fillId="0" borderId="10" xfId="38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84" fillId="0" borderId="15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43" fontId="3" fillId="0" borderId="10" xfId="38" applyFont="1" applyBorder="1" applyAlignment="1">
      <alignment horizontal="center"/>
    </xf>
    <xf numFmtId="0" fontId="3" fillId="0" borderId="16" xfId="0" applyFont="1" applyBorder="1" applyAlignment="1">
      <alignment/>
    </xf>
    <xf numFmtId="43" fontId="3" fillId="0" borderId="16" xfId="38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 horizontal="center"/>
    </xf>
    <xf numFmtId="43" fontId="4" fillId="0" borderId="10" xfId="38" applyNumberFormat="1" applyFont="1" applyBorder="1" applyAlignment="1">
      <alignment horizontal="center"/>
    </xf>
    <xf numFmtId="3" fontId="3" fillId="0" borderId="10" xfId="38" applyNumberFormat="1" applyFont="1" applyBorder="1" applyAlignment="1">
      <alignment horizontal="right" vertical="top"/>
    </xf>
    <xf numFmtId="3" fontId="3" fillId="0" borderId="10" xfId="38" applyNumberFormat="1" applyFont="1" applyBorder="1" applyAlignment="1">
      <alignment vertical="top"/>
    </xf>
    <xf numFmtId="3" fontId="3" fillId="0" borderId="10" xfId="38" applyNumberFormat="1" applyFont="1" applyBorder="1" applyAlignment="1">
      <alignment horizontal="right" vertical="top" wrapText="1"/>
    </xf>
    <xf numFmtId="170" fontId="10" fillId="0" borderId="10" xfId="38" applyNumberFormat="1" applyFont="1" applyBorder="1" applyAlignment="1">
      <alignment horizontal="left" vertical="top" wrapText="1"/>
    </xf>
    <xf numFmtId="0" fontId="72" fillId="0" borderId="10" xfId="0" applyFont="1" applyBorder="1" applyAlignment="1">
      <alignment horizontal="right" vertical="top" wrapText="1"/>
    </xf>
    <xf numFmtId="43" fontId="77" fillId="0" borderId="10" xfId="0" applyNumberFormat="1" applyFont="1" applyBorder="1" applyAlignment="1">
      <alignment horizontal="right" vertical="top"/>
    </xf>
    <xf numFmtId="167" fontId="71" fillId="0" borderId="10" xfId="0" applyNumberFormat="1" applyFont="1" applyBorder="1" applyAlignment="1">
      <alignment horizontal="right" vertical="top"/>
    </xf>
    <xf numFmtId="3" fontId="71" fillId="0" borderId="10" xfId="0" applyNumberFormat="1" applyFont="1" applyBorder="1" applyAlignment="1">
      <alignment horizontal="right" vertical="top"/>
    </xf>
    <xf numFmtId="43" fontId="85" fillId="0" borderId="10" xfId="0" applyNumberFormat="1" applyFont="1" applyBorder="1" applyAlignment="1">
      <alignment horizontal="right" vertical="top"/>
    </xf>
    <xf numFmtId="164" fontId="72" fillId="0" borderId="17" xfId="38" applyNumberFormat="1" applyFont="1" applyBorder="1" applyAlignment="1">
      <alignment horizontal="left" vertical="top"/>
    </xf>
    <xf numFmtId="164" fontId="73" fillId="0" borderId="17" xfId="38" applyNumberFormat="1" applyFont="1" applyBorder="1" applyAlignment="1">
      <alignment horizontal="right"/>
    </xf>
    <xf numFmtId="164" fontId="72" fillId="0" borderId="17" xfId="38" applyNumberFormat="1" applyFont="1" applyBorder="1" applyAlignment="1">
      <alignment horizontal="right" vertical="top"/>
    </xf>
    <xf numFmtId="166" fontId="72" fillId="0" borderId="10" xfId="0" applyNumberFormat="1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166" fontId="72" fillId="0" borderId="10" xfId="0" applyNumberFormat="1" applyFont="1" applyBorder="1" applyAlignment="1">
      <alignment horizontal="left" vertical="top" wrapText="1"/>
    </xf>
    <xf numFmtId="164" fontId="72" fillId="0" borderId="10" xfId="0" applyNumberFormat="1" applyFont="1" applyBorder="1" applyAlignment="1">
      <alignment vertical="top" wrapText="1"/>
    </xf>
    <xf numFmtId="0" fontId="76" fillId="0" borderId="10" xfId="33" applyFont="1" applyBorder="1" applyAlignment="1">
      <alignment horizontal="left" vertical="top"/>
      <protection/>
    </xf>
    <xf numFmtId="0" fontId="76" fillId="0" borderId="10" xfId="33" applyFont="1" applyBorder="1" applyAlignment="1">
      <alignment horizontal="center" vertical="center" wrapText="1"/>
      <protection/>
    </xf>
    <xf numFmtId="0" fontId="76" fillId="0" borderId="12" xfId="33" applyFont="1" applyBorder="1" applyAlignment="1">
      <alignment horizontal="center" vertical="center"/>
      <protection/>
    </xf>
    <xf numFmtId="0" fontId="76" fillId="0" borderId="14" xfId="33" applyFont="1" applyBorder="1" applyAlignment="1">
      <alignment horizontal="center" vertical="center" wrapText="1"/>
      <protection/>
    </xf>
    <xf numFmtId="4" fontId="76" fillId="0" borderId="10" xfId="33" applyNumberFormat="1" applyFont="1" applyBorder="1" applyAlignment="1">
      <alignment horizontal="center" vertical="center" wrapText="1"/>
      <protection/>
    </xf>
    <xf numFmtId="0" fontId="76" fillId="0" borderId="10" xfId="33" applyFont="1" applyBorder="1" applyAlignment="1">
      <alignment horizontal="center" vertical="center"/>
      <protection/>
    </xf>
    <xf numFmtId="0" fontId="72" fillId="33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64" fontId="15" fillId="0" borderId="10" xfId="38" applyNumberFormat="1" applyFont="1" applyBorder="1" applyAlignment="1">
      <alignment horizontal="left" vertical="top" wrapText="1"/>
    </xf>
    <xf numFmtId="43" fontId="15" fillId="0" borderId="10" xfId="38" applyNumberFormat="1" applyFont="1" applyBorder="1" applyAlignment="1">
      <alignment horizontal="left" vertical="top" wrapText="1"/>
    </xf>
    <xf numFmtId="0" fontId="72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72" fillId="0" borderId="19" xfId="0" applyFont="1" applyBorder="1" applyAlignment="1">
      <alignment horizontal="right" vertical="top"/>
    </xf>
    <xf numFmtId="164" fontId="15" fillId="0" borderId="10" xfId="38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167" fontId="72" fillId="0" borderId="18" xfId="38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left" vertical="top"/>
    </xf>
    <xf numFmtId="167" fontId="72" fillId="0" borderId="18" xfId="38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43" fontId="85" fillId="0" borderId="10" xfId="38" applyNumberFormat="1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49" fontId="72" fillId="0" borderId="18" xfId="38" applyNumberFormat="1" applyFont="1" applyBorder="1" applyAlignment="1">
      <alignment horizontal="left" vertical="top" wrapText="1"/>
    </xf>
    <xf numFmtId="49" fontId="72" fillId="0" borderId="19" xfId="0" applyNumberFormat="1" applyFont="1" applyBorder="1" applyAlignment="1">
      <alignment horizontal="left" vertical="top"/>
    </xf>
    <xf numFmtId="164" fontId="72" fillId="0" borderId="19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22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72" fillId="0" borderId="11" xfId="0" applyFont="1" applyBorder="1" applyAlignment="1">
      <alignment horizontal="left" vertical="top"/>
    </xf>
    <xf numFmtId="0" fontId="72" fillId="0" borderId="19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3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38" applyNumberFormat="1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3" fontId="3" fillId="0" borderId="17" xfId="38" applyNumberFormat="1" applyFont="1" applyBorder="1" applyAlignment="1">
      <alignment horizontal="left" vertical="top"/>
    </xf>
    <xf numFmtId="4" fontId="3" fillId="0" borderId="23" xfId="0" applyNumberFormat="1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2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3" fontId="3" fillId="0" borderId="20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3" fontId="3" fillId="0" borderId="13" xfId="38" applyNumberFormat="1" applyFont="1" applyBorder="1" applyAlignment="1">
      <alignment horizontal="right" vertical="top"/>
    </xf>
    <xf numFmtId="3" fontId="3" fillId="0" borderId="20" xfId="38" applyNumberFormat="1" applyFont="1" applyBorder="1" applyAlignment="1">
      <alignment horizontal="right" vertical="top"/>
    </xf>
    <xf numFmtId="3" fontId="3" fillId="0" borderId="22" xfId="38" applyNumberFormat="1" applyFont="1" applyBorder="1" applyAlignment="1">
      <alignment horizontal="right" vertical="top"/>
    </xf>
    <xf numFmtId="43" fontId="3" fillId="0" borderId="13" xfId="38" applyFont="1" applyBorder="1" applyAlignment="1">
      <alignment horizontal="right" vertical="top"/>
    </xf>
    <xf numFmtId="43" fontId="3" fillId="0" borderId="22" xfId="38" applyFont="1" applyBorder="1" applyAlignment="1">
      <alignment horizontal="right" vertical="top"/>
    </xf>
    <xf numFmtId="43" fontId="3" fillId="0" borderId="20" xfId="38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71" fillId="0" borderId="11" xfId="0" applyFont="1" applyBorder="1" applyAlignment="1">
      <alignment horizontal="left" vertical="top"/>
    </xf>
    <xf numFmtId="0" fontId="71" fillId="0" borderId="17" xfId="0" applyFont="1" applyBorder="1" applyAlignment="1">
      <alignment horizontal="left" vertical="top"/>
    </xf>
    <xf numFmtId="4" fontId="80" fillId="0" borderId="17" xfId="0" applyNumberFormat="1" applyFont="1" applyBorder="1" applyAlignment="1">
      <alignment horizontal="right" vertical="top"/>
    </xf>
    <xf numFmtId="0" fontId="71" fillId="0" borderId="17" xfId="0" applyFont="1" applyBorder="1" applyAlignment="1">
      <alignment horizontal="right" vertical="top"/>
    </xf>
    <xf numFmtId="0" fontId="71" fillId="0" borderId="17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9" xfId="38" applyNumberFormat="1" applyFont="1" applyBorder="1" applyAlignment="1">
      <alignment horizontal="left" vertical="top"/>
    </xf>
    <xf numFmtId="3" fontId="3" fillId="0" borderId="24" xfId="38" applyNumberFormat="1" applyFont="1" applyBorder="1" applyAlignment="1">
      <alignment horizontal="left" vertical="top"/>
    </xf>
    <xf numFmtId="4" fontId="3" fillId="0" borderId="24" xfId="0" applyNumberFormat="1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left" vertical="top"/>
    </xf>
    <xf numFmtId="3" fontId="3" fillId="0" borderId="21" xfId="38" applyNumberFormat="1" applyFont="1" applyBorder="1" applyAlignment="1">
      <alignment horizontal="left" vertical="top"/>
    </xf>
    <xf numFmtId="3" fontId="3" fillId="0" borderId="24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9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64" fontId="72" fillId="0" borderId="11" xfId="38" applyNumberFormat="1" applyFont="1" applyBorder="1" applyAlignment="1">
      <alignment horizontal="left" vertical="top"/>
    </xf>
    <xf numFmtId="164" fontId="72" fillId="0" borderId="19" xfId="38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9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right" vertical="top"/>
    </xf>
    <xf numFmtId="43" fontId="72" fillId="0" borderId="11" xfId="38" applyNumberFormat="1" applyFont="1" applyBorder="1" applyAlignment="1">
      <alignment horizontal="left" vertical="top"/>
    </xf>
    <xf numFmtId="43" fontId="72" fillId="0" borderId="19" xfId="38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right" vertical="top"/>
    </xf>
    <xf numFmtId="49" fontId="74" fillId="0" borderId="11" xfId="0" applyNumberFormat="1" applyFont="1" applyBorder="1" applyAlignment="1">
      <alignment horizontal="left" vertical="top"/>
    </xf>
    <xf numFmtId="0" fontId="72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86" fillId="0" borderId="0" xfId="0" applyFont="1" applyAlignment="1">
      <alignment/>
    </xf>
    <xf numFmtId="0" fontId="87" fillId="0" borderId="10" xfId="0" applyFon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3" fontId="88" fillId="0" borderId="25" xfId="0" applyNumberFormat="1" applyFont="1" applyBorder="1" applyAlignment="1">
      <alignment/>
    </xf>
    <xf numFmtId="0" fontId="72" fillId="0" borderId="11" xfId="0" applyFont="1" applyBorder="1" applyAlignment="1">
      <alignment horizontal="left" vertical="top"/>
    </xf>
    <xf numFmtId="0" fontId="72" fillId="0" borderId="10" xfId="0" applyFont="1" applyBorder="1" applyAlignment="1">
      <alignment horizontal="center" vertical="top"/>
    </xf>
    <xf numFmtId="0" fontId="76" fillId="0" borderId="10" xfId="33" applyFont="1" applyBorder="1" applyAlignment="1">
      <alignment horizontal="center" vertical="top"/>
      <protection/>
    </xf>
    <xf numFmtId="0" fontId="72" fillId="0" borderId="11" xfId="0" applyFont="1" applyBorder="1" applyAlignment="1">
      <alignment horizontal="center" vertical="top"/>
    </xf>
    <xf numFmtId="0" fontId="72" fillId="33" borderId="10" xfId="0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43" fontId="5" fillId="7" borderId="10" xfId="38" applyFont="1" applyFill="1" applyBorder="1" applyAlignment="1">
      <alignment horizontal="center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164" fontId="6" fillId="0" borderId="11" xfId="38" applyNumberFormat="1" applyFont="1" applyBorder="1" applyAlignment="1">
      <alignment horizontal="left" vertical="top"/>
    </xf>
    <xf numFmtId="43" fontId="6" fillId="0" borderId="19" xfId="38" applyNumberFormat="1" applyFont="1" applyBorder="1" applyAlignment="1">
      <alignment horizontal="left" vertical="top"/>
    </xf>
    <xf numFmtId="0" fontId="78" fillId="0" borderId="0" xfId="0" applyFont="1" applyAlignment="1">
      <alignment horizontal="left" vertical="top"/>
    </xf>
    <xf numFmtId="3" fontId="72" fillId="33" borderId="10" xfId="38" applyNumberFormat="1" applyFont="1" applyFill="1" applyBorder="1" applyAlignment="1">
      <alignment horizontal="left" vertical="top"/>
    </xf>
    <xf numFmtId="43" fontId="3" fillId="0" borderId="19" xfId="38" applyFont="1" applyBorder="1" applyAlignment="1">
      <alignment horizontal="left" vertical="top"/>
    </xf>
    <xf numFmtId="49" fontId="3" fillId="0" borderId="19" xfId="38" applyNumberFormat="1" applyFont="1" applyBorder="1" applyAlignment="1">
      <alignment horizontal="left" vertical="top"/>
    </xf>
    <xf numFmtId="49" fontId="3" fillId="0" borderId="17" xfId="38" applyNumberFormat="1" applyFont="1" applyBorder="1" applyAlignment="1">
      <alignment horizontal="left" vertical="top"/>
    </xf>
    <xf numFmtId="43" fontId="3" fillId="0" borderId="17" xfId="38" applyFont="1" applyBorder="1" applyAlignment="1">
      <alignment horizontal="left" vertical="top"/>
    </xf>
    <xf numFmtId="43" fontId="6" fillId="0" borderId="11" xfId="38" applyNumberFormat="1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164" fontId="6" fillId="0" borderId="19" xfId="38" applyNumberFormat="1" applyFont="1" applyBorder="1" applyAlignment="1">
      <alignment horizontal="left" vertical="top"/>
    </xf>
    <xf numFmtId="0" fontId="78" fillId="0" borderId="0" xfId="0" applyFont="1" applyBorder="1" applyAlignment="1">
      <alignment horizontal="right" vertical="top"/>
    </xf>
    <xf numFmtId="0" fontId="72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43" fontId="17" fillId="7" borderId="10" xfId="38" applyFont="1" applyFill="1" applyBorder="1" applyAlignment="1">
      <alignment horizontal="center"/>
    </xf>
    <xf numFmtId="43" fontId="16" fillId="7" borderId="25" xfId="38" applyFont="1" applyFill="1" applyBorder="1" applyAlignment="1">
      <alignment horizontal="center"/>
    </xf>
    <xf numFmtId="167" fontId="72" fillId="0" borderId="10" xfId="38" applyNumberFormat="1" applyFont="1" applyBorder="1" applyAlignment="1">
      <alignment horizontal="left" vertical="top"/>
    </xf>
    <xf numFmtId="49" fontId="72" fillId="0" borderId="10" xfId="38" applyNumberFormat="1" applyFont="1" applyBorder="1" applyAlignment="1">
      <alignment horizontal="left" vertical="top" wrapText="1"/>
    </xf>
    <xf numFmtId="167" fontId="72" fillId="0" borderId="10" xfId="38" applyNumberFormat="1" applyFont="1" applyBorder="1" applyAlignment="1">
      <alignment horizontal="left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1" xfId="0" applyFont="1" applyBorder="1" applyAlignment="1">
      <alignment vertical="top" wrapText="1"/>
    </xf>
    <xf numFmtId="0" fontId="72" fillId="0" borderId="24" xfId="0" applyFont="1" applyBorder="1" applyAlignment="1">
      <alignment horizontal="justify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24" xfId="0" applyFont="1" applyBorder="1" applyAlignment="1">
      <alignment vertical="top" wrapText="1"/>
    </xf>
    <xf numFmtId="0" fontId="72" fillId="0" borderId="19" xfId="0" applyFont="1" applyBorder="1" applyAlignment="1">
      <alignment horizontal="center" vertical="top" wrapText="1"/>
    </xf>
    <xf numFmtId="0" fontId="72" fillId="0" borderId="11" xfId="0" applyFont="1" applyBorder="1" applyAlignment="1">
      <alignment vertical="top" wrapText="1"/>
    </xf>
    <xf numFmtId="0" fontId="72" fillId="0" borderId="17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0" borderId="26" xfId="0" applyFont="1" applyBorder="1" applyAlignment="1">
      <alignment horizontal="justify" vertical="top" wrapText="1"/>
    </xf>
    <xf numFmtId="0" fontId="72" fillId="0" borderId="26" xfId="0" applyFont="1" applyBorder="1" applyAlignment="1">
      <alignment vertical="top" wrapText="1"/>
    </xf>
    <xf numFmtId="43" fontId="72" fillId="0" borderId="10" xfId="38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164" fontId="6" fillId="0" borderId="17" xfId="38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9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164" fontId="7" fillId="0" borderId="11" xfId="38" applyNumberFormat="1" applyFont="1" applyBorder="1" applyAlignment="1">
      <alignment horizontal="left" vertical="top"/>
    </xf>
    <xf numFmtId="164" fontId="7" fillId="0" borderId="19" xfId="38" applyNumberFormat="1" applyFont="1" applyBorder="1" applyAlignment="1">
      <alignment horizontal="left" vertical="top"/>
    </xf>
    <xf numFmtId="0" fontId="72" fillId="0" borderId="21" xfId="0" applyFont="1" applyBorder="1" applyAlignment="1">
      <alignment horizontal="justify" vertical="top" wrapText="1"/>
    </xf>
    <xf numFmtId="0" fontId="72" fillId="0" borderId="0" xfId="0" applyFont="1" applyBorder="1" applyAlignment="1">
      <alignment horizontal="justify" vertical="top" wrapText="1"/>
    </xf>
    <xf numFmtId="0" fontId="72" fillId="0" borderId="17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top"/>
    </xf>
    <xf numFmtId="0" fontId="72" fillId="0" borderId="19" xfId="0" applyFont="1" applyBorder="1" applyAlignment="1">
      <alignment horizontal="center" vertical="top"/>
    </xf>
    <xf numFmtId="0" fontId="72" fillId="0" borderId="17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3" fontId="3" fillId="0" borderId="23" xfId="0" applyNumberFormat="1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72" fillId="0" borderId="28" xfId="0" applyFont="1" applyBorder="1" applyAlignment="1">
      <alignment horizontal="left" vertical="top"/>
    </xf>
    <xf numFmtId="0" fontId="72" fillId="0" borderId="20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3" fillId="0" borderId="17" xfId="0" applyFont="1" applyBorder="1" applyAlignment="1">
      <alignment horizontal="right" vertical="top"/>
    </xf>
    <xf numFmtId="0" fontId="72" fillId="0" borderId="17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72" fillId="0" borderId="0" xfId="0" applyFont="1" applyBorder="1" applyAlignment="1">
      <alignment horizontal="right" vertical="top"/>
    </xf>
    <xf numFmtId="0" fontId="72" fillId="0" borderId="22" xfId="0" applyFont="1" applyBorder="1" applyAlignment="1">
      <alignment horizontal="right" vertical="top"/>
    </xf>
    <xf numFmtId="0" fontId="72" fillId="0" borderId="20" xfId="0" applyFont="1" applyBorder="1" applyAlignment="1">
      <alignment horizontal="right" vertical="top"/>
    </xf>
    <xf numFmtId="0" fontId="72" fillId="0" borderId="23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/>
    </xf>
    <xf numFmtId="43" fontId="3" fillId="0" borderId="17" xfId="38" applyFont="1" applyBorder="1" applyAlignment="1">
      <alignment horizontal="right" vertical="top"/>
    </xf>
    <xf numFmtId="43" fontId="3" fillId="0" borderId="19" xfId="38" applyFont="1" applyBorder="1" applyAlignment="1">
      <alignment horizontal="right" vertical="top"/>
    </xf>
    <xf numFmtId="4" fontId="71" fillId="0" borderId="0" xfId="0" applyNumberFormat="1" applyFont="1" applyAlignment="1">
      <alignment horizontal="right" vertical="top"/>
    </xf>
    <xf numFmtId="2" fontId="4" fillId="7" borderId="10" xfId="0" applyNumberFormat="1" applyFont="1" applyFill="1" applyBorder="1" applyAlignment="1">
      <alignment horizontal="center"/>
    </xf>
    <xf numFmtId="43" fontId="74" fillId="7" borderId="10" xfId="38" applyFont="1" applyFill="1" applyBorder="1" applyAlignment="1">
      <alignment horizontal="center"/>
    </xf>
    <xf numFmtId="0" fontId="74" fillId="2" borderId="10" xfId="0" applyFont="1" applyFill="1" applyBorder="1" applyAlignment="1">
      <alignment horizontal="center"/>
    </xf>
    <xf numFmtId="43" fontId="87" fillId="7" borderId="10" xfId="38" applyFont="1" applyFill="1" applyBorder="1" applyAlignment="1">
      <alignment horizontal="center"/>
    </xf>
    <xf numFmtId="4" fontId="72" fillId="0" borderId="13" xfId="0" applyNumberFormat="1" applyFont="1" applyBorder="1" applyAlignment="1">
      <alignment horizontal="right" vertical="top"/>
    </xf>
    <xf numFmtId="164" fontId="15" fillId="0" borderId="10" xfId="38" applyNumberFormat="1" applyFont="1" applyBorder="1" applyAlignment="1">
      <alignment horizontal="left" vertical="top"/>
    </xf>
    <xf numFmtId="0" fontId="72" fillId="0" borderId="27" xfId="0" applyFont="1" applyBorder="1" applyAlignment="1">
      <alignment vertical="top" wrapText="1"/>
    </xf>
    <xf numFmtId="0" fontId="72" fillId="0" borderId="28" xfId="0" applyFont="1" applyBorder="1" applyAlignment="1">
      <alignment vertical="top" wrapText="1"/>
    </xf>
    <xf numFmtId="0" fontId="72" fillId="0" borderId="17" xfId="0" applyFont="1" applyBorder="1" applyAlignment="1">
      <alignment horizontal="justify" vertical="top" wrapText="1"/>
    </xf>
    <xf numFmtId="0" fontId="72" fillId="0" borderId="19" xfId="0" applyFont="1" applyBorder="1" applyAlignment="1">
      <alignment horizontal="justify" vertical="top" wrapText="1"/>
    </xf>
    <xf numFmtId="0" fontId="72" fillId="0" borderId="11" xfId="0" applyFont="1" applyBorder="1" applyAlignment="1">
      <alignment horizontal="justify" vertical="top" wrapText="1"/>
    </xf>
    <xf numFmtId="0" fontId="72" fillId="0" borderId="17" xfId="0" applyFont="1" applyBorder="1" applyAlignment="1">
      <alignment horizontal="center" vertical="top"/>
    </xf>
    <xf numFmtId="0" fontId="72" fillId="0" borderId="26" xfId="0" applyFont="1" applyBorder="1" applyAlignment="1">
      <alignment horizontal="center" vertical="top" wrapText="1"/>
    </xf>
    <xf numFmtId="164" fontId="72" fillId="0" borderId="21" xfId="38" applyNumberFormat="1" applyFont="1" applyBorder="1" applyAlignment="1">
      <alignment horizontal="right" vertical="top" wrapText="1"/>
    </xf>
    <xf numFmtId="3" fontId="72" fillId="0" borderId="0" xfId="0" applyNumberFormat="1" applyFont="1" applyBorder="1" applyAlignment="1">
      <alignment horizontal="right" vertical="top" wrapText="1"/>
    </xf>
    <xf numFmtId="3" fontId="72" fillId="0" borderId="26" xfId="0" applyNumberFormat="1" applyFont="1" applyBorder="1" applyAlignment="1">
      <alignment horizontal="right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justify" vertical="top" wrapText="1"/>
    </xf>
    <xf numFmtId="0" fontId="73" fillId="0" borderId="24" xfId="0" applyFont="1" applyBorder="1" applyAlignment="1">
      <alignment horizontal="justify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24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 wrapText="1"/>
    </xf>
    <xf numFmtId="0" fontId="73" fillId="0" borderId="24" xfId="0" applyFont="1" applyBorder="1" applyAlignment="1">
      <alignment vertical="top" wrapText="1"/>
    </xf>
    <xf numFmtId="0" fontId="73" fillId="0" borderId="17" xfId="0" applyFont="1" applyBorder="1" applyAlignment="1">
      <alignment vertical="top" wrapText="1"/>
    </xf>
    <xf numFmtId="0" fontId="73" fillId="0" borderId="19" xfId="0" applyFont="1" applyBorder="1" applyAlignment="1">
      <alignment vertical="top" wrapText="1"/>
    </xf>
    <xf numFmtId="3" fontId="73" fillId="0" borderId="11" xfId="0" applyNumberFormat="1" applyFont="1" applyBorder="1" applyAlignment="1">
      <alignment horizontal="right" vertical="top" wrapText="1"/>
    </xf>
    <xf numFmtId="3" fontId="73" fillId="0" borderId="0" xfId="0" applyNumberFormat="1" applyFont="1" applyBorder="1" applyAlignment="1">
      <alignment horizontal="right" vertical="top" wrapText="1"/>
    </xf>
    <xf numFmtId="0" fontId="73" fillId="0" borderId="21" xfId="0" applyFont="1" applyBorder="1" applyAlignment="1">
      <alignment horizontal="justify" vertical="top" wrapText="1"/>
    </xf>
    <xf numFmtId="3" fontId="73" fillId="0" borderId="21" xfId="0" applyNumberFormat="1" applyFont="1" applyBorder="1" applyAlignment="1">
      <alignment horizontal="right" vertical="top" wrapText="1"/>
    </xf>
    <xf numFmtId="0" fontId="73" fillId="0" borderId="21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0" fontId="73" fillId="0" borderId="21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justify" vertical="top" wrapText="1"/>
    </xf>
    <xf numFmtId="0" fontId="73" fillId="0" borderId="17" xfId="0" applyFont="1" applyBorder="1" applyAlignment="1">
      <alignment horizontal="justify" vertical="top" wrapText="1"/>
    </xf>
    <xf numFmtId="0" fontId="73" fillId="0" borderId="0" xfId="0" applyFont="1" applyAlignment="1">
      <alignment/>
    </xf>
    <xf numFmtId="0" fontId="73" fillId="0" borderId="13" xfId="0" applyFont="1" applyBorder="1" applyAlignment="1">
      <alignment/>
    </xf>
    <xf numFmtId="164" fontId="74" fillId="0" borderId="10" xfId="38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left" vertical="top" wrapText="1"/>
    </xf>
    <xf numFmtId="164" fontId="72" fillId="0" borderId="10" xfId="38" applyNumberFormat="1" applyFont="1" applyBorder="1" applyAlignment="1">
      <alignment horizontal="left" vertical="top" wrapText="1"/>
    </xf>
    <xf numFmtId="43" fontId="72" fillId="0" borderId="10" xfId="38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43" fontId="6" fillId="0" borderId="17" xfId="38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3" fontId="6" fillId="0" borderId="19" xfId="38" applyNumberFormat="1" applyFont="1" applyBorder="1" applyAlignment="1">
      <alignment horizontal="left" vertical="top" wrapText="1"/>
    </xf>
    <xf numFmtId="43" fontId="6" fillId="0" borderId="11" xfId="38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6" fillId="0" borderId="19" xfId="38" applyNumberFormat="1" applyFont="1" applyBorder="1" applyAlignment="1">
      <alignment horizontal="center"/>
    </xf>
    <xf numFmtId="164" fontId="6" fillId="0" borderId="11" xfId="38" applyNumberFormat="1" applyFont="1" applyBorder="1" applyAlignment="1">
      <alignment horizontal="righ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43" fontId="6" fillId="0" borderId="0" xfId="38" applyNumberFormat="1" applyFont="1" applyBorder="1" applyAlignment="1">
      <alignment horizontal="left" vertical="top"/>
    </xf>
    <xf numFmtId="164" fontId="6" fillId="0" borderId="0" xfId="38" applyNumberFormat="1" applyFont="1" applyBorder="1" applyAlignment="1">
      <alignment horizontal="left" vertical="top"/>
    </xf>
    <xf numFmtId="0" fontId="76" fillId="0" borderId="12" xfId="33" applyFont="1" applyBorder="1" applyAlignment="1">
      <alignment horizontal="left" vertical="top"/>
      <protection/>
    </xf>
    <xf numFmtId="1" fontId="6" fillId="0" borderId="13" xfId="0" applyNumberFormat="1" applyFont="1" applyBorder="1" applyAlignment="1">
      <alignment horizontal="left" vertical="top" wrapText="1"/>
    </xf>
    <xf numFmtId="1" fontId="6" fillId="0" borderId="20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2" fillId="0" borderId="12" xfId="0" applyFont="1" applyBorder="1" applyAlignment="1">
      <alignment horizontal="left" vertical="top"/>
    </xf>
    <xf numFmtId="0" fontId="71" fillId="0" borderId="12" xfId="0" applyFont="1" applyBorder="1" applyAlignment="1">
      <alignment horizontal="left" vertical="top"/>
    </xf>
    <xf numFmtId="0" fontId="71" fillId="0" borderId="22" xfId="0" applyFont="1" applyBorder="1" applyAlignment="1">
      <alignment horizontal="left" vertical="top"/>
    </xf>
    <xf numFmtId="43" fontId="6" fillId="0" borderId="13" xfId="38" applyFont="1" applyBorder="1" applyAlignment="1">
      <alignment horizontal="left" vertical="top"/>
    </xf>
    <xf numFmtId="43" fontId="6" fillId="0" borderId="20" xfId="38" applyFont="1" applyBorder="1" applyAlignment="1">
      <alignment horizontal="left" vertical="top"/>
    </xf>
    <xf numFmtId="43" fontId="6" fillId="0" borderId="22" xfId="38" applyFont="1" applyBorder="1" applyAlignment="1">
      <alignment horizontal="left" vertical="top"/>
    </xf>
    <xf numFmtId="43" fontId="6" fillId="0" borderId="13" xfId="38" applyFont="1" applyBorder="1" applyAlignment="1">
      <alignment horizontal="left"/>
    </xf>
    <xf numFmtId="43" fontId="6" fillId="0" borderId="20" xfId="38" applyFont="1" applyBorder="1" applyAlignment="1">
      <alignment horizontal="left"/>
    </xf>
    <xf numFmtId="43" fontId="6" fillId="0" borderId="22" xfId="38" applyFont="1" applyBorder="1" applyAlignment="1">
      <alignment horizontal="left"/>
    </xf>
    <xf numFmtId="0" fontId="76" fillId="0" borderId="26" xfId="33" applyFont="1" applyBorder="1" applyAlignment="1">
      <alignment horizontal="center" vertical="center" wrapText="1"/>
      <protection/>
    </xf>
    <xf numFmtId="164" fontId="6" fillId="0" borderId="21" xfId="38" applyNumberFormat="1" applyFont="1" applyBorder="1" applyAlignment="1">
      <alignment horizontal="right" vertical="top" wrapText="1"/>
    </xf>
    <xf numFmtId="43" fontId="6" fillId="0" borderId="24" xfId="38" applyNumberFormat="1" applyFont="1" applyBorder="1" applyAlignment="1">
      <alignment horizontal="left" vertical="top"/>
    </xf>
    <xf numFmtId="43" fontId="6" fillId="0" borderId="21" xfId="38" applyNumberFormat="1" applyFont="1" applyBorder="1" applyAlignment="1">
      <alignment horizontal="center"/>
    </xf>
    <xf numFmtId="43" fontId="6" fillId="0" borderId="24" xfId="38" applyNumberFormat="1" applyFont="1" applyBorder="1" applyAlignment="1">
      <alignment horizontal="center"/>
    </xf>
    <xf numFmtId="43" fontId="6" fillId="0" borderId="0" xfId="38" applyNumberFormat="1" applyFont="1" applyBorder="1" applyAlignment="1">
      <alignment horizontal="center"/>
    </xf>
    <xf numFmtId="0" fontId="72" fillId="0" borderId="26" xfId="0" applyFont="1" applyBorder="1" applyAlignment="1">
      <alignment horizontal="right" vertical="top"/>
    </xf>
    <xf numFmtId="0" fontId="71" fillId="0" borderId="26" xfId="0" applyFont="1" applyBorder="1" applyAlignment="1">
      <alignment horizontal="right" vertical="top"/>
    </xf>
    <xf numFmtId="4" fontId="76" fillId="0" borderId="26" xfId="33" applyNumberFormat="1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2" fillId="0" borderId="26" xfId="0" applyFont="1" applyBorder="1" applyAlignment="1">
      <alignment horizontal="left" vertical="top"/>
    </xf>
    <xf numFmtId="0" fontId="71" fillId="0" borderId="26" xfId="0" applyFont="1" applyBorder="1" applyAlignment="1">
      <alignment horizontal="left" vertical="top"/>
    </xf>
    <xf numFmtId="4" fontId="76" fillId="0" borderId="12" xfId="33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top" wrapText="1"/>
    </xf>
    <xf numFmtId="43" fontId="6" fillId="0" borderId="20" xfId="38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/>
    </xf>
    <xf numFmtId="43" fontId="6" fillId="0" borderId="20" xfId="38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center"/>
    </xf>
    <xf numFmtId="43" fontId="6" fillId="0" borderId="20" xfId="38" applyNumberFormat="1" applyFont="1" applyBorder="1" applyAlignment="1">
      <alignment horizontal="center"/>
    </xf>
    <xf numFmtId="43" fontId="6" fillId="0" borderId="22" xfId="38" applyNumberFormat="1" applyFont="1" applyBorder="1" applyAlignment="1">
      <alignment horizontal="center"/>
    </xf>
    <xf numFmtId="43" fontId="6" fillId="0" borderId="22" xfId="38" applyNumberFormat="1" applyFont="1" applyBorder="1" applyAlignment="1">
      <alignment horizontal="left" vertical="top"/>
    </xf>
    <xf numFmtId="164" fontId="6" fillId="0" borderId="22" xfId="38" applyNumberFormat="1" applyFont="1" applyBorder="1" applyAlignment="1">
      <alignment horizontal="left" vertical="top"/>
    </xf>
    <xf numFmtId="164" fontId="6" fillId="0" borderId="22" xfId="0" applyNumberFormat="1" applyFont="1" applyBorder="1" applyAlignment="1">
      <alignment horizontal="left" vertical="top"/>
    </xf>
    <xf numFmtId="0" fontId="76" fillId="0" borderId="12" xfId="33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left" vertical="top"/>
    </xf>
    <xf numFmtId="43" fontId="6" fillId="0" borderId="21" xfId="38" applyNumberFormat="1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164" fontId="7" fillId="0" borderId="17" xfId="38" applyNumberFormat="1" applyFont="1" applyBorder="1" applyAlignment="1">
      <alignment horizontal="left" vertical="top"/>
    </xf>
    <xf numFmtId="164" fontId="7" fillId="0" borderId="0" xfId="38" applyNumberFormat="1" applyFont="1" applyBorder="1" applyAlignment="1">
      <alignment horizontal="left" vertical="top"/>
    </xf>
    <xf numFmtId="164" fontId="7" fillId="0" borderId="21" xfId="38" applyNumberFormat="1" applyFont="1" applyBorder="1" applyAlignment="1">
      <alignment horizontal="left" vertical="top"/>
    </xf>
    <xf numFmtId="164" fontId="6" fillId="0" borderId="20" xfId="38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3" fontId="6" fillId="0" borderId="12" xfId="38" applyFont="1" applyBorder="1" applyAlignment="1">
      <alignment horizontal="left" vertical="top"/>
    </xf>
    <xf numFmtId="164" fontId="7" fillId="0" borderId="10" xfId="38" applyNumberFormat="1" applyFont="1" applyBorder="1" applyAlignment="1">
      <alignment horizontal="left" vertical="top"/>
    </xf>
    <xf numFmtId="164" fontId="7" fillId="0" borderId="26" xfId="38" applyNumberFormat="1" applyFont="1" applyBorder="1" applyAlignment="1">
      <alignment horizontal="left" vertical="top"/>
    </xf>
    <xf numFmtId="164" fontId="7" fillId="0" borderId="24" xfId="38" applyNumberFormat="1" applyFont="1" applyBorder="1" applyAlignment="1">
      <alignment horizontal="left" vertical="top"/>
    </xf>
    <xf numFmtId="164" fontId="6" fillId="0" borderId="21" xfId="38" applyNumberFormat="1" applyFont="1" applyBorder="1" applyAlignment="1">
      <alignment horizontal="left" vertical="top"/>
    </xf>
    <xf numFmtId="164" fontId="6" fillId="0" borderId="24" xfId="38" applyNumberFormat="1" applyFont="1" applyBorder="1" applyAlignment="1">
      <alignment horizontal="left" vertical="top"/>
    </xf>
    <xf numFmtId="164" fontId="6" fillId="0" borderId="20" xfId="0" applyNumberFormat="1" applyFont="1" applyBorder="1" applyAlignment="1">
      <alignment horizontal="left" vertical="top"/>
    </xf>
    <xf numFmtId="170" fontId="72" fillId="0" borderId="18" xfId="38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178" fontId="3" fillId="0" borderId="10" xfId="0" applyNumberFormat="1" applyFont="1" applyBorder="1" applyAlignment="1">
      <alignment horizontal="right" vertical="top"/>
    </xf>
    <xf numFmtId="178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164" fontId="3" fillId="0" borderId="11" xfId="38" applyNumberFormat="1" applyFont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right" vertical="top" wrapText="1"/>
    </xf>
    <xf numFmtId="4" fontId="3" fillId="0" borderId="11" xfId="38" applyNumberFormat="1" applyFont="1" applyBorder="1" applyAlignment="1">
      <alignment horizontal="right" vertical="top" wrapText="1"/>
    </xf>
    <xf numFmtId="0" fontId="76" fillId="0" borderId="13" xfId="33" applyFont="1" applyBorder="1" applyAlignment="1">
      <alignment horizontal="center" vertical="center"/>
      <protection/>
    </xf>
    <xf numFmtId="0" fontId="76" fillId="0" borderId="13" xfId="33" applyFont="1" applyBorder="1" applyAlignment="1">
      <alignment horizontal="center" vertical="center" wrapText="1"/>
      <protection/>
    </xf>
    <xf numFmtId="0" fontId="71" fillId="0" borderId="22" xfId="0" applyFont="1" applyBorder="1" applyAlignment="1">
      <alignment horizontal="right" vertical="top"/>
    </xf>
    <xf numFmtId="0" fontId="76" fillId="0" borderId="21" xfId="33" applyFont="1" applyBorder="1" applyAlignment="1">
      <alignment horizontal="center" vertical="center" wrapText="1"/>
      <protection/>
    </xf>
    <xf numFmtId="4" fontId="76" fillId="0" borderId="13" xfId="33" applyNumberFormat="1" applyFont="1" applyBorder="1" applyAlignment="1">
      <alignment horizontal="center" vertical="center" wrapText="1"/>
      <protection/>
    </xf>
    <xf numFmtId="0" fontId="72" fillId="0" borderId="13" xfId="0" applyFont="1" applyBorder="1" applyAlignment="1">
      <alignment horizontal="left"/>
    </xf>
    <xf numFmtId="189" fontId="72" fillId="0" borderId="13" xfId="0" applyNumberFormat="1" applyFont="1" applyBorder="1" applyAlignment="1">
      <alignment horizontal="right" vertical="center"/>
    </xf>
    <xf numFmtId="189" fontId="72" fillId="0" borderId="11" xfId="0" applyNumberFormat="1" applyFont="1" applyBorder="1" applyAlignment="1">
      <alignment horizontal="right" vertical="center"/>
    </xf>
    <xf numFmtId="0" fontId="72" fillId="0" borderId="21" xfId="0" applyFont="1" applyBorder="1" applyAlignment="1">
      <alignment horizontal="left" vertical="center"/>
    </xf>
    <xf numFmtId="164" fontId="72" fillId="0" borderId="13" xfId="38" applyNumberFormat="1" applyFont="1" applyBorder="1" applyAlignment="1">
      <alignment horizontal="left" vertical="center"/>
    </xf>
    <xf numFmtId="189" fontId="72" fillId="0" borderId="13" xfId="0" applyNumberFormat="1" applyFont="1" applyBorder="1" applyAlignment="1">
      <alignment horizontal="left" vertical="center"/>
    </xf>
    <xf numFmtId="0" fontId="72" fillId="0" borderId="20" xfId="0" applyFont="1" applyBorder="1" applyAlignment="1">
      <alignment horizontal="left"/>
    </xf>
    <xf numFmtId="189" fontId="72" fillId="0" borderId="20" xfId="0" applyNumberFormat="1" applyFont="1" applyBorder="1" applyAlignment="1">
      <alignment horizontal="right" vertical="center"/>
    </xf>
    <xf numFmtId="0" fontId="72" fillId="0" borderId="19" xfId="38" applyNumberFormat="1" applyFont="1" applyBorder="1" applyAlignment="1">
      <alignment horizontal="right" vertical="center"/>
    </xf>
    <xf numFmtId="0" fontId="72" fillId="0" borderId="24" xfId="0" applyFont="1" applyBorder="1" applyAlignment="1">
      <alignment horizontal="left" vertical="center"/>
    </xf>
    <xf numFmtId="189" fontId="72" fillId="0" borderId="20" xfId="0" applyNumberFormat="1" applyFont="1" applyBorder="1" applyAlignment="1">
      <alignment horizontal="left" vertical="center"/>
    </xf>
    <xf numFmtId="0" fontId="72" fillId="0" borderId="20" xfId="0" applyNumberFormat="1" applyFont="1" applyBorder="1" applyAlignment="1">
      <alignment horizontal="left" vertical="center"/>
    </xf>
    <xf numFmtId="15" fontId="72" fillId="0" borderId="19" xfId="0" applyNumberFormat="1" applyFont="1" applyBorder="1" applyAlignment="1">
      <alignment horizontal="left" vertical="center"/>
    </xf>
    <xf numFmtId="0" fontId="72" fillId="0" borderId="22" xfId="0" applyFont="1" applyBorder="1" applyAlignment="1">
      <alignment horizontal="left"/>
    </xf>
    <xf numFmtId="189" fontId="72" fillId="0" borderId="22" xfId="0" applyNumberFormat="1" applyFont="1" applyBorder="1" applyAlignment="1">
      <alignment horizontal="right" vertical="center"/>
    </xf>
    <xf numFmtId="189" fontId="72" fillId="0" borderId="17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164" fontId="72" fillId="0" borderId="22" xfId="38" applyNumberFormat="1" applyFont="1" applyBorder="1" applyAlignment="1">
      <alignment horizontal="left" vertical="center"/>
    </xf>
    <xf numFmtId="189" fontId="72" fillId="0" borderId="22" xfId="0" applyNumberFormat="1" applyFont="1" applyBorder="1" applyAlignment="1">
      <alignment horizontal="left" vertical="center"/>
    </xf>
    <xf numFmtId="0" fontId="72" fillId="0" borderId="17" xfId="38" applyNumberFormat="1" applyFont="1" applyBorder="1" applyAlignment="1">
      <alignment horizontal="right" vertical="center"/>
    </xf>
    <xf numFmtId="0" fontId="72" fillId="0" borderId="22" xfId="0" applyNumberFormat="1" applyFont="1" applyBorder="1" applyAlignment="1">
      <alignment horizontal="left" vertical="center"/>
    </xf>
    <xf numFmtId="15" fontId="72" fillId="0" borderId="17" xfId="0" applyNumberFormat="1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3" fontId="72" fillId="0" borderId="11" xfId="38" applyNumberFormat="1" applyFont="1" applyBorder="1" applyAlignment="1">
      <alignment horizontal="right" vertical="center"/>
    </xf>
    <xf numFmtId="0" fontId="72" fillId="0" borderId="20" xfId="0" applyFont="1" applyBorder="1" applyAlignment="1">
      <alignment horizontal="left" vertical="center"/>
    </xf>
    <xf numFmtId="164" fontId="72" fillId="0" borderId="20" xfId="38" applyNumberFormat="1" applyFont="1" applyBorder="1" applyAlignment="1">
      <alignment horizontal="left" vertical="center"/>
    </xf>
    <xf numFmtId="15" fontId="72" fillId="0" borderId="19" xfId="0" applyNumberFormat="1" applyFont="1" applyBorder="1" applyAlignment="1">
      <alignment horizontal="left" vertical="top"/>
    </xf>
    <xf numFmtId="189" fontId="72" fillId="0" borderId="11" xfId="0" applyNumberFormat="1" applyFont="1" applyBorder="1" applyAlignment="1">
      <alignment horizontal="left" vertical="center"/>
    </xf>
    <xf numFmtId="0" fontId="72" fillId="0" borderId="19" xfId="0" applyNumberFormat="1" applyFont="1" applyBorder="1" applyAlignment="1">
      <alignment horizontal="left" vertical="center"/>
    </xf>
    <xf numFmtId="0" fontId="71" fillId="0" borderId="12" xfId="0" applyFont="1" applyBorder="1" applyAlignment="1">
      <alignment horizontal="right" vertical="top"/>
    </xf>
    <xf numFmtId="0" fontId="71" fillId="0" borderId="26" xfId="0" applyFont="1" applyBorder="1" applyAlignment="1">
      <alignment horizontal="center" vertical="top"/>
    </xf>
    <xf numFmtId="0" fontId="73" fillId="0" borderId="0" xfId="0" applyFont="1" applyBorder="1" applyAlignment="1">
      <alignment horizontal="right" vertical="top" wrapText="1"/>
    </xf>
    <xf numFmtId="0" fontId="72" fillId="0" borderId="17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17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22" xfId="0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165" fontId="3" fillId="0" borderId="11" xfId="38" applyNumberFormat="1" applyFont="1" applyBorder="1" applyAlignment="1">
      <alignment horizontal="right" vertical="top"/>
    </xf>
    <xf numFmtId="198" fontId="3" fillId="0" borderId="19" xfId="0" applyNumberFormat="1" applyFont="1" applyBorder="1" applyAlignment="1">
      <alignment horizontal="left" vertical="top"/>
    </xf>
    <xf numFmtId="178" fontId="3" fillId="0" borderId="17" xfId="38" applyNumberFormat="1" applyFont="1" applyBorder="1" applyAlignment="1">
      <alignment horizontal="right" vertical="top"/>
    </xf>
    <xf numFmtId="166" fontId="3" fillId="0" borderId="17" xfId="0" applyNumberFormat="1" applyFont="1" applyBorder="1" applyAlignment="1">
      <alignment horizontal="left" vertical="top"/>
    </xf>
    <xf numFmtId="198" fontId="3" fillId="0" borderId="17" xfId="0" applyNumberFormat="1" applyFont="1" applyBorder="1" applyAlignment="1">
      <alignment horizontal="left" vertical="top"/>
    </xf>
    <xf numFmtId="43" fontId="3" fillId="0" borderId="20" xfId="38" applyFont="1" applyBorder="1" applyAlignment="1">
      <alignment horizontal="left" vertical="top"/>
    </xf>
    <xf numFmtId="49" fontId="3" fillId="0" borderId="17" xfId="38" applyNumberFormat="1" applyFont="1" applyBorder="1" applyAlignment="1">
      <alignment horizontal="right" vertical="top"/>
    </xf>
    <xf numFmtId="43" fontId="3" fillId="0" borderId="0" xfId="38" applyFont="1" applyBorder="1" applyAlignment="1">
      <alignment horizontal="left" vertical="top"/>
    </xf>
    <xf numFmtId="43" fontId="3" fillId="0" borderId="24" xfId="38" applyFont="1" applyBorder="1" applyAlignment="1">
      <alignment horizontal="left" vertical="top"/>
    </xf>
    <xf numFmtId="165" fontId="3" fillId="0" borderId="21" xfId="38" applyNumberFormat="1" applyFont="1" applyBorder="1" applyAlignment="1">
      <alignment horizontal="right" vertical="top"/>
    </xf>
    <xf numFmtId="178" fontId="3" fillId="0" borderId="11" xfId="38" applyNumberFormat="1" applyFont="1" applyBorder="1" applyAlignment="1">
      <alignment horizontal="right" vertical="top"/>
    </xf>
    <xf numFmtId="178" fontId="3" fillId="0" borderId="21" xfId="38" applyNumberFormat="1" applyFont="1" applyBorder="1" applyAlignment="1">
      <alignment horizontal="right" vertical="top"/>
    </xf>
    <xf numFmtId="43" fontId="3" fillId="0" borderId="24" xfId="38" applyFont="1" applyBorder="1" applyAlignment="1">
      <alignment horizontal="right" vertical="top"/>
    </xf>
    <xf numFmtId="0" fontId="72" fillId="0" borderId="0" xfId="34" applyFont="1" applyAlignment="1">
      <alignment horizontal="right" vertical="top"/>
      <protection/>
    </xf>
    <xf numFmtId="0" fontId="89" fillId="0" borderId="0" xfId="33" applyFont="1" applyBorder="1" applyAlignment="1">
      <alignment horizontal="center" vertical="top"/>
      <protection/>
    </xf>
    <xf numFmtId="0" fontId="72" fillId="0" borderId="17" xfId="0" applyFont="1" applyBorder="1" applyAlignment="1">
      <alignment horizontal="center" vertical="top" wrapText="1"/>
    </xf>
    <xf numFmtId="0" fontId="72" fillId="0" borderId="19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justify" vertical="top" wrapText="1"/>
    </xf>
    <xf numFmtId="0" fontId="72" fillId="0" borderId="17" xfId="0" applyFont="1" applyBorder="1" applyAlignment="1">
      <alignment horizontal="justify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24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 wrapText="1"/>
    </xf>
    <xf numFmtId="0" fontId="73" fillId="0" borderId="24" xfId="0" applyFont="1" applyBorder="1" applyAlignment="1">
      <alignment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17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72" fillId="0" borderId="24" xfId="0" applyFont="1" applyBorder="1" applyAlignment="1">
      <alignment vertical="top" wrapText="1"/>
    </xf>
    <xf numFmtId="0" fontId="73" fillId="0" borderId="17" xfId="0" applyFont="1" applyBorder="1" applyAlignment="1">
      <alignment vertical="top" wrapText="1"/>
    </xf>
    <xf numFmtId="0" fontId="73" fillId="0" borderId="19" xfId="0" applyFont="1" applyBorder="1" applyAlignment="1">
      <alignment vertical="top" wrapText="1"/>
    </xf>
    <xf numFmtId="3" fontId="73" fillId="0" borderId="28" xfId="0" applyNumberFormat="1" applyFont="1" applyBorder="1" applyAlignment="1">
      <alignment horizontal="right" vertical="top" wrapText="1"/>
    </xf>
    <xf numFmtId="0" fontId="73" fillId="0" borderId="28" xfId="0" applyFont="1" applyBorder="1" applyAlignment="1">
      <alignment horizontal="right" vertical="top" wrapText="1"/>
    </xf>
    <xf numFmtId="3" fontId="73" fillId="0" borderId="0" xfId="0" applyNumberFormat="1" applyFont="1" applyBorder="1" applyAlignment="1">
      <alignment horizontal="right" vertical="top" wrapText="1"/>
    </xf>
    <xf numFmtId="0" fontId="73" fillId="0" borderId="0" xfId="0" applyFont="1" applyBorder="1" applyAlignment="1">
      <alignment horizontal="right" vertical="top" wrapText="1"/>
    </xf>
    <xf numFmtId="0" fontId="73" fillId="0" borderId="11" xfId="0" applyFont="1" applyBorder="1" applyAlignment="1">
      <alignment horizontal="center" vertical="top" wrapText="1"/>
    </xf>
    <xf numFmtId="0" fontId="72" fillId="0" borderId="22" xfId="0" applyFont="1" applyBorder="1" applyAlignment="1">
      <alignment horizontal="left" vertical="top"/>
    </xf>
    <xf numFmtId="0" fontId="72" fillId="0" borderId="13" xfId="0" applyFont="1" applyBorder="1" applyAlignment="1">
      <alignment horizontal="left" vertical="top"/>
    </xf>
    <xf numFmtId="0" fontId="72" fillId="0" borderId="20" xfId="0" applyFont="1" applyBorder="1" applyAlignment="1">
      <alignment/>
    </xf>
    <xf numFmtId="0" fontId="72" fillId="0" borderId="22" xfId="0" applyFont="1" applyBorder="1" applyAlignment="1">
      <alignment/>
    </xf>
    <xf numFmtId="0" fontId="72" fillId="0" borderId="20" xfId="0" applyFont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left" vertical="top"/>
    </xf>
    <xf numFmtId="165" fontId="3" fillId="0" borderId="11" xfId="38" applyNumberFormat="1" applyFont="1" applyFill="1" applyBorder="1" applyAlignment="1">
      <alignment horizontal="right" vertical="top"/>
    </xf>
    <xf numFmtId="0" fontId="3" fillId="0" borderId="17" xfId="38" applyNumberFormat="1" applyFont="1" applyFill="1" applyBorder="1" applyAlignment="1">
      <alignment horizontal="right" vertical="top"/>
    </xf>
    <xf numFmtId="0" fontId="3" fillId="0" borderId="19" xfId="38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17" xfId="0" applyNumberFormat="1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left" vertical="top"/>
    </xf>
    <xf numFmtId="166" fontId="3" fillId="0" borderId="30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178" fontId="3" fillId="0" borderId="30" xfId="38" applyNumberFormat="1" applyFont="1" applyFill="1" applyBorder="1" applyAlignment="1">
      <alignment horizontal="right" vertical="top"/>
    </xf>
    <xf numFmtId="0" fontId="3" fillId="0" borderId="18" xfId="38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166" fontId="3" fillId="0" borderId="31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/>
    </xf>
    <xf numFmtId="165" fontId="3" fillId="0" borderId="31" xfId="38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6" xfId="38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left" vertical="top"/>
    </xf>
    <xf numFmtId="165" fontId="3" fillId="0" borderId="11" xfId="38" applyNumberFormat="1" applyFont="1" applyBorder="1" applyAlignment="1">
      <alignment horizontal="right" vertical="top"/>
    </xf>
    <xf numFmtId="0" fontId="3" fillId="0" borderId="17" xfId="38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78" fontId="3" fillId="0" borderId="31" xfId="38" applyNumberFormat="1" applyFont="1" applyFill="1" applyBorder="1" applyAlignment="1">
      <alignment horizontal="right" vertical="top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9" xfId="38" applyNumberFormat="1" applyFont="1" applyBorder="1" applyAlignment="1">
      <alignment horizontal="right" vertical="top"/>
    </xf>
    <xf numFmtId="0" fontId="3" fillId="0" borderId="19" xfId="0" applyFont="1" applyFill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90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170" fontId="6" fillId="0" borderId="10" xfId="38" applyNumberFormat="1" applyFont="1" applyBorder="1" applyAlignment="1">
      <alignment horizontal="left" vertical="top" wrapText="1"/>
    </xf>
    <xf numFmtId="167" fontId="6" fillId="0" borderId="10" xfId="38" applyNumberFormat="1" applyFont="1" applyBorder="1" applyAlignment="1">
      <alignment horizontal="right" vertical="top" wrapText="1"/>
    </xf>
    <xf numFmtId="170" fontId="6" fillId="0" borderId="10" xfId="38" applyNumberFormat="1" applyFont="1" applyBorder="1" applyAlignment="1" quotePrefix="1">
      <alignment horizontal="left" vertical="top" wrapText="1"/>
    </xf>
    <xf numFmtId="0" fontId="3" fillId="0" borderId="28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3" fontId="3" fillId="0" borderId="2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72" fillId="0" borderId="28" xfId="0" applyFont="1" applyBorder="1" applyAlignment="1">
      <alignment horizontal="right" vertical="top"/>
    </xf>
    <xf numFmtId="1" fontId="3" fillId="0" borderId="17" xfId="0" applyNumberFormat="1" applyFont="1" applyBorder="1" applyAlignment="1">
      <alignment horizontal="left" vertical="top"/>
    </xf>
    <xf numFmtId="164" fontId="3" fillId="0" borderId="17" xfId="38" applyNumberFormat="1" applyFont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7" xfId="38" applyNumberFormat="1" applyFont="1" applyBorder="1" applyAlignment="1">
      <alignment horizontal="left" vertical="top"/>
    </xf>
    <xf numFmtId="1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vertical="top"/>
    </xf>
    <xf numFmtId="164" fontId="3" fillId="0" borderId="19" xfId="38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164" fontId="3" fillId="0" borderId="11" xfId="38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164" fontId="3" fillId="0" borderId="11" xfId="38" applyNumberFormat="1" applyFont="1" applyBorder="1" applyAlignment="1">
      <alignment horizontal="right" vertical="top"/>
    </xf>
    <xf numFmtId="167" fontId="3" fillId="0" borderId="19" xfId="38" applyNumberFormat="1" applyFont="1" applyBorder="1" applyAlignment="1">
      <alignment horizontal="left" vertical="top" wrapText="1"/>
    </xf>
    <xf numFmtId="178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167" fontId="3" fillId="0" borderId="17" xfId="38" applyNumberFormat="1" applyFont="1" applyBorder="1" applyAlignment="1">
      <alignment horizontal="left" vertical="top" wrapText="1"/>
    </xf>
    <xf numFmtId="165" fontId="3" fillId="0" borderId="11" xfId="0" applyNumberFormat="1" applyFont="1" applyBorder="1" applyAlignment="1">
      <alignment horizontal="right" vertical="top"/>
    </xf>
    <xf numFmtId="1" fontId="3" fillId="0" borderId="17" xfId="0" applyNumberFormat="1" applyFont="1" applyBorder="1" applyAlignment="1">
      <alignment horizontal="left" vertical="top" wrapText="1"/>
    </xf>
    <xf numFmtId="1" fontId="6" fillId="0" borderId="19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67" fontId="6" fillId="0" borderId="19" xfId="38" applyNumberFormat="1" applyFont="1" applyBorder="1" applyAlignment="1">
      <alignment horizontal="left" vertical="top" wrapText="1"/>
    </xf>
    <xf numFmtId="167" fontId="6" fillId="0" borderId="11" xfId="38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72" fillId="0" borderId="0" xfId="0" applyFont="1" applyBorder="1" applyAlignment="1">
      <alignment horizontal="right" vertical="top" wrapText="1"/>
    </xf>
    <xf numFmtId="0" fontId="72" fillId="0" borderId="17" xfId="0" applyFont="1" applyBorder="1" applyAlignment="1">
      <alignment horizontal="right" vertical="top" wrapText="1"/>
    </xf>
    <xf numFmtId="0" fontId="72" fillId="0" borderId="11" xfId="0" applyFont="1" applyBorder="1" applyAlignment="1">
      <alignment horizontal="right" vertical="top" wrapText="1"/>
    </xf>
    <xf numFmtId="0" fontId="72" fillId="0" borderId="21" xfId="0" applyFont="1" applyBorder="1" applyAlignment="1">
      <alignment horizontal="right" vertical="top" wrapText="1"/>
    </xf>
    <xf numFmtId="3" fontId="72" fillId="0" borderId="11" xfId="0" applyNumberFormat="1" applyFont="1" applyBorder="1" applyAlignment="1">
      <alignment horizontal="right" vertical="top" wrapText="1"/>
    </xf>
    <xf numFmtId="0" fontId="72" fillId="0" borderId="17" xfId="0" applyFont="1" applyBorder="1" applyAlignment="1">
      <alignment horizontal="right" vertical="top" wrapText="1"/>
    </xf>
    <xf numFmtId="3" fontId="72" fillId="0" borderId="21" xfId="0" applyNumberFormat="1" applyFont="1" applyBorder="1" applyAlignment="1">
      <alignment horizontal="right" vertical="top" wrapText="1"/>
    </xf>
    <xf numFmtId="0" fontId="74" fillId="0" borderId="21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top" wrapText="1"/>
    </xf>
    <xf numFmtId="0" fontId="73" fillId="0" borderId="22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right" vertical="top" wrapText="1"/>
    </xf>
    <xf numFmtId="0" fontId="72" fillId="0" borderId="19" xfId="0" applyFont="1" applyBorder="1" applyAlignment="1">
      <alignment horizontal="right" vertical="top" wrapText="1"/>
    </xf>
    <xf numFmtId="0" fontId="73" fillId="0" borderId="17" xfId="0" applyFont="1" applyBorder="1" applyAlignment="1">
      <alignment horizontal="right" vertical="top" wrapText="1"/>
    </xf>
    <xf numFmtId="0" fontId="73" fillId="0" borderId="19" xfId="0" applyFont="1" applyBorder="1" applyAlignment="1">
      <alignment horizontal="right" vertical="top" wrapText="1"/>
    </xf>
    <xf numFmtId="0" fontId="73" fillId="0" borderId="17" xfId="0" applyFont="1" applyBorder="1" applyAlignment="1">
      <alignment horizontal="right" vertical="top" wrapText="1"/>
    </xf>
    <xf numFmtId="0" fontId="73" fillId="0" borderId="19" xfId="0" applyFont="1" applyBorder="1" applyAlignment="1">
      <alignment horizontal="right" vertical="top" wrapText="1"/>
    </xf>
    <xf numFmtId="3" fontId="72" fillId="0" borderId="17" xfId="0" applyNumberFormat="1" applyFont="1" applyBorder="1" applyAlignment="1">
      <alignment horizontal="right" vertical="top"/>
    </xf>
    <xf numFmtId="4" fontId="72" fillId="0" borderId="19" xfId="0" applyNumberFormat="1" applyFont="1" applyBorder="1" applyAlignment="1">
      <alignment horizontal="right" vertical="top"/>
    </xf>
    <xf numFmtId="0" fontId="73" fillId="0" borderId="22" xfId="0" applyFont="1" applyBorder="1" applyAlignment="1">
      <alignment horizontal="right" vertical="top" wrapText="1"/>
    </xf>
    <xf numFmtId="0" fontId="73" fillId="0" borderId="24" xfId="0" applyFont="1" applyBorder="1" applyAlignment="1">
      <alignment horizontal="right" vertical="top" wrapText="1"/>
    </xf>
    <xf numFmtId="170" fontId="6" fillId="0" borderId="10" xfId="38" applyNumberFormat="1" applyFont="1" applyBorder="1" applyAlignment="1">
      <alignment horizontal="left" vertical="top"/>
    </xf>
    <xf numFmtId="170" fontId="10" fillId="0" borderId="10" xfId="38" applyNumberFormat="1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0" fontId="6" fillId="0" borderId="2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4" fontId="7" fillId="0" borderId="17" xfId="38" applyNumberFormat="1" applyFont="1" applyBorder="1" applyAlignment="1">
      <alignment horizontal="center"/>
    </xf>
    <xf numFmtId="43" fontId="92" fillId="0" borderId="24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164" fontId="6" fillId="0" borderId="22" xfId="38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70" fontId="7" fillId="0" borderId="10" xfId="38" applyNumberFormat="1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center" vertical="top" wrapText="1"/>
    </xf>
    <xf numFmtId="189" fontId="72" fillId="0" borderId="17" xfId="38" applyNumberFormat="1" applyFont="1" applyBorder="1" applyAlignment="1">
      <alignment horizontal="right" vertical="center"/>
    </xf>
    <xf numFmtId="189" fontId="71" fillId="0" borderId="10" xfId="0" applyNumberFormat="1" applyFont="1" applyBorder="1" applyAlignment="1">
      <alignment horizontal="right" vertical="top"/>
    </xf>
    <xf numFmtId="3" fontId="72" fillId="0" borderId="13" xfId="0" applyNumberFormat="1" applyFont="1" applyBorder="1" applyAlignment="1">
      <alignment horizontal="right" vertical="top"/>
    </xf>
    <xf numFmtId="3" fontId="3" fillId="0" borderId="21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3" fontId="72" fillId="0" borderId="22" xfId="0" applyNumberFormat="1" applyFont="1" applyBorder="1" applyAlignment="1">
      <alignment horizontal="right" vertical="top"/>
    </xf>
    <xf numFmtId="0" fontId="72" fillId="0" borderId="21" xfId="0" applyFont="1" applyBorder="1" applyAlignment="1">
      <alignment horizontal="left" vertical="top"/>
    </xf>
    <xf numFmtId="170" fontId="7" fillId="0" borderId="10" xfId="38" applyNumberFormat="1" applyFont="1" applyBorder="1" applyAlignment="1" quotePrefix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D8" sqref="D8"/>
    </sheetView>
  </sheetViews>
  <sheetFormatPr defaultColWidth="9.00390625" defaultRowHeight="15"/>
  <cols>
    <col min="1" max="1" width="6.00390625" style="2" customWidth="1"/>
    <col min="2" max="2" width="24.7109375" style="2" customWidth="1"/>
    <col min="3" max="4" width="10.421875" style="46" customWidth="1"/>
    <col min="5" max="5" width="9.8515625" style="1" customWidth="1"/>
    <col min="6" max="6" width="22.7109375" style="2" customWidth="1"/>
    <col min="7" max="7" width="21.8515625" style="2" customWidth="1"/>
    <col min="8" max="8" width="14.00390625" style="2" customWidth="1"/>
    <col min="9" max="9" width="18.281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11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207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  <c r="J5" s="37"/>
    </row>
    <row r="6" spans="1:9" ht="45">
      <c r="A6" s="219">
        <v>1</v>
      </c>
      <c r="B6" s="209" t="s">
        <v>474</v>
      </c>
      <c r="C6" s="218">
        <v>3000</v>
      </c>
      <c r="D6" s="218">
        <v>2782</v>
      </c>
      <c r="E6" s="219" t="s">
        <v>433</v>
      </c>
      <c r="F6" s="209" t="s">
        <v>475</v>
      </c>
      <c r="G6" s="209" t="s">
        <v>475</v>
      </c>
      <c r="H6" s="209" t="s">
        <v>476</v>
      </c>
      <c r="I6" s="209" t="s">
        <v>477</v>
      </c>
    </row>
    <row r="7" spans="1:10" s="7" customFormat="1" ht="46.5" customHeight="1">
      <c r="A7" s="219">
        <v>2</v>
      </c>
      <c r="B7" s="209" t="s">
        <v>478</v>
      </c>
      <c r="C7" s="218">
        <v>4000</v>
      </c>
      <c r="D7" s="218">
        <v>3864</v>
      </c>
      <c r="E7" s="219" t="s">
        <v>433</v>
      </c>
      <c r="F7" s="209" t="s">
        <v>479</v>
      </c>
      <c r="G7" s="209" t="s">
        <v>479</v>
      </c>
      <c r="H7" s="209" t="s">
        <v>476</v>
      </c>
      <c r="I7" s="209" t="s">
        <v>480</v>
      </c>
      <c r="J7" s="37"/>
    </row>
    <row r="8" spans="1:10" s="7" customFormat="1" ht="19.5" customHeight="1">
      <c r="A8" s="200"/>
      <c r="B8" s="199"/>
      <c r="C8" s="331"/>
      <c r="D8" s="726"/>
      <c r="E8" s="331"/>
      <c r="F8" s="331"/>
      <c r="G8" s="331"/>
      <c r="H8" s="331"/>
      <c r="I8" s="331"/>
      <c r="J8" s="37"/>
    </row>
    <row r="9" spans="1:9" ht="48" customHeight="1">
      <c r="A9" s="219">
        <v>1</v>
      </c>
      <c r="B9" s="209" t="s">
        <v>481</v>
      </c>
      <c r="C9" s="410">
        <v>9500</v>
      </c>
      <c r="D9" s="410">
        <v>9150</v>
      </c>
      <c r="E9" s="219" t="s">
        <v>433</v>
      </c>
      <c r="F9" s="209" t="s">
        <v>482</v>
      </c>
      <c r="G9" s="209" t="s">
        <v>482</v>
      </c>
      <c r="H9" s="209" t="s">
        <v>483</v>
      </c>
      <c r="I9" s="209" t="s">
        <v>484</v>
      </c>
    </row>
    <row r="10" spans="1:9" ht="17.25" customHeight="1">
      <c r="A10" s="200"/>
      <c r="B10" s="69"/>
      <c r="C10" s="69"/>
      <c r="D10" s="69"/>
      <c r="E10" s="69"/>
      <c r="F10" s="69"/>
      <c r="G10" s="69"/>
      <c r="H10" s="69"/>
      <c r="I10" s="69"/>
    </row>
    <row r="11" spans="1:9" ht="17.25" customHeight="1">
      <c r="A11" s="209"/>
      <c r="B11" s="209"/>
      <c r="C11" s="210"/>
      <c r="D11" s="210"/>
      <c r="E11" s="209"/>
      <c r="F11" s="209"/>
      <c r="G11" s="209"/>
      <c r="H11" s="209"/>
      <c r="I11" s="209"/>
    </row>
    <row r="12" spans="1:9" ht="17.25" customHeight="1">
      <c r="A12" s="209"/>
      <c r="B12" s="209"/>
      <c r="C12" s="210"/>
      <c r="D12" s="210"/>
      <c r="E12" s="209"/>
      <c r="F12" s="209"/>
      <c r="G12" s="211"/>
      <c r="H12" s="209"/>
      <c r="I12" s="209"/>
    </row>
    <row r="13" spans="1:9" ht="17.25" customHeight="1">
      <c r="A13" s="198"/>
      <c r="B13" s="69"/>
      <c r="C13" s="201"/>
      <c r="D13" s="69"/>
      <c r="E13" s="69"/>
      <c r="F13" s="69"/>
      <c r="G13" s="69"/>
      <c r="H13" s="69"/>
      <c r="I13" s="69"/>
    </row>
    <row r="14" spans="1:9" ht="17.25" customHeight="1">
      <c r="A14" s="198"/>
      <c r="B14" s="69"/>
      <c r="C14" s="69"/>
      <c r="D14" s="69"/>
      <c r="E14" s="69"/>
      <c r="F14" s="69"/>
      <c r="G14" s="69"/>
      <c r="H14" s="69"/>
      <c r="I14" s="69"/>
    </row>
    <row r="15" spans="1:9" ht="17.25" customHeight="1">
      <c r="A15" s="198"/>
      <c r="B15" s="69"/>
      <c r="C15" s="69"/>
      <c r="D15" s="69"/>
      <c r="E15" s="69"/>
      <c r="F15" s="69"/>
      <c r="G15" s="69"/>
      <c r="H15" s="69"/>
      <c r="I15" s="69"/>
    </row>
    <row r="16" spans="1:9" ht="17.25" customHeight="1">
      <c r="A16" s="198"/>
      <c r="B16" s="69"/>
      <c r="C16" s="69"/>
      <c r="D16" s="69"/>
      <c r="E16" s="69"/>
      <c r="F16" s="69"/>
      <c r="G16" s="69"/>
      <c r="H16" s="69"/>
      <c r="I16" s="69"/>
    </row>
    <row r="17" spans="1:9" ht="17.25" customHeight="1">
      <c r="A17" s="198"/>
      <c r="B17" s="69"/>
      <c r="C17" s="69"/>
      <c r="D17" s="69"/>
      <c r="E17" s="69"/>
      <c r="F17" s="69"/>
      <c r="G17" s="69"/>
      <c r="H17" s="69"/>
      <c r="I17" s="69"/>
    </row>
    <row r="18" spans="1:9" ht="15.75" customHeight="1">
      <c r="A18" s="198"/>
      <c r="B18" s="69"/>
      <c r="C18" s="69"/>
      <c r="D18" s="69"/>
      <c r="E18" s="69"/>
      <c r="F18" s="69"/>
      <c r="G18" s="69"/>
      <c r="H18" s="69"/>
      <c r="I18" s="69"/>
    </row>
    <row r="19" spans="1:9" ht="15.75" customHeight="1">
      <c r="A19" s="198"/>
      <c r="B19" s="69"/>
      <c r="C19" s="69"/>
      <c r="D19" s="69"/>
      <c r="E19" s="69"/>
      <c r="F19" s="69"/>
      <c r="G19" s="69"/>
      <c r="H19" s="69"/>
      <c r="I19" s="69"/>
    </row>
    <row r="20" spans="1:9" ht="15.75" customHeight="1">
      <c r="A20" s="6"/>
      <c r="B20" s="40"/>
      <c r="C20" s="187"/>
      <c r="D20" s="187"/>
      <c r="E20" s="6"/>
      <c r="F20" s="6"/>
      <c r="G20" s="6"/>
      <c r="H20" s="6"/>
      <c r="I20" s="47"/>
    </row>
    <row r="21" spans="1:9" ht="15.75" customHeight="1">
      <c r="A21" s="6"/>
      <c r="B21" s="40"/>
      <c r="C21" s="187"/>
      <c r="D21" s="187"/>
      <c r="E21" s="6"/>
      <c r="F21" s="6"/>
      <c r="G21" s="6"/>
      <c r="H21" s="6"/>
      <c r="I21" s="47"/>
    </row>
    <row r="22" spans="1:9" ht="15.75" customHeight="1">
      <c r="A22" s="6"/>
      <c r="B22" s="40"/>
      <c r="C22" s="186"/>
      <c r="D22" s="186"/>
      <c r="E22" s="6"/>
      <c r="F22" s="6"/>
      <c r="G22" s="6"/>
      <c r="H22" s="6"/>
      <c r="I22" s="39"/>
    </row>
    <row r="23" spans="1:9" ht="15.75" customHeight="1">
      <c r="A23" s="6"/>
      <c r="B23" s="40"/>
      <c r="C23" s="186"/>
      <c r="D23" s="186"/>
      <c r="E23" s="6"/>
      <c r="F23" s="6"/>
      <c r="G23" s="6"/>
      <c r="H23" s="6"/>
      <c r="I23" s="47"/>
    </row>
    <row r="24" spans="1:9" ht="15.75" customHeight="1">
      <c r="A24" s="6"/>
      <c r="B24" s="40"/>
      <c r="C24" s="186"/>
      <c r="D24" s="186"/>
      <c r="E24" s="6"/>
      <c r="F24" s="6"/>
      <c r="G24" s="6"/>
      <c r="H24" s="6"/>
      <c r="I24" s="39"/>
    </row>
    <row r="25" spans="1:9" ht="15.75" customHeight="1">
      <c r="A25" s="6"/>
      <c r="B25" s="40"/>
      <c r="C25" s="186"/>
      <c r="D25" s="186"/>
      <c r="E25" s="6"/>
      <c r="F25" s="6"/>
      <c r="G25" s="6"/>
      <c r="H25" s="6"/>
      <c r="I25" s="6"/>
    </row>
    <row r="26" spans="1:10" s="113" customFormat="1" ht="15.75" customHeight="1">
      <c r="A26" s="6"/>
      <c r="B26" s="40"/>
      <c r="C26" s="186"/>
      <c r="D26" s="186"/>
      <c r="E26" s="6"/>
      <c r="F26" s="6"/>
      <c r="G26" s="6"/>
      <c r="H26" s="6"/>
      <c r="I26" s="5"/>
      <c r="J26" s="112"/>
    </row>
    <row r="27" spans="1:10" s="113" customFormat="1" ht="15.75" customHeight="1">
      <c r="A27" s="40"/>
      <c r="B27" s="40"/>
      <c r="C27" s="188"/>
      <c r="D27" s="188"/>
      <c r="E27" s="40"/>
      <c r="F27" s="40"/>
      <c r="G27" s="40"/>
      <c r="H27" s="6"/>
      <c r="I27" s="111"/>
      <c r="J27" s="112"/>
    </row>
    <row r="28" spans="1:10" s="113" customFormat="1" ht="15.75" customHeight="1">
      <c r="A28" s="40"/>
      <c r="B28" s="40"/>
      <c r="C28" s="188"/>
      <c r="D28" s="188"/>
      <c r="E28" s="40"/>
      <c r="F28" s="40"/>
      <c r="G28" s="40"/>
      <c r="H28" s="6"/>
      <c r="I28" s="111"/>
      <c r="J28" s="112"/>
    </row>
    <row r="29" spans="1:10" s="113" customFormat="1" ht="15.75" customHeight="1">
      <c r="A29" s="40"/>
      <c r="B29" s="40"/>
      <c r="C29" s="188"/>
      <c r="D29" s="188"/>
      <c r="E29" s="40"/>
      <c r="F29" s="40"/>
      <c r="G29" s="40"/>
      <c r="H29" s="6"/>
      <c r="I29" s="111"/>
      <c r="J29" s="112"/>
    </row>
    <row r="30" spans="1:10" s="113" customFormat="1" ht="15.75" customHeight="1">
      <c r="A30" s="40"/>
      <c r="B30" s="40"/>
      <c r="C30" s="188"/>
      <c r="D30" s="188"/>
      <c r="E30" s="40"/>
      <c r="F30" s="40"/>
      <c r="G30" s="40"/>
      <c r="H30" s="6"/>
      <c r="I30" s="111"/>
      <c r="J30" s="112"/>
    </row>
    <row r="31" spans="1:10" s="113" customFormat="1" ht="15.75" customHeight="1">
      <c r="A31" s="40"/>
      <c r="B31" s="40"/>
      <c r="C31" s="188"/>
      <c r="D31" s="188"/>
      <c r="E31" s="40"/>
      <c r="F31" s="40"/>
      <c r="G31" s="40"/>
      <c r="H31" s="6"/>
      <c r="I31" s="111"/>
      <c r="J31" s="112"/>
    </row>
    <row r="32" spans="1:10" s="113" customFormat="1" ht="15.75" customHeight="1">
      <c r="A32" s="40"/>
      <c r="B32" s="40"/>
      <c r="C32" s="188"/>
      <c r="D32" s="188"/>
      <c r="E32" s="40"/>
      <c r="F32" s="40"/>
      <c r="G32" s="40"/>
      <c r="H32" s="6"/>
      <c r="I32" s="111"/>
      <c r="J32" s="112"/>
    </row>
    <row r="33" spans="1:10" s="113" customFormat="1" ht="15.75" customHeight="1">
      <c r="A33" s="40"/>
      <c r="B33" s="40"/>
      <c r="C33" s="188"/>
      <c r="D33" s="188"/>
      <c r="E33" s="40"/>
      <c r="F33" s="40"/>
      <c r="G33" s="40"/>
      <c r="H33" s="6"/>
      <c r="I33" s="111"/>
      <c r="J33" s="112"/>
    </row>
    <row r="34" spans="1:10" s="113" customFormat="1" ht="15.75" customHeight="1">
      <c r="A34" s="40"/>
      <c r="B34" s="40"/>
      <c r="C34" s="188"/>
      <c r="D34" s="188"/>
      <c r="E34" s="40"/>
      <c r="F34" s="40"/>
      <c r="G34" s="40"/>
      <c r="H34" s="6"/>
      <c r="I34" s="111"/>
      <c r="J34" s="112"/>
    </row>
    <row r="35" spans="1:10" s="113" customFormat="1" ht="15.75" customHeight="1">
      <c r="A35" s="40"/>
      <c r="B35" s="40"/>
      <c r="C35" s="188"/>
      <c r="D35" s="188"/>
      <c r="E35" s="40"/>
      <c r="F35" s="40"/>
      <c r="G35" s="40"/>
      <c r="H35" s="6"/>
      <c r="I35" s="111"/>
      <c r="J35" s="112"/>
    </row>
    <row r="36" spans="1:9" ht="15.75" customHeight="1">
      <c r="A36" s="40"/>
      <c r="B36" s="40"/>
      <c r="C36" s="188"/>
      <c r="D36" s="188"/>
      <c r="E36" s="40"/>
      <c r="F36" s="40"/>
      <c r="G36" s="40"/>
      <c r="H36" s="6"/>
      <c r="I36" s="114"/>
    </row>
    <row r="37" spans="1:9" ht="15.75" customHeight="1">
      <c r="A37" s="58"/>
      <c r="B37" s="85"/>
      <c r="C37" s="60"/>
      <c r="D37" s="60"/>
      <c r="E37" s="58"/>
      <c r="F37" s="59"/>
      <c r="G37" s="59"/>
      <c r="H37" s="39"/>
      <c r="I37" s="5"/>
    </row>
    <row r="38" spans="1:9" ht="15.75" customHeight="1">
      <c r="A38" s="6"/>
      <c r="B38" s="6"/>
      <c r="C38" s="118"/>
      <c r="D38" s="118"/>
      <c r="E38" s="119"/>
      <c r="F38" s="53"/>
      <c r="G38" s="53"/>
      <c r="H38" s="39"/>
      <c r="I38" s="38"/>
    </row>
    <row r="39" spans="1:9" ht="15.75" customHeight="1">
      <c r="A39" s="121"/>
      <c r="B39" s="73"/>
      <c r="C39" s="122"/>
      <c r="D39" s="122"/>
      <c r="E39" s="123"/>
      <c r="F39" s="124"/>
      <c r="G39" s="57"/>
      <c r="H39" s="39"/>
      <c r="I39" s="5"/>
    </row>
    <row r="40" spans="1:10" s="113" customFormat="1" ht="15.75" customHeight="1">
      <c r="A40" s="39"/>
      <c r="B40" s="39"/>
      <c r="C40" s="71"/>
      <c r="D40" s="71"/>
      <c r="E40" s="97"/>
      <c r="F40" s="39"/>
      <c r="G40" s="39"/>
      <c r="H40" s="39"/>
      <c r="I40" s="5"/>
      <c r="J40" s="112"/>
    </row>
    <row r="41" spans="1:10" s="113" customFormat="1" ht="15.75" customHeight="1">
      <c r="A41" s="39"/>
      <c r="B41" s="39"/>
      <c r="C41" s="72"/>
      <c r="D41" s="72"/>
      <c r="E41" s="97"/>
      <c r="F41" s="69"/>
      <c r="G41" s="69"/>
      <c r="H41" s="39"/>
      <c r="I41" s="111"/>
      <c r="J41" s="112"/>
    </row>
    <row r="42" spans="1:10" s="113" customFormat="1" ht="15.75" customHeight="1">
      <c r="A42" s="39"/>
      <c r="B42" s="69"/>
      <c r="C42" s="71"/>
      <c r="D42" s="71"/>
      <c r="E42" s="97"/>
      <c r="F42" s="69"/>
      <c r="G42" s="69"/>
      <c r="H42" s="39"/>
      <c r="I42" s="111"/>
      <c r="J42" s="112"/>
    </row>
    <row r="43" spans="1:10" s="113" customFormat="1" ht="15.75" customHeight="1">
      <c r="A43" s="39"/>
      <c r="B43" s="69"/>
      <c r="C43" s="71"/>
      <c r="D43" s="71"/>
      <c r="E43" s="97"/>
      <c r="F43" s="39"/>
      <c r="G43" s="39"/>
      <c r="H43" s="39"/>
      <c r="I43" s="111"/>
      <c r="J43" s="112"/>
    </row>
    <row r="44" spans="1:10" s="113" customFormat="1" ht="15.75" customHeight="1">
      <c r="A44" s="39"/>
      <c r="B44" s="39"/>
      <c r="C44" s="72"/>
      <c r="D44" s="72"/>
      <c r="E44" s="97"/>
      <c r="F44" s="69"/>
      <c r="G44" s="69"/>
      <c r="H44" s="39"/>
      <c r="I44" s="74"/>
      <c r="J44" s="112"/>
    </row>
    <row r="45" spans="1:10" s="113" customFormat="1" ht="15.75" customHeight="1">
      <c r="A45" s="100"/>
      <c r="B45" s="100"/>
      <c r="C45" s="130"/>
      <c r="D45" s="130"/>
      <c r="E45" s="100"/>
      <c r="F45" s="100"/>
      <c r="G45" s="100"/>
      <c r="H45" s="39"/>
      <c r="I45" s="74"/>
      <c r="J45" s="112"/>
    </row>
    <row r="46" spans="1:10" s="113" customFormat="1" ht="15.75" customHeight="1">
      <c r="A46" s="100"/>
      <c r="B46" s="100"/>
      <c r="C46" s="130"/>
      <c r="D46" s="130"/>
      <c r="E46" s="100"/>
      <c r="F46" s="100"/>
      <c r="G46" s="100"/>
      <c r="H46" s="39"/>
      <c r="I46" s="74"/>
      <c r="J46" s="112"/>
    </row>
    <row r="47" spans="1:10" s="113" customFormat="1" ht="15.75" customHeight="1">
      <c r="A47" s="101"/>
      <c r="B47" s="101"/>
      <c r="C47" s="102"/>
      <c r="D47" s="102"/>
      <c r="E47" s="101"/>
      <c r="F47" s="101"/>
      <c r="G47" s="100"/>
      <c r="H47" s="39"/>
      <c r="I47" s="74"/>
      <c r="J47" s="112"/>
    </row>
    <row r="48" spans="1:10" s="113" customFormat="1" ht="15.75" customHeight="1">
      <c r="A48" s="39"/>
      <c r="B48" s="69"/>
      <c r="C48" s="72"/>
      <c r="D48" s="72"/>
      <c r="E48" s="69"/>
      <c r="F48" s="69"/>
      <c r="G48" s="69"/>
      <c r="H48" s="39"/>
      <c r="I48" s="74"/>
      <c r="J48" s="112"/>
    </row>
    <row r="49" spans="1:10" s="113" customFormat="1" ht="15.75" customHeight="1">
      <c r="A49" s="109"/>
      <c r="B49" s="85"/>
      <c r="C49" s="189"/>
      <c r="D49" s="189"/>
      <c r="E49" s="115"/>
      <c r="F49" s="85"/>
      <c r="G49" s="85"/>
      <c r="H49" s="39"/>
      <c r="I49" s="111"/>
      <c r="J49" s="112"/>
    </row>
    <row r="50" spans="1:9" ht="15.75" customHeight="1">
      <c r="A50" s="120"/>
      <c r="B50" s="117"/>
      <c r="C50" s="63"/>
      <c r="D50" s="63"/>
      <c r="E50" s="116"/>
      <c r="F50" s="116"/>
      <c r="G50" s="116"/>
      <c r="H50" s="39"/>
      <c r="I50" s="111"/>
    </row>
    <row r="51" spans="1:9" ht="15.75" customHeight="1">
      <c r="A51" s="120"/>
      <c r="B51" s="117"/>
      <c r="C51" s="63"/>
      <c r="D51" s="63"/>
      <c r="E51" s="116"/>
      <c r="F51" s="116"/>
      <c r="G51" s="116"/>
      <c r="H51" s="39"/>
      <c r="I51" s="5"/>
    </row>
    <row r="52" spans="1:9" ht="15.75" customHeight="1">
      <c r="A52" s="125"/>
      <c r="B52" s="126"/>
      <c r="C52" s="127"/>
      <c r="D52" s="127"/>
      <c r="E52" s="128"/>
      <c r="F52" s="128"/>
      <c r="G52" s="116"/>
      <c r="H52" s="39"/>
      <c r="I52" s="5"/>
    </row>
    <row r="53" spans="1:9" ht="15.75" customHeight="1">
      <c r="A53" s="39"/>
      <c r="B53" s="54"/>
      <c r="C53" s="72"/>
      <c r="D53" s="72"/>
      <c r="E53" s="69"/>
      <c r="F53" s="69"/>
      <c r="G53" s="69"/>
      <c r="H53" s="39"/>
      <c r="I53" s="45"/>
    </row>
    <row r="54" spans="1:9" ht="15.75" customHeight="1">
      <c r="A54" s="39"/>
      <c r="B54" s="39"/>
      <c r="C54" s="72"/>
      <c r="D54" s="72"/>
      <c r="E54" s="69"/>
      <c r="F54" s="39"/>
      <c r="G54" s="39"/>
      <c r="H54" s="39"/>
      <c r="I54" s="5"/>
    </row>
    <row r="55" spans="1:9" ht="15.75" customHeight="1">
      <c r="A55" s="42"/>
      <c r="B55" s="42"/>
      <c r="C55" s="92"/>
      <c r="D55" s="92"/>
      <c r="E55" s="42"/>
      <c r="F55" s="42"/>
      <c r="G55" s="39"/>
      <c r="H55" s="39"/>
      <c r="I55" s="5"/>
    </row>
    <row r="56" spans="1:9" ht="15.75" customHeight="1">
      <c r="A56" s="39"/>
      <c r="B56" s="39"/>
      <c r="C56" s="82"/>
      <c r="D56" s="82"/>
      <c r="E56" s="39"/>
      <c r="F56" s="39"/>
      <c r="G56" s="39"/>
      <c r="H56" s="39"/>
      <c r="I56" s="5"/>
    </row>
    <row r="57" spans="1:9" ht="15.75" customHeight="1">
      <c r="A57" s="40"/>
      <c r="B57" s="40"/>
      <c r="C57" s="131"/>
      <c r="D57" s="131"/>
      <c r="E57" s="40"/>
      <c r="F57" s="40"/>
      <c r="G57" s="40"/>
      <c r="H57" s="39"/>
      <c r="I57" s="5"/>
    </row>
    <row r="58" spans="1:9" ht="15.75" customHeight="1">
      <c r="A58" s="73"/>
      <c r="B58" s="73"/>
      <c r="C58" s="103"/>
      <c r="D58" s="103"/>
      <c r="E58" s="73"/>
      <c r="F58" s="73"/>
      <c r="G58" s="40"/>
      <c r="H58" s="39"/>
      <c r="I58" s="5"/>
    </row>
    <row r="59" spans="1:9" ht="15.75" customHeight="1">
      <c r="A59" s="39"/>
      <c r="B59" s="69"/>
      <c r="C59" s="72"/>
      <c r="D59" s="72"/>
      <c r="E59" s="97"/>
      <c r="F59" s="69"/>
      <c r="G59" s="69"/>
      <c r="H59" s="39"/>
      <c r="I59" s="5"/>
    </row>
    <row r="60" spans="1:9" ht="15.75" customHeight="1">
      <c r="A60" s="39"/>
      <c r="B60" s="39"/>
      <c r="C60" s="190"/>
      <c r="D60" s="190"/>
      <c r="E60" s="88"/>
      <c r="F60" s="39"/>
      <c r="G60" s="39"/>
      <c r="H60" s="39"/>
      <c r="I60" s="5"/>
    </row>
    <row r="61" spans="1:9" ht="15.75" customHeight="1">
      <c r="A61" s="39"/>
      <c r="B61" s="69"/>
      <c r="C61" s="72"/>
      <c r="D61" s="72"/>
      <c r="E61" s="97"/>
      <c r="F61" s="39"/>
      <c r="G61" s="39"/>
      <c r="H61" s="39"/>
      <c r="I61" s="5"/>
    </row>
    <row r="62" spans="1:9" ht="15.75" customHeight="1">
      <c r="A62" s="39"/>
      <c r="B62" s="39"/>
      <c r="C62" s="72"/>
      <c r="D62" s="72"/>
      <c r="E62" s="69"/>
      <c r="F62" s="69"/>
      <c r="G62" s="69"/>
      <c r="H62" s="39"/>
      <c r="I62" s="5"/>
    </row>
    <row r="63" spans="1:9" ht="15.75" customHeight="1">
      <c r="A63" s="69"/>
      <c r="B63" s="39"/>
      <c r="C63" s="71"/>
      <c r="D63" s="71"/>
      <c r="E63" s="69"/>
      <c r="F63" s="69"/>
      <c r="G63" s="132"/>
      <c r="H63" s="38"/>
      <c r="I63" s="5"/>
    </row>
    <row r="64" spans="1:9" ht="15.75" customHeight="1">
      <c r="A64" s="38"/>
      <c r="B64" s="75"/>
      <c r="C64" s="56"/>
      <c r="D64" s="56"/>
      <c r="E64" s="38"/>
      <c r="F64" s="38"/>
      <c r="G64" s="38"/>
      <c r="H64" s="38"/>
      <c r="I64" s="45"/>
    </row>
    <row r="65" spans="1:9" ht="15.75" customHeight="1">
      <c r="A65" s="38"/>
      <c r="B65" s="75"/>
      <c r="C65" s="56"/>
      <c r="D65" s="56"/>
      <c r="E65" s="38"/>
      <c r="F65" s="38"/>
      <c r="G65" s="38"/>
      <c r="H65" s="38"/>
      <c r="I65" s="5"/>
    </row>
    <row r="66" spans="1:9" ht="15.75" customHeight="1">
      <c r="A66" s="38"/>
      <c r="B66" s="75"/>
      <c r="C66" s="56"/>
      <c r="D66" s="56"/>
      <c r="E66" s="38"/>
      <c r="F66" s="38"/>
      <c r="G66" s="38"/>
      <c r="H66" s="38"/>
      <c r="I66" s="5"/>
    </row>
    <row r="67" spans="1:9" ht="15.75" customHeight="1">
      <c r="A67" s="38"/>
      <c r="B67" s="75"/>
      <c r="C67" s="56"/>
      <c r="D67" s="56"/>
      <c r="E67" s="38"/>
      <c r="F67" s="38"/>
      <c r="G67" s="38"/>
      <c r="H67" s="38"/>
      <c r="I67" s="39"/>
    </row>
    <row r="68" spans="1:9" ht="15.75" customHeight="1">
      <c r="A68" s="38"/>
      <c r="B68" s="75"/>
      <c r="C68" s="56"/>
      <c r="D68" s="56"/>
      <c r="E68" s="38"/>
      <c r="F68" s="38"/>
      <c r="G68" s="38"/>
      <c r="H68" s="38"/>
      <c r="I68" s="39"/>
    </row>
    <row r="69" spans="1:9" ht="15.75" customHeight="1">
      <c r="A69" s="38"/>
      <c r="B69" s="134"/>
      <c r="C69" s="56"/>
      <c r="D69" s="56"/>
      <c r="E69" s="38"/>
      <c r="F69" s="38"/>
      <c r="G69" s="38"/>
      <c r="H69" s="38"/>
      <c r="I69" s="5"/>
    </row>
    <row r="70" spans="1:9" ht="15.75" customHeight="1">
      <c r="A70" s="38"/>
      <c r="B70" s="75"/>
      <c r="C70" s="56"/>
      <c r="D70" s="56"/>
      <c r="E70" s="38"/>
      <c r="F70" s="38"/>
      <c r="G70" s="38"/>
      <c r="H70" s="38"/>
      <c r="I70" s="5"/>
    </row>
    <row r="71" spans="1:9" ht="15.75" customHeight="1">
      <c r="A71" s="38"/>
      <c r="B71" s="75"/>
      <c r="C71" s="56"/>
      <c r="D71" s="56"/>
      <c r="E71" s="38"/>
      <c r="F71" s="38"/>
      <c r="G71" s="38"/>
      <c r="H71" s="38"/>
      <c r="I71" s="5"/>
    </row>
    <row r="72" spans="1:9" ht="15.75" customHeight="1">
      <c r="A72" s="38"/>
      <c r="B72" s="75"/>
      <c r="C72" s="56"/>
      <c r="D72" s="56"/>
      <c r="E72" s="38"/>
      <c r="F72" s="38"/>
      <c r="G72" s="38"/>
      <c r="H72" s="38"/>
      <c r="I72" s="5"/>
    </row>
    <row r="73" spans="1:9" ht="15.75" customHeight="1">
      <c r="A73" s="38"/>
      <c r="B73" s="75"/>
      <c r="C73" s="56"/>
      <c r="D73" s="56"/>
      <c r="E73" s="38"/>
      <c r="F73" s="38"/>
      <c r="G73" s="38"/>
      <c r="H73" s="38"/>
      <c r="I73" s="5"/>
    </row>
    <row r="74" spans="1:9" ht="15.75" customHeight="1">
      <c r="A74" s="38"/>
      <c r="B74" s="75"/>
      <c r="C74" s="56"/>
      <c r="D74" s="56"/>
      <c r="E74" s="38"/>
      <c r="F74" s="38"/>
      <c r="G74" s="38"/>
      <c r="H74" s="38"/>
      <c r="I74" s="5"/>
    </row>
    <row r="75" spans="1:9" ht="15.75" customHeight="1">
      <c r="A75" s="38"/>
      <c r="B75" s="75"/>
      <c r="C75" s="56"/>
      <c r="D75" s="56"/>
      <c r="E75" s="38"/>
      <c r="F75" s="38"/>
      <c r="G75" s="38"/>
      <c r="H75" s="38"/>
      <c r="I75" s="5"/>
    </row>
    <row r="76" spans="1:9" ht="15.75" customHeight="1">
      <c r="A76" s="38"/>
      <c r="B76" s="75"/>
      <c r="C76" s="56"/>
      <c r="D76" s="56"/>
      <c r="E76" s="38"/>
      <c r="F76" s="38"/>
      <c r="G76" s="38"/>
      <c r="H76" s="38"/>
      <c r="I76" s="5"/>
    </row>
    <row r="77" spans="1:9" ht="15.75" customHeight="1">
      <c r="A77" s="38"/>
      <c r="B77" s="75"/>
      <c r="C77" s="56"/>
      <c r="D77" s="56"/>
      <c r="E77" s="38"/>
      <c r="F77" s="38"/>
      <c r="G77" s="38"/>
      <c r="H77" s="38"/>
      <c r="I77" s="45"/>
    </row>
    <row r="78" spans="1:9" ht="15.75" customHeight="1">
      <c r="A78" s="38"/>
      <c r="B78" s="75"/>
      <c r="C78" s="56"/>
      <c r="D78" s="56"/>
      <c r="E78" s="38"/>
      <c r="F78" s="38"/>
      <c r="G78" s="38"/>
      <c r="H78" s="38"/>
      <c r="I78" s="5"/>
    </row>
    <row r="79" spans="1:9" ht="15.75" customHeight="1">
      <c r="A79" s="38"/>
      <c r="B79" s="75"/>
      <c r="C79" s="56"/>
      <c r="D79" s="56"/>
      <c r="E79" s="38"/>
      <c r="F79" s="38"/>
      <c r="G79" s="38"/>
      <c r="H79" s="38"/>
      <c r="I79" s="5"/>
    </row>
    <row r="80" spans="1:9" ht="15.75" customHeight="1">
      <c r="A80" s="38"/>
      <c r="B80" s="75"/>
      <c r="C80" s="56"/>
      <c r="D80" s="56"/>
      <c r="E80" s="38"/>
      <c r="F80" s="38"/>
      <c r="G80" s="38"/>
      <c r="H80" s="38"/>
      <c r="I80" s="5"/>
    </row>
    <row r="81" spans="1:9" ht="15.75" customHeight="1">
      <c r="A81" s="38"/>
      <c r="B81" s="75"/>
      <c r="C81" s="56"/>
      <c r="D81" s="56"/>
      <c r="E81" s="38"/>
      <c r="F81" s="38"/>
      <c r="G81" s="38"/>
      <c r="H81" s="38"/>
      <c r="I81" s="5"/>
    </row>
    <row r="82" spans="1:9" ht="15.75" customHeight="1">
      <c r="A82" s="38"/>
      <c r="B82" s="75"/>
      <c r="C82" s="56"/>
      <c r="D82" s="56"/>
      <c r="E82" s="38"/>
      <c r="F82" s="38"/>
      <c r="G82" s="38"/>
      <c r="H82" s="38"/>
      <c r="I82" s="5"/>
    </row>
    <row r="83" spans="1:9" ht="15.75" customHeight="1">
      <c r="A83" s="38"/>
      <c r="B83" s="75"/>
      <c r="C83" s="56"/>
      <c r="D83" s="56"/>
      <c r="E83" s="38"/>
      <c r="F83" s="38"/>
      <c r="G83" s="38"/>
      <c r="H83" s="38"/>
      <c r="I83" s="5"/>
    </row>
    <row r="84" spans="1:9" ht="15.75" customHeight="1">
      <c r="A84" s="38"/>
      <c r="B84" s="75"/>
      <c r="C84" s="56"/>
      <c r="D84" s="56"/>
      <c r="E84" s="38"/>
      <c r="F84" s="38"/>
      <c r="G84" s="38"/>
      <c r="H84" s="38"/>
      <c r="I84" s="5"/>
    </row>
    <row r="85" spans="1:9" ht="15.75" customHeight="1">
      <c r="A85" s="38"/>
      <c r="B85" s="75"/>
      <c r="C85" s="56"/>
      <c r="D85" s="56"/>
      <c r="E85" s="38"/>
      <c r="F85" s="38"/>
      <c r="G85" s="38"/>
      <c r="H85" s="38"/>
      <c r="I85" s="45"/>
    </row>
    <row r="86" spans="1:9" ht="15.75" customHeight="1">
      <c r="A86" s="38"/>
      <c r="B86" s="75"/>
      <c r="C86" s="56"/>
      <c r="D86" s="56"/>
      <c r="E86" s="38"/>
      <c r="F86" s="38"/>
      <c r="G86" s="38"/>
      <c r="H86" s="38"/>
      <c r="I86" s="5"/>
    </row>
    <row r="87" spans="1:9" ht="15.75" customHeight="1">
      <c r="A87" s="38"/>
      <c r="B87" s="75"/>
      <c r="C87" s="56"/>
      <c r="D87" s="56"/>
      <c r="E87" s="38"/>
      <c r="F87" s="38"/>
      <c r="G87" s="38"/>
      <c r="H87" s="38"/>
      <c r="I87" s="5"/>
    </row>
    <row r="88" spans="1:9" ht="15.75" customHeight="1">
      <c r="A88" s="38"/>
      <c r="B88" s="75"/>
      <c r="C88" s="56"/>
      <c r="D88" s="56"/>
      <c r="E88" s="38"/>
      <c r="F88" s="38"/>
      <c r="G88" s="38"/>
      <c r="H88" s="38"/>
      <c r="I88" s="5"/>
    </row>
    <row r="89" spans="1:9" ht="15.75" customHeight="1">
      <c r="A89" s="38"/>
      <c r="B89" s="75"/>
      <c r="C89" s="56"/>
      <c r="D89" s="56"/>
      <c r="E89" s="38"/>
      <c r="F89" s="38"/>
      <c r="G89" s="38"/>
      <c r="H89" s="38"/>
      <c r="I89" s="5"/>
    </row>
    <row r="90" spans="1:9" ht="15.75" customHeight="1">
      <c r="A90" s="38"/>
      <c r="B90" s="134"/>
      <c r="C90" s="56"/>
      <c r="D90" s="56"/>
      <c r="E90" s="38"/>
      <c r="F90" s="38"/>
      <c r="G90" s="38"/>
      <c r="H90" s="38"/>
      <c r="I90" s="5"/>
    </row>
    <row r="91" spans="1:9" ht="15.75" customHeight="1">
      <c r="A91" s="38"/>
      <c r="B91" s="134"/>
      <c r="C91" s="56"/>
      <c r="D91" s="56"/>
      <c r="E91" s="38"/>
      <c r="F91" s="38"/>
      <c r="G91" s="38"/>
      <c r="H91" s="38"/>
      <c r="I91" s="5"/>
    </row>
    <row r="92" spans="1:9" ht="15.75" customHeight="1">
      <c r="A92" s="38"/>
      <c r="B92" s="134"/>
      <c r="C92" s="56"/>
      <c r="D92" s="56"/>
      <c r="E92" s="38"/>
      <c r="F92" s="38"/>
      <c r="G92" s="38"/>
      <c r="H92" s="38"/>
      <c r="I92" s="5"/>
    </row>
    <row r="93" spans="1:9" ht="15.75" customHeight="1">
      <c r="A93" s="38"/>
      <c r="B93" s="134"/>
      <c r="C93" s="56"/>
      <c r="D93" s="56"/>
      <c r="E93" s="38"/>
      <c r="F93" s="38"/>
      <c r="G93" s="38"/>
      <c r="H93" s="38"/>
      <c r="I93" s="5"/>
    </row>
    <row r="94" spans="1:9" ht="15.75" customHeight="1">
      <c r="A94" s="38"/>
      <c r="B94" s="134"/>
      <c r="C94" s="56"/>
      <c r="D94" s="56"/>
      <c r="E94" s="38"/>
      <c r="F94" s="38"/>
      <c r="G94" s="38"/>
      <c r="H94" s="38"/>
      <c r="I94" s="5"/>
    </row>
    <row r="95" spans="1:9" ht="15.75" customHeight="1">
      <c r="A95" s="38"/>
      <c r="B95" s="134"/>
      <c r="C95" s="56"/>
      <c r="D95" s="56"/>
      <c r="E95" s="38"/>
      <c r="F95" s="38"/>
      <c r="G95" s="38"/>
      <c r="H95" s="38"/>
      <c r="I95" s="5"/>
    </row>
    <row r="96" spans="1:9" ht="15.75" customHeight="1">
      <c r="A96" s="38"/>
      <c r="B96" s="134"/>
      <c r="C96" s="56"/>
      <c r="D96" s="56"/>
      <c r="E96" s="38"/>
      <c r="F96" s="38"/>
      <c r="G96" s="38"/>
      <c r="H96" s="38"/>
      <c r="I96" s="5"/>
    </row>
    <row r="97" spans="1:9" ht="15.75" customHeight="1">
      <c r="A97" s="38"/>
      <c r="B97" s="75"/>
      <c r="C97" s="56"/>
      <c r="D97" s="56"/>
      <c r="E97" s="38"/>
      <c r="F97" s="38"/>
      <c r="G97" s="38"/>
      <c r="H97" s="38"/>
      <c r="I97" s="5"/>
    </row>
    <row r="98" spans="1:9" ht="15.75" customHeight="1">
      <c r="A98" s="38"/>
      <c r="B98" s="75"/>
      <c r="C98" s="56"/>
      <c r="D98" s="56"/>
      <c r="E98" s="38"/>
      <c r="F98" s="38"/>
      <c r="G98" s="38"/>
      <c r="H98" s="38"/>
      <c r="I98" s="5"/>
    </row>
    <row r="99" spans="1:9" ht="15.75" customHeight="1">
      <c r="A99" s="38"/>
      <c r="B99" s="75"/>
      <c r="C99" s="56"/>
      <c r="D99" s="56"/>
      <c r="E99" s="38"/>
      <c r="F99" s="38"/>
      <c r="G99" s="38"/>
      <c r="H99" s="38"/>
      <c r="I99" s="45"/>
    </row>
    <row r="100" spans="1:9" ht="15.75" customHeight="1">
      <c r="A100" s="38"/>
      <c r="B100" s="75"/>
      <c r="C100" s="56"/>
      <c r="D100" s="56"/>
      <c r="E100" s="38"/>
      <c r="F100" s="38"/>
      <c r="G100" s="38"/>
      <c r="H100" s="38"/>
      <c r="I100" s="5"/>
    </row>
    <row r="101" spans="1:9" ht="15.75" customHeight="1">
      <c r="A101" s="38"/>
      <c r="B101" s="75"/>
      <c r="C101" s="107"/>
      <c r="D101" s="107"/>
      <c r="E101" s="38"/>
      <c r="F101" s="38"/>
      <c r="G101" s="38"/>
      <c r="H101" s="38"/>
      <c r="I101" s="5"/>
    </row>
    <row r="102" spans="1:9" ht="15.75" customHeight="1">
      <c r="A102" s="38"/>
      <c r="B102" s="75"/>
      <c r="C102" s="108"/>
      <c r="D102" s="108"/>
      <c r="E102" s="38"/>
      <c r="F102" s="38"/>
      <c r="G102" s="38"/>
      <c r="H102" s="38"/>
      <c r="I102" s="5"/>
    </row>
    <row r="103" spans="1:9" ht="15.75" customHeight="1">
      <c r="A103" s="38"/>
      <c r="B103" s="75"/>
      <c r="C103" s="56"/>
      <c r="D103" s="56"/>
      <c r="E103" s="38"/>
      <c r="F103" s="38"/>
      <c r="G103" s="38"/>
      <c r="H103" s="38"/>
      <c r="I103" s="5"/>
    </row>
    <row r="104" spans="1:9" ht="15.75" customHeight="1">
      <c r="A104" s="38"/>
      <c r="B104" s="75"/>
      <c r="C104" s="56"/>
      <c r="D104" s="56"/>
      <c r="E104" s="38"/>
      <c r="F104" s="38"/>
      <c r="G104" s="38"/>
      <c r="H104" s="38"/>
      <c r="I104" s="5"/>
    </row>
    <row r="105" spans="1:9" ht="15.75" customHeight="1">
      <c r="A105" s="38"/>
      <c r="B105" s="75"/>
      <c r="C105" s="56"/>
      <c r="D105" s="56"/>
      <c r="E105" s="38"/>
      <c r="F105" s="38"/>
      <c r="G105" s="38"/>
      <c r="H105" s="38"/>
      <c r="I105" s="5"/>
    </row>
    <row r="106" spans="1:9" ht="15.75" customHeight="1">
      <c r="A106" s="38"/>
      <c r="B106" s="75"/>
      <c r="C106" s="56"/>
      <c r="D106" s="56"/>
      <c r="E106" s="38"/>
      <c r="F106" s="38"/>
      <c r="G106" s="38"/>
      <c r="H106" s="38"/>
      <c r="I106" s="5"/>
    </row>
    <row r="107" spans="1:9" ht="15.75" customHeight="1">
      <c r="A107" s="38"/>
      <c r="B107" s="75"/>
      <c r="C107" s="56"/>
      <c r="D107" s="56"/>
      <c r="E107" s="38"/>
      <c r="F107" s="38"/>
      <c r="G107" s="38"/>
      <c r="H107" s="38"/>
      <c r="I107" s="5"/>
    </row>
    <row r="108" spans="1:9" ht="15.75" customHeight="1">
      <c r="A108" s="38"/>
      <c r="B108" s="75"/>
      <c r="C108" s="56"/>
      <c r="D108" s="56"/>
      <c r="E108" s="38"/>
      <c r="F108" s="38"/>
      <c r="G108" s="38"/>
      <c r="H108" s="38"/>
      <c r="I108" s="5"/>
    </row>
    <row r="109" spans="1:9" ht="15.75" customHeight="1">
      <c r="A109" s="38"/>
      <c r="B109" s="134"/>
      <c r="C109" s="56"/>
      <c r="D109" s="56"/>
      <c r="E109" s="38"/>
      <c r="F109" s="38"/>
      <c r="G109" s="38"/>
      <c r="H109" s="38"/>
      <c r="I109" s="48"/>
    </row>
    <row r="110" spans="1:9" ht="15.75" customHeight="1">
      <c r="A110" s="38"/>
      <c r="B110" s="134"/>
      <c r="C110" s="56"/>
      <c r="D110" s="56"/>
      <c r="E110" s="38"/>
      <c r="F110" s="38"/>
      <c r="G110" s="38"/>
      <c r="H110" s="38"/>
      <c r="I110" s="5"/>
    </row>
    <row r="111" spans="1:9" ht="15.75" customHeight="1">
      <c r="A111" s="38"/>
      <c r="B111" s="134"/>
      <c r="C111" s="56"/>
      <c r="D111" s="56"/>
      <c r="E111" s="38"/>
      <c r="F111" s="38"/>
      <c r="G111" s="38"/>
      <c r="H111" s="38"/>
      <c r="I111" s="45"/>
    </row>
    <row r="112" spans="1:9" ht="15.75" customHeight="1">
      <c r="A112" s="38"/>
      <c r="B112" s="75"/>
      <c r="C112" s="56"/>
      <c r="D112" s="56"/>
      <c r="E112" s="38"/>
      <c r="F112" s="38"/>
      <c r="G112" s="38"/>
      <c r="H112" s="38"/>
      <c r="I112" s="5"/>
    </row>
    <row r="113" spans="1:9" ht="15.75" customHeight="1">
      <c r="A113" s="38"/>
      <c r="B113" s="75"/>
      <c r="C113" s="56"/>
      <c r="D113" s="56"/>
      <c r="E113" s="38"/>
      <c r="F113" s="38"/>
      <c r="G113" s="38"/>
      <c r="H113" s="38"/>
      <c r="I113" s="5"/>
    </row>
    <row r="114" spans="1:9" ht="15.75" customHeight="1">
      <c r="A114" s="38"/>
      <c r="B114" s="75"/>
      <c r="C114" s="56"/>
      <c r="D114" s="56"/>
      <c r="E114" s="38"/>
      <c r="F114" s="38"/>
      <c r="G114" s="38"/>
      <c r="H114" s="38"/>
      <c r="I114" s="5"/>
    </row>
    <row r="115" spans="1:9" ht="15.75" customHeight="1">
      <c r="A115" s="38"/>
      <c r="B115" s="75"/>
      <c r="C115" s="56"/>
      <c r="D115" s="56"/>
      <c r="E115" s="38"/>
      <c r="F115" s="38"/>
      <c r="G115" s="38"/>
      <c r="H115" s="38"/>
      <c r="I115" s="5"/>
    </row>
    <row r="116" spans="1:9" ht="15.75" customHeight="1">
      <c r="A116" s="38"/>
      <c r="B116" s="75"/>
      <c r="C116" s="56"/>
      <c r="D116" s="56"/>
      <c r="E116" s="38"/>
      <c r="F116" s="38"/>
      <c r="G116" s="38"/>
      <c r="H116" s="38"/>
      <c r="I116" s="5"/>
    </row>
    <row r="117" spans="1:9" ht="15.75" customHeight="1">
      <c r="A117" s="38"/>
      <c r="B117" s="75"/>
      <c r="C117" s="56"/>
      <c r="D117" s="56"/>
      <c r="E117" s="38"/>
      <c r="F117" s="38"/>
      <c r="G117" s="38"/>
      <c r="H117" s="38"/>
      <c r="I117" s="5"/>
    </row>
    <row r="118" spans="1:9" ht="15.75" customHeight="1">
      <c r="A118" s="38"/>
      <c r="B118" s="75"/>
      <c r="C118" s="56"/>
      <c r="D118" s="56"/>
      <c r="E118" s="38"/>
      <c r="F118" s="38"/>
      <c r="G118" s="38"/>
      <c r="H118" s="38"/>
      <c r="I118" s="5"/>
    </row>
    <row r="119" spans="1:9" ht="15.75" customHeight="1">
      <c r="A119" s="38"/>
      <c r="B119" s="75"/>
      <c r="C119" s="56"/>
      <c r="D119" s="56"/>
      <c r="E119" s="38"/>
      <c r="F119" s="38"/>
      <c r="G119" s="38"/>
      <c r="H119" s="38"/>
      <c r="I119" s="5"/>
    </row>
    <row r="120" spans="1:9" ht="15.75" customHeight="1">
      <c r="A120" s="38"/>
      <c r="B120" s="75"/>
      <c r="C120" s="56"/>
      <c r="D120" s="56"/>
      <c r="E120" s="38"/>
      <c r="F120" s="38"/>
      <c r="G120" s="38"/>
      <c r="H120" s="38"/>
      <c r="I120" s="48"/>
    </row>
    <row r="121" spans="1:9" ht="15.75" customHeight="1">
      <c r="A121" s="38"/>
      <c r="B121" s="75"/>
      <c r="C121" s="56"/>
      <c r="D121" s="56"/>
      <c r="E121" s="38"/>
      <c r="F121" s="38"/>
      <c r="G121" s="38"/>
      <c r="H121" s="38"/>
      <c r="I121" s="5"/>
    </row>
    <row r="122" spans="1:9" ht="15.75" customHeight="1">
      <c r="A122" s="38"/>
      <c r="B122" s="75"/>
      <c r="C122" s="56"/>
      <c r="D122" s="56"/>
      <c r="E122" s="38"/>
      <c r="F122" s="38"/>
      <c r="G122" s="38"/>
      <c r="H122" s="38"/>
      <c r="I122" s="5"/>
    </row>
    <row r="123" spans="1:9" ht="15.75" customHeight="1">
      <c r="A123" s="38"/>
      <c r="B123" s="75"/>
      <c r="C123" s="56"/>
      <c r="D123" s="56"/>
      <c r="E123" s="38"/>
      <c r="F123" s="38"/>
      <c r="G123" s="38"/>
      <c r="H123" s="38"/>
      <c r="I123" s="5"/>
    </row>
    <row r="124" spans="1:9" ht="15.75" customHeight="1">
      <c r="A124" s="38"/>
      <c r="B124" s="75"/>
      <c r="C124" s="56"/>
      <c r="D124" s="56"/>
      <c r="E124" s="38"/>
      <c r="F124" s="38"/>
      <c r="G124" s="38"/>
      <c r="H124" s="38"/>
      <c r="I124" s="5"/>
    </row>
    <row r="125" spans="1:9" ht="15.75" customHeight="1">
      <c r="A125" s="38"/>
      <c r="B125" s="75"/>
      <c r="C125" s="56"/>
      <c r="D125" s="56"/>
      <c r="E125" s="38"/>
      <c r="F125" s="38"/>
      <c r="G125" s="38"/>
      <c r="H125" s="38"/>
      <c r="I125" s="5"/>
    </row>
    <row r="126" spans="1:9" ht="15.75" customHeight="1">
      <c r="A126" s="38"/>
      <c r="B126" s="75"/>
      <c r="C126" s="56"/>
      <c r="D126" s="56"/>
      <c r="E126" s="38"/>
      <c r="F126" s="38"/>
      <c r="G126" s="38"/>
      <c r="H126" s="38"/>
      <c r="I126" s="5"/>
    </row>
    <row r="127" spans="1:9" ht="15.75" customHeight="1">
      <c r="A127" s="38"/>
      <c r="B127" s="75"/>
      <c r="C127" s="56"/>
      <c r="D127" s="56"/>
      <c r="E127" s="38"/>
      <c r="F127" s="38"/>
      <c r="G127" s="38"/>
      <c r="H127" s="38"/>
      <c r="I127" s="5"/>
    </row>
    <row r="128" spans="1:9" ht="15.75" customHeight="1">
      <c r="A128" s="38"/>
      <c r="B128" s="75"/>
      <c r="C128" s="56"/>
      <c r="D128" s="56"/>
      <c r="E128" s="38"/>
      <c r="F128" s="38"/>
      <c r="G128" s="38"/>
      <c r="H128" s="38"/>
      <c r="I128" s="5"/>
    </row>
    <row r="129" spans="1:9" ht="15.75" customHeight="1">
      <c r="A129" s="38"/>
      <c r="B129" s="75"/>
      <c r="C129" s="56"/>
      <c r="D129" s="56"/>
      <c r="E129" s="38"/>
      <c r="F129" s="38"/>
      <c r="G129" s="38"/>
      <c r="H129" s="38"/>
      <c r="I129" s="5"/>
    </row>
    <row r="130" spans="1:9" ht="15.75" customHeight="1">
      <c r="A130" s="38"/>
      <c r="B130" s="75"/>
      <c r="C130" s="56"/>
      <c r="D130" s="56"/>
      <c r="E130" s="38"/>
      <c r="F130" s="38"/>
      <c r="G130" s="38"/>
      <c r="H130" s="38"/>
      <c r="I130" s="5"/>
    </row>
    <row r="131" spans="1:9" ht="15.75" customHeight="1">
      <c r="A131" s="38"/>
      <c r="B131" s="75"/>
      <c r="C131" s="56"/>
      <c r="D131" s="56"/>
      <c r="E131" s="38"/>
      <c r="F131" s="38"/>
      <c r="G131" s="38"/>
      <c r="H131" s="38"/>
      <c r="I131" s="5"/>
    </row>
    <row r="132" spans="1:9" ht="15.75" customHeight="1">
      <c r="A132" s="38"/>
      <c r="B132" s="75"/>
      <c r="C132" s="56"/>
      <c r="D132" s="56"/>
      <c r="E132" s="38"/>
      <c r="F132" s="38"/>
      <c r="G132" s="38"/>
      <c r="H132" s="38"/>
      <c r="I132" s="5"/>
    </row>
    <row r="133" spans="1:9" ht="15.75" customHeight="1">
      <c r="A133" s="38"/>
      <c r="B133" s="75"/>
      <c r="C133" s="56"/>
      <c r="D133" s="56"/>
      <c r="E133" s="38"/>
      <c r="F133" s="38"/>
      <c r="G133" s="38"/>
      <c r="H133" s="38"/>
      <c r="I133" s="5"/>
    </row>
    <row r="134" spans="1:9" ht="17.25">
      <c r="A134" s="38"/>
      <c r="B134" s="75"/>
      <c r="C134" s="56"/>
      <c r="D134" s="56"/>
      <c r="E134" s="38"/>
      <c r="F134" s="38"/>
      <c r="G134" s="38"/>
      <c r="H134" s="38"/>
      <c r="I134" s="5"/>
    </row>
    <row r="135" spans="1:9" ht="17.25">
      <c r="A135" s="38"/>
      <c r="B135" s="75"/>
      <c r="C135" s="56"/>
      <c r="D135" s="56"/>
      <c r="E135" s="38"/>
      <c r="F135" s="38"/>
      <c r="G135" s="38"/>
      <c r="H135" s="38"/>
      <c r="I135" s="5"/>
    </row>
    <row r="136" spans="1:9" ht="17.25">
      <c r="A136" s="38"/>
      <c r="B136" s="75"/>
      <c r="C136" s="56"/>
      <c r="D136" s="56"/>
      <c r="E136" s="38"/>
      <c r="F136" s="38"/>
      <c r="G136" s="38"/>
      <c r="H136" s="38"/>
      <c r="I136" s="5"/>
    </row>
    <row r="137" spans="1:9" ht="17.25">
      <c r="A137" s="38"/>
      <c r="B137" s="75"/>
      <c r="C137" s="56"/>
      <c r="D137" s="56"/>
      <c r="E137" s="38"/>
      <c r="F137" s="38"/>
      <c r="G137" s="38"/>
      <c r="H137" s="38"/>
      <c r="I137" s="5"/>
    </row>
    <row r="138" spans="1:9" ht="17.25">
      <c r="A138" s="38"/>
      <c r="B138" s="75"/>
      <c r="C138" s="56"/>
      <c r="D138" s="56"/>
      <c r="E138" s="38"/>
      <c r="F138" s="38"/>
      <c r="G138" s="38"/>
      <c r="H138" s="38"/>
      <c r="I138" s="5"/>
    </row>
    <row r="139" spans="1:9" ht="17.25">
      <c r="A139" s="38"/>
      <c r="B139" s="75"/>
      <c r="C139" s="56"/>
      <c r="D139" s="56"/>
      <c r="E139" s="38"/>
      <c r="F139" s="38"/>
      <c r="G139" s="38"/>
      <c r="H139" s="38"/>
      <c r="I139" s="5"/>
    </row>
    <row r="140" spans="1:9" ht="17.25">
      <c r="A140" s="38"/>
      <c r="B140" s="75"/>
      <c r="C140" s="56"/>
      <c r="D140" s="56"/>
      <c r="E140" s="38"/>
      <c r="F140" s="38"/>
      <c r="G140" s="38"/>
      <c r="H140" s="38"/>
      <c r="I140" s="5"/>
    </row>
    <row r="141" spans="1:9" ht="17.25">
      <c r="A141" s="38"/>
      <c r="B141" s="75"/>
      <c r="C141" s="56"/>
      <c r="D141" s="56"/>
      <c r="E141" s="38"/>
      <c r="F141" s="38"/>
      <c r="G141" s="38"/>
      <c r="H141" s="38"/>
      <c r="I141" s="39"/>
    </row>
    <row r="142" spans="1:9" ht="17.25">
      <c r="A142" s="38"/>
      <c r="B142" s="75"/>
      <c r="C142" s="56"/>
      <c r="D142" s="56"/>
      <c r="E142" s="38"/>
      <c r="F142" s="38"/>
      <c r="G142" s="38"/>
      <c r="H142" s="38"/>
      <c r="I142" s="5"/>
    </row>
    <row r="143" spans="1:9" ht="17.25">
      <c r="A143" s="38"/>
      <c r="B143" s="75"/>
      <c r="C143" s="56"/>
      <c r="D143" s="56"/>
      <c r="E143" s="38"/>
      <c r="F143" s="38"/>
      <c r="G143" s="38"/>
      <c r="H143" s="38"/>
      <c r="I143" s="5"/>
    </row>
    <row r="144" spans="1:9" ht="17.25">
      <c r="A144" s="38"/>
      <c r="B144" s="75"/>
      <c r="C144" s="56"/>
      <c r="D144" s="56"/>
      <c r="E144" s="38"/>
      <c r="F144" s="38"/>
      <c r="G144" s="38"/>
      <c r="H144" s="38"/>
      <c r="I144" s="5"/>
    </row>
    <row r="145" spans="1:9" ht="17.25">
      <c r="A145" s="38"/>
      <c r="B145" s="75"/>
      <c r="C145" s="56"/>
      <c r="D145" s="56"/>
      <c r="E145" s="38"/>
      <c r="F145" s="38"/>
      <c r="G145" s="38"/>
      <c r="H145" s="38"/>
      <c r="I145" s="5"/>
    </row>
    <row r="146" spans="1:9" ht="17.25">
      <c r="A146" s="38"/>
      <c r="B146" s="75"/>
      <c r="C146" s="56"/>
      <c r="D146" s="56"/>
      <c r="E146" s="38"/>
      <c r="F146" s="38"/>
      <c r="G146" s="38"/>
      <c r="H146" s="38"/>
      <c r="I146" s="5"/>
    </row>
    <row r="147" spans="1:9" ht="17.25">
      <c r="A147" s="38"/>
      <c r="B147" s="75"/>
      <c r="C147" s="56"/>
      <c r="D147" s="56"/>
      <c r="E147" s="38"/>
      <c r="F147" s="38"/>
      <c r="G147" s="38"/>
      <c r="H147" s="38"/>
      <c r="I147" s="5"/>
    </row>
    <row r="148" spans="1:9" ht="17.25">
      <c r="A148" s="38"/>
      <c r="B148" s="75"/>
      <c r="C148" s="56"/>
      <c r="D148" s="56"/>
      <c r="E148" s="38"/>
      <c r="F148" s="38"/>
      <c r="G148" s="38"/>
      <c r="H148" s="38"/>
      <c r="I148" s="5"/>
    </row>
    <row r="149" spans="1:9" ht="17.25">
      <c r="A149" s="38"/>
      <c r="B149" s="75"/>
      <c r="C149" s="56"/>
      <c r="D149" s="56"/>
      <c r="E149" s="38"/>
      <c r="F149" s="38"/>
      <c r="G149" s="38"/>
      <c r="H149" s="38"/>
      <c r="I149" s="5"/>
    </row>
    <row r="150" spans="1:9" ht="17.25">
      <c r="A150" s="38"/>
      <c r="B150" s="75"/>
      <c r="C150" s="56"/>
      <c r="D150" s="56"/>
      <c r="E150" s="38"/>
      <c r="F150" s="38"/>
      <c r="G150" s="38"/>
      <c r="H150" s="38"/>
      <c r="I150" s="5"/>
    </row>
    <row r="151" spans="1:9" ht="17.25">
      <c r="A151" s="38"/>
      <c r="B151" s="75"/>
      <c r="C151" s="56"/>
      <c r="D151" s="56"/>
      <c r="E151" s="38"/>
      <c r="F151" s="38"/>
      <c r="G151" s="38"/>
      <c r="H151" s="38"/>
      <c r="I151" s="5"/>
    </row>
    <row r="152" spans="1:9" ht="17.25">
      <c r="A152" s="38"/>
      <c r="B152" s="75"/>
      <c r="C152" s="56"/>
      <c r="D152" s="56"/>
      <c r="E152" s="38"/>
      <c r="F152" s="38"/>
      <c r="G152" s="38"/>
      <c r="H152" s="38"/>
      <c r="I152" s="5"/>
    </row>
    <row r="153" spans="1:9" ht="17.25">
      <c r="A153" s="38"/>
      <c r="B153" s="75"/>
      <c r="C153" s="56"/>
      <c r="D153" s="56"/>
      <c r="E153" s="38"/>
      <c r="F153" s="38"/>
      <c r="G153" s="38"/>
      <c r="H153" s="38"/>
      <c r="I153" s="5"/>
    </row>
    <row r="154" spans="1:9" ht="17.25">
      <c r="A154" s="38"/>
      <c r="B154" s="75"/>
      <c r="C154" s="56"/>
      <c r="D154" s="56"/>
      <c r="E154" s="38"/>
      <c r="F154" s="38"/>
      <c r="G154" s="38"/>
      <c r="H154" s="38"/>
      <c r="I154" s="5"/>
    </row>
    <row r="155" spans="1:9" ht="17.25">
      <c r="A155" s="38"/>
      <c r="B155" s="75"/>
      <c r="C155" s="56"/>
      <c r="D155" s="56"/>
      <c r="E155" s="38"/>
      <c r="F155" s="38"/>
      <c r="G155" s="38"/>
      <c r="H155" s="38"/>
      <c r="I155" s="5"/>
    </row>
    <row r="156" spans="1:9" ht="17.25">
      <c r="A156" s="38"/>
      <c r="B156" s="75"/>
      <c r="C156" s="56"/>
      <c r="D156" s="56"/>
      <c r="E156" s="38"/>
      <c r="F156" s="38"/>
      <c r="G156" s="38"/>
      <c r="H156" s="38"/>
      <c r="I156" s="5"/>
    </row>
    <row r="157" spans="1:9" ht="17.25">
      <c r="A157" s="38"/>
      <c r="B157" s="75"/>
      <c r="C157" s="56"/>
      <c r="D157" s="56"/>
      <c r="E157" s="38"/>
      <c r="F157" s="38"/>
      <c r="G157" s="38"/>
      <c r="H157" s="38"/>
      <c r="I157" s="5"/>
    </row>
    <row r="158" spans="1:9" ht="17.25">
      <c r="A158" s="38"/>
      <c r="B158" s="75"/>
      <c r="C158" s="56"/>
      <c r="D158" s="56"/>
      <c r="E158" s="38"/>
      <c r="F158" s="38"/>
      <c r="G158" s="38"/>
      <c r="H158" s="38"/>
      <c r="I158" s="5"/>
    </row>
    <row r="159" spans="1:9" ht="17.25">
      <c r="A159" s="38"/>
      <c r="B159" s="75"/>
      <c r="C159" s="56"/>
      <c r="D159" s="56"/>
      <c r="E159" s="38"/>
      <c r="F159" s="38"/>
      <c r="G159" s="38"/>
      <c r="H159" s="38"/>
      <c r="I159" s="5"/>
    </row>
    <row r="160" spans="1:9" ht="17.25">
      <c r="A160" s="38"/>
      <c r="B160" s="75"/>
      <c r="C160" s="56"/>
      <c r="D160" s="56"/>
      <c r="E160" s="38"/>
      <c r="F160" s="38"/>
      <c r="G160" s="38"/>
      <c r="H160" s="38"/>
      <c r="I160" s="5"/>
    </row>
    <row r="161" spans="1:9" ht="17.25">
      <c r="A161" s="38"/>
      <c r="B161" s="75"/>
      <c r="C161" s="56"/>
      <c r="D161" s="56"/>
      <c r="E161" s="38"/>
      <c r="F161" s="38"/>
      <c r="G161" s="38"/>
      <c r="H161" s="38"/>
      <c r="I161" s="45"/>
    </row>
    <row r="162" spans="1:9" ht="17.25">
      <c r="A162" s="38"/>
      <c r="B162" s="75"/>
      <c r="C162" s="56"/>
      <c r="D162" s="56"/>
      <c r="E162" s="38"/>
      <c r="F162" s="38"/>
      <c r="G162" s="38"/>
      <c r="H162" s="38"/>
      <c r="I162" s="6"/>
    </row>
    <row r="163" spans="1:9" ht="17.25">
      <c r="A163" s="38"/>
      <c r="B163" s="75"/>
      <c r="C163" s="56"/>
      <c r="D163" s="56"/>
      <c r="E163" s="38"/>
      <c r="F163" s="38"/>
      <c r="G163" s="38"/>
      <c r="H163" s="38"/>
      <c r="I163" s="6"/>
    </row>
    <row r="164" spans="1:9" ht="18.75" customHeight="1">
      <c r="A164" s="38"/>
      <c r="B164" s="75"/>
      <c r="C164" s="56"/>
      <c r="D164" s="56"/>
      <c r="E164" s="38"/>
      <c r="F164" s="38"/>
      <c r="G164" s="38"/>
      <c r="H164" s="38"/>
      <c r="I164" s="6"/>
    </row>
    <row r="165" spans="1:9" ht="17.25">
      <c r="A165" s="38"/>
      <c r="B165" s="75"/>
      <c r="C165" s="56"/>
      <c r="D165" s="56"/>
      <c r="E165" s="38"/>
      <c r="F165" s="38"/>
      <c r="G165" s="38"/>
      <c r="H165" s="38"/>
      <c r="I165" s="6"/>
    </row>
    <row r="166" spans="1:9" ht="17.25">
      <c r="A166" s="38"/>
      <c r="B166" s="75"/>
      <c r="C166" s="56"/>
      <c r="D166" s="56"/>
      <c r="E166" s="38"/>
      <c r="F166" s="38"/>
      <c r="G166" s="38"/>
      <c r="H166" s="38"/>
      <c r="I166" s="6"/>
    </row>
    <row r="167" spans="1:9" ht="17.25">
      <c r="A167" s="38"/>
      <c r="B167" s="75"/>
      <c r="C167" s="56"/>
      <c r="D167" s="56"/>
      <c r="E167" s="38"/>
      <c r="F167" s="38"/>
      <c r="G167" s="38"/>
      <c r="H167" s="38"/>
      <c r="I167" s="6"/>
    </row>
    <row r="168" spans="1:9" ht="17.25">
      <c r="A168" s="38"/>
      <c r="B168" s="75"/>
      <c r="C168" s="56"/>
      <c r="D168" s="56"/>
      <c r="E168" s="38"/>
      <c r="F168" s="38"/>
      <c r="G168" s="38"/>
      <c r="H168" s="38"/>
      <c r="I168" s="6"/>
    </row>
    <row r="169" spans="1:9" ht="17.25">
      <c r="A169" s="38"/>
      <c r="B169" s="75"/>
      <c r="C169" s="56"/>
      <c r="D169" s="56"/>
      <c r="E169" s="38"/>
      <c r="F169" s="38"/>
      <c r="G169" s="38"/>
      <c r="H169" s="38"/>
      <c r="I169" s="6"/>
    </row>
    <row r="170" spans="1:9" ht="17.25">
      <c r="A170" s="38"/>
      <c r="B170" s="75"/>
      <c r="C170" s="56"/>
      <c r="D170" s="56"/>
      <c r="E170" s="38"/>
      <c r="F170" s="38"/>
      <c r="G170" s="38"/>
      <c r="H170" s="38"/>
      <c r="I170" s="6"/>
    </row>
    <row r="171" spans="1:9" ht="17.25">
      <c r="A171" s="38"/>
      <c r="B171" s="75"/>
      <c r="C171" s="56"/>
      <c r="D171" s="56"/>
      <c r="E171" s="38"/>
      <c r="F171" s="38"/>
      <c r="G171" s="38"/>
      <c r="H171" s="38"/>
      <c r="I171" s="6"/>
    </row>
    <row r="172" spans="1:9" ht="17.25">
      <c r="A172" s="38"/>
      <c r="B172" s="75"/>
      <c r="C172" s="56"/>
      <c r="D172" s="56"/>
      <c r="E172" s="38"/>
      <c r="F172" s="38"/>
      <c r="G172" s="38"/>
      <c r="H172" s="38"/>
      <c r="I172" s="6"/>
    </row>
    <row r="173" spans="1:9" ht="17.25">
      <c r="A173" s="38"/>
      <c r="B173" s="75"/>
      <c r="C173" s="56"/>
      <c r="D173" s="56"/>
      <c r="E173" s="38"/>
      <c r="F173" s="38"/>
      <c r="G173" s="38"/>
      <c r="H173" s="38"/>
      <c r="I173" s="6"/>
    </row>
    <row r="174" spans="1:9" ht="17.25">
      <c r="A174" s="38"/>
      <c r="B174" s="75"/>
      <c r="C174" s="56"/>
      <c r="D174" s="56"/>
      <c r="E174" s="38"/>
      <c r="F174" s="38"/>
      <c r="G174" s="38"/>
      <c r="H174" s="38"/>
      <c r="I174" s="6"/>
    </row>
    <row r="175" spans="1:9" ht="17.25">
      <c r="A175" s="38"/>
      <c r="B175" s="75"/>
      <c r="C175" s="56"/>
      <c r="D175" s="56"/>
      <c r="E175" s="38"/>
      <c r="F175" s="38"/>
      <c r="G175" s="38"/>
      <c r="H175" s="38"/>
      <c r="I175" s="6"/>
    </row>
    <row r="176" spans="1:9" ht="17.25">
      <c r="A176" s="38"/>
      <c r="B176" s="75"/>
      <c r="C176" s="56"/>
      <c r="D176" s="56"/>
      <c r="E176" s="38"/>
      <c r="F176" s="38"/>
      <c r="G176" s="38"/>
      <c r="H176" s="38"/>
      <c r="I176" s="6"/>
    </row>
    <row r="177" spans="1:9" ht="17.25">
      <c r="A177" s="38"/>
      <c r="B177" s="75"/>
      <c r="C177" s="56"/>
      <c r="D177" s="56"/>
      <c r="E177" s="38"/>
      <c r="F177" s="38"/>
      <c r="G177" s="38"/>
      <c r="H177" s="38"/>
      <c r="I177" s="6"/>
    </row>
    <row r="178" spans="1:9" ht="17.25">
      <c r="A178" s="38"/>
      <c r="B178" s="75"/>
      <c r="C178" s="56"/>
      <c r="D178" s="56"/>
      <c r="E178" s="38"/>
      <c r="F178" s="38"/>
      <c r="G178" s="38"/>
      <c r="H178" s="38"/>
      <c r="I178" s="6"/>
    </row>
    <row r="179" spans="1:9" ht="17.25">
      <c r="A179" s="38"/>
      <c r="B179" s="75"/>
      <c r="C179" s="56"/>
      <c r="D179" s="56"/>
      <c r="E179" s="38"/>
      <c r="F179" s="38"/>
      <c r="G179" s="38"/>
      <c r="H179" s="38"/>
      <c r="I179" s="6"/>
    </row>
    <row r="180" spans="1:9" ht="17.25">
      <c r="A180" s="38"/>
      <c r="B180" s="75"/>
      <c r="C180" s="56"/>
      <c r="D180" s="56"/>
      <c r="E180" s="38"/>
      <c r="F180" s="38"/>
      <c r="G180" s="38"/>
      <c r="H180" s="38"/>
      <c r="I180" s="6"/>
    </row>
    <row r="181" spans="1:9" ht="17.25">
      <c r="A181" s="38"/>
      <c r="B181" s="75"/>
      <c r="C181" s="56"/>
      <c r="D181" s="56"/>
      <c r="E181" s="38"/>
      <c r="F181" s="38"/>
      <c r="G181" s="38"/>
      <c r="H181" s="38"/>
      <c r="I181" s="6"/>
    </row>
    <row r="182" spans="1:9" ht="17.25">
      <c r="A182" s="38"/>
      <c r="B182" s="75"/>
      <c r="C182" s="56"/>
      <c r="D182" s="56"/>
      <c r="E182" s="38"/>
      <c r="F182" s="38"/>
      <c r="G182" s="38"/>
      <c r="H182" s="38"/>
      <c r="I182" s="6"/>
    </row>
    <row r="183" spans="1:9" ht="17.25">
      <c r="A183" s="38"/>
      <c r="B183" s="75"/>
      <c r="C183" s="56"/>
      <c r="D183" s="56"/>
      <c r="E183" s="38"/>
      <c r="F183" s="38"/>
      <c r="G183" s="38"/>
      <c r="H183" s="38"/>
      <c r="I183" s="6"/>
    </row>
    <row r="184" spans="1:9" ht="17.25">
      <c r="A184" s="38"/>
      <c r="B184" s="75"/>
      <c r="C184" s="56"/>
      <c r="D184" s="56"/>
      <c r="E184" s="38"/>
      <c r="F184" s="38"/>
      <c r="G184" s="38"/>
      <c r="H184" s="38"/>
      <c r="I184" s="6"/>
    </row>
    <row r="185" spans="1:9" ht="17.25">
      <c r="A185" s="38"/>
      <c r="B185" s="75"/>
      <c r="C185" s="56"/>
      <c r="D185" s="56"/>
      <c r="E185" s="38"/>
      <c r="F185" s="38"/>
      <c r="G185" s="38"/>
      <c r="H185" s="38"/>
      <c r="I185" s="6"/>
    </row>
    <row r="186" spans="1:9" ht="17.25">
      <c r="A186" s="38"/>
      <c r="B186" s="75"/>
      <c r="C186" s="56"/>
      <c r="D186" s="56"/>
      <c r="E186" s="38"/>
      <c r="F186" s="38"/>
      <c r="G186" s="38"/>
      <c r="H186" s="38"/>
      <c r="I186" s="6"/>
    </row>
    <row r="187" spans="1:9" ht="17.25">
      <c r="A187" s="38"/>
      <c r="B187" s="75"/>
      <c r="C187" s="56"/>
      <c r="D187" s="56"/>
      <c r="E187" s="38"/>
      <c r="F187" s="38"/>
      <c r="G187" s="38"/>
      <c r="H187" s="38"/>
      <c r="I187" s="6"/>
    </row>
    <row r="188" spans="1:9" ht="17.25">
      <c r="A188" s="38"/>
      <c r="B188" s="75"/>
      <c r="C188" s="56"/>
      <c r="D188" s="56"/>
      <c r="E188" s="38"/>
      <c r="F188" s="38"/>
      <c r="G188" s="38"/>
      <c r="H188" s="38"/>
      <c r="I188" s="6"/>
    </row>
    <row r="189" spans="1:9" ht="17.25">
      <c r="A189" s="38"/>
      <c r="B189" s="75"/>
      <c r="C189" s="56"/>
      <c r="D189" s="56"/>
      <c r="E189" s="38"/>
      <c r="F189" s="38"/>
      <c r="G189" s="38"/>
      <c r="H189" s="38"/>
      <c r="I189" s="6"/>
    </row>
    <row r="190" spans="1:9" ht="17.25">
      <c r="A190" s="38"/>
      <c r="B190" s="75"/>
      <c r="C190" s="56"/>
      <c r="D190" s="56"/>
      <c r="E190" s="38"/>
      <c r="F190" s="38"/>
      <c r="G190" s="38"/>
      <c r="H190" s="38"/>
      <c r="I190" s="6"/>
    </row>
    <row r="191" spans="1:9" ht="17.25">
      <c r="A191" s="38"/>
      <c r="B191" s="75"/>
      <c r="C191" s="56"/>
      <c r="D191" s="56"/>
      <c r="E191" s="38"/>
      <c r="F191" s="38"/>
      <c r="G191" s="38"/>
      <c r="H191" s="38"/>
      <c r="I191" s="6"/>
    </row>
    <row r="192" spans="1:9" ht="17.25">
      <c r="A192" s="38"/>
      <c r="B192" s="75"/>
      <c r="C192" s="56"/>
      <c r="D192" s="56"/>
      <c r="E192" s="38"/>
      <c r="F192" s="38"/>
      <c r="G192" s="38"/>
      <c r="H192" s="38"/>
      <c r="I192" s="5"/>
    </row>
    <row r="193" spans="1:9" ht="17.25">
      <c r="A193" s="5"/>
      <c r="B193" s="5"/>
      <c r="C193" s="83"/>
      <c r="D193" s="83"/>
      <c r="E193" s="52"/>
      <c r="F193" s="5"/>
      <c r="G193" s="5"/>
      <c r="H193" s="5"/>
      <c r="I193" s="5"/>
    </row>
    <row r="194" spans="1:9" ht="17.25">
      <c r="A194" s="109"/>
      <c r="B194" s="85"/>
      <c r="C194" s="135"/>
      <c r="D194" s="135"/>
      <c r="E194" s="136"/>
      <c r="F194" s="85"/>
      <c r="G194" s="85"/>
      <c r="H194" s="59"/>
      <c r="I194" s="45"/>
    </row>
    <row r="195" spans="1:9" ht="17.25">
      <c r="A195" s="109"/>
      <c r="B195" s="85"/>
      <c r="C195" s="110"/>
      <c r="D195" s="110"/>
      <c r="E195" s="136"/>
      <c r="F195" s="85"/>
      <c r="G195" s="85"/>
      <c r="H195" s="59"/>
      <c r="I195" s="5"/>
    </row>
    <row r="196" spans="1:9" ht="17.25">
      <c r="A196" s="109"/>
      <c r="B196" s="85"/>
      <c r="C196" s="110"/>
      <c r="D196" s="110"/>
      <c r="E196" s="136"/>
      <c r="F196" s="85"/>
      <c r="G196" s="85"/>
      <c r="H196" s="59"/>
      <c r="I196" s="5"/>
    </row>
    <row r="197" spans="1:9" ht="17.25">
      <c r="A197" s="109"/>
      <c r="B197" s="85"/>
      <c r="C197" s="110"/>
      <c r="D197" s="110"/>
      <c r="E197" s="136"/>
      <c r="F197" s="85"/>
      <c r="G197" s="85"/>
      <c r="H197" s="59"/>
      <c r="I197" s="5"/>
    </row>
    <row r="198" spans="1:9" ht="17.25">
      <c r="A198" s="109"/>
      <c r="B198" s="85"/>
      <c r="C198" s="110"/>
      <c r="D198" s="110"/>
      <c r="E198" s="136"/>
      <c r="F198" s="85"/>
      <c r="G198" s="85"/>
      <c r="H198" s="59"/>
      <c r="I198" s="5"/>
    </row>
    <row r="199" spans="1:9" ht="17.25">
      <c r="A199" s="109"/>
      <c r="B199" s="85"/>
      <c r="C199" s="110"/>
      <c r="D199" s="110"/>
      <c r="E199" s="136"/>
      <c r="F199" s="85"/>
      <c r="G199" s="85"/>
      <c r="H199" s="59"/>
      <c r="I199" s="5"/>
    </row>
    <row r="200" spans="1:9" ht="17.25">
      <c r="A200" s="109"/>
      <c r="B200" s="85"/>
      <c r="C200" s="110"/>
      <c r="D200" s="110"/>
      <c r="E200" s="136"/>
      <c r="F200" s="85"/>
      <c r="G200" s="85"/>
      <c r="H200" s="59"/>
      <c r="I200" s="5"/>
    </row>
    <row r="201" spans="1:9" ht="17.25">
      <c r="A201" s="109"/>
      <c r="B201" s="85"/>
      <c r="C201" s="110"/>
      <c r="D201" s="110"/>
      <c r="E201" s="136"/>
      <c r="F201" s="85"/>
      <c r="G201" s="85"/>
      <c r="H201" s="59"/>
      <c r="I201" s="5"/>
    </row>
    <row r="202" spans="1:9" ht="17.25">
      <c r="A202" s="109"/>
      <c r="B202" s="85"/>
      <c r="C202" s="110"/>
      <c r="D202" s="110"/>
      <c r="E202" s="136"/>
      <c r="F202" s="85"/>
      <c r="G202" s="85"/>
      <c r="H202" s="59"/>
      <c r="I202" s="5"/>
    </row>
    <row r="203" spans="1:9" ht="17.25">
      <c r="A203" s="109"/>
      <c r="B203" s="85"/>
      <c r="C203" s="110"/>
      <c r="D203" s="110"/>
      <c r="E203" s="136"/>
      <c r="F203" s="85"/>
      <c r="G203" s="85"/>
      <c r="H203" s="59"/>
      <c r="I203" s="5"/>
    </row>
    <row r="204" spans="1:9" ht="17.25">
      <c r="A204" s="109"/>
      <c r="B204" s="85"/>
      <c r="C204" s="110"/>
      <c r="D204" s="110"/>
      <c r="E204" s="136"/>
      <c r="F204" s="85"/>
      <c r="G204" s="85"/>
      <c r="H204" s="59"/>
      <c r="I204" s="5"/>
    </row>
    <row r="205" spans="1:9" ht="17.25">
      <c r="A205" s="109"/>
      <c r="B205" s="85"/>
      <c r="C205" s="110"/>
      <c r="D205" s="110"/>
      <c r="E205" s="136"/>
      <c r="F205" s="85"/>
      <c r="G205" s="85"/>
      <c r="H205" s="59"/>
      <c r="I205" s="5"/>
    </row>
    <row r="206" spans="1:9" ht="17.25">
      <c r="A206" s="109"/>
      <c r="B206" s="85"/>
      <c r="C206" s="110"/>
      <c r="D206" s="110"/>
      <c r="E206" s="136"/>
      <c r="F206" s="85"/>
      <c r="G206" s="85"/>
      <c r="H206" s="59"/>
      <c r="I206" s="5"/>
    </row>
    <row r="207" spans="1:9" ht="17.25">
      <c r="A207" s="109"/>
      <c r="B207" s="85"/>
      <c r="C207" s="110"/>
      <c r="D207" s="110"/>
      <c r="E207" s="136"/>
      <c r="F207" s="85"/>
      <c r="G207" s="85"/>
      <c r="H207" s="59"/>
      <c r="I207" s="5"/>
    </row>
    <row r="208" spans="1:9" ht="17.25">
      <c r="A208" s="109"/>
      <c r="B208" s="85"/>
      <c r="C208" s="110"/>
      <c r="D208" s="110"/>
      <c r="E208" s="136"/>
      <c r="F208" s="85"/>
      <c r="G208" s="85"/>
      <c r="H208" s="59"/>
      <c r="I208" s="5"/>
    </row>
    <row r="209" spans="1:9" ht="17.25">
      <c r="A209" s="109"/>
      <c r="B209" s="85"/>
      <c r="C209" s="110"/>
      <c r="D209" s="110"/>
      <c r="E209" s="136"/>
      <c r="F209" s="85"/>
      <c r="G209" s="85"/>
      <c r="H209" s="59"/>
      <c r="I209" s="5"/>
    </row>
    <row r="210" spans="1:9" ht="17.25">
      <c r="A210" s="109"/>
      <c r="B210" s="85"/>
      <c r="C210" s="110"/>
      <c r="D210" s="110"/>
      <c r="E210" s="136"/>
      <c r="F210" s="85"/>
      <c r="G210" s="85"/>
      <c r="H210" s="59"/>
      <c r="I210" s="5"/>
    </row>
    <row r="211" spans="1:9" ht="17.25">
      <c r="A211" s="109"/>
      <c r="B211" s="85"/>
      <c r="C211" s="110"/>
      <c r="D211" s="110"/>
      <c r="E211" s="136"/>
      <c r="F211" s="85"/>
      <c r="G211" s="85"/>
      <c r="H211" s="59"/>
      <c r="I211" s="5"/>
    </row>
    <row r="212" spans="1:9" ht="17.25">
      <c r="A212" s="109"/>
      <c r="B212" s="85"/>
      <c r="C212" s="110"/>
      <c r="D212" s="110"/>
      <c r="E212" s="136"/>
      <c r="F212" s="85"/>
      <c r="G212" s="85"/>
      <c r="H212" s="59"/>
      <c r="I212" s="5"/>
    </row>
    <row r="213" spans="1:9" ht="17.25">
      <c r="A213" s="109"/>
      <c r="B213" s="85"/>
      <c r="C213" s="110"/>
      <c r="D213" s="110"/>
      <c r="E213" s="136"/>
      <c r="F213" s="85"/>
      <c r="G213" s="85"/>
      <c r="H213" s="59"/>
      <c r="I213" s="5"/>
    </row>
    <row r="214" spans="1:9" ht="17.25">
      <c r="A214" s="109"/>
      <c r="B214" s="85"/>
      <c r="C214" s="110"/>
      <c r="D214" s="110"/>
      <c r="E214" s="136"/>
      <c r="F214" s="85"/>
      <c r="G214" s="85"/>
      <c r="H214" s="59"/>
      <c r="I214" s="5"/>
    </row>
    <row r="215" spans="1:9" ht="17.25">
      <c r="A215" s="109"/>
      <c r="B215" s="85"/>
      <c r="C215" s="110"/>
      <c r="D215" s="110"/>
      <c r="E215" s="136"/>
      <c r="F215" s="85"/>
      <c r="G215" s="85"/>
      <c r="H215" s="59"/>
      <c r="I215" s="5"/>
    </row>
    <row r="216" spans="1:9" ht="17.25">
      <c r="A216" s="109"/>
      <c r="B216" s="85"/>
      <c r="C216" s="110"/>
      <c r="D216" s="110"/>
      <c r="E216" s="136"/>
      <c r="F216" s="85"/>
      <c r="G216" s="85"/>
      <c r="H216" s="59"/>
      <c r="I216" s="5"/>
    </row>
    <row r="217" spans="1:9" ht="17.25">
      <c r="A217" s="109"/>
      <c r="B217" s="85"/>
      <c r="C217" s="135"/>
      <c r="D217" s="135"/>
      <c r="E217" s="136"/>
      <c r="F217" s="85"/>
      <c r="G217" s="85"/>
      <c r="H217" s="59"/>
      <c r="I217" s="5"/>
    </row>
    <row r="218" spans="1:9" ht="17.25">
      <c r="A218" s="109"/>
      <c r="B218" s="85"/>
      <c r="C218" s="135"/>
      <c r="D218" s="135"/>
      <c r="E218" s="136"/>
      <c r="F218" s="85"/>
      <c r="G218" s="85"/>
      <c r="H218" s="59"/>
      <c r="I218" s="5"/>
    </row>
    <row r="219" spans="1:9" ht="17.25">
      <c r="A219" s="109"/>
      <c r="B219" s="85"/>
      <c r="C219" s="135"/>
      <c r="D219" s="135"/>
      <c r="E219" s="136"/>
      <c r="F219" s="85"/>
      <c r="G219" s="85"/>
      <c r="H219" s="59"/>
      <c r="I219" s="5"/>
    </row>
    <row r="220" spans="1:9" ht="17.25">
      <c r="A220" s="109"/>
      <c r="B220" s="85"/>
      <c r="C220" s="135"/>
      <c r="D220" s="135"/>
      <c r="E220" s="136"/>
      <c r="F220" s="85"/>
      <c r="G220" s="85"/>
      <c r="H220" s="59"/>
      <c r="I220" s="5"/>
    </row>
    <row r="221" spans="1:9" ht="17.25">
      <c r="A221" s="109"/>
      <c r="B221" s="85"/>
      <c r="C221" s="110"/>
      <c r="D221" s="110"/>
      <c r="E221" s="136"/>
      <c r="F221" s="85"/>
      <c r="G221" s="85"/>
      <c r="H221" s="59"/>
      <c r="I221" s="5"/>
    </row>
    <row r="222" spans="1:9" ht="17.25">
      <c r="A222" s="109"/>
      <c r="B222" s="85"/>
      <c r="C222" s="135"/>
      <c r="D222" s="135"/>
      <c r="E222" s="136"/>
      <c r="F222" s="85"/>
      <c r="G222" s="85"/>
      <c r="H222" s="59"/>
      <c r="I222" s="5"/>
    </row>
    <row r="223" spans="1:9" ht="17.25">
      <c r="A223" s="109"/>
      <c r="B223" s="85"/>
      <c r="C223" s="135"/>
      <c r="D223" s="135"/>
      <c r="E223" s="136"/>
      <c r="F223" s="85"/>
      <c r="G223" s="85"/>
      <c r="H223" s="59"/>
      <c r="I223" s="5"/>
    </row>
    <row r="224" spans="1:9" ht="17.25">
      <c r="A224" s="109"/>
      <c r="B224" s="85"/>
      <c r="C224" s="135"/>
      <c r="D224" s="135"/>
      <c r="E224" s="136"/>
      <c r="F224" s="85"/>
      <c r="G224" s="85"/>
      <c r="H224" s="59"/>
      <c r="I224" s="5"/>
    </row>
    <row r="225" spans="1:9" ht="17.25">
      <c r="A225" s="109"/>
      <c r="B225" s="85"/>
      <c r="C225" s="135"/>
      <c r="D225" s="135"/>
      <c r="E225" s="136"/>
      <c r="F225" s="85"/>
      <c r="G225" s="85"/>
      <c r="H225" s="59"/>
      <c r="I225" s="5"/>
    </row>
    <row r="226" spans="1:9" ht="17.25">
      <c r="A226" s="109"/>
      <c r="B226" s="85"/>
      <c r="C226" s="135"/>
      <c r="D226" s="135"/>
      <c r="E226" s="136"/>
      <c r="F226" s="85"/>
      <c r="G226" s="85"/>
      <c r="H226" s="59"/>
      <c r="I226" s="5"/>
    </row>
    <row r="227" spans="1:9" ht="17.25">
      <c r="A227" s="109"/>
      <c r="B227" s="85"/>
      <c r="C227" s="110"/>
      <c r="D227" s="110"/>
      <c r="E227" s="136"/>
      <c r="F227" s="85"/>
      <c r="G227" s="85"/>
      <c r="H227" s="59"/>
      <c r="I227" s="5"/>
    </row>
    <row r="228" spans="1:9" ht="17.25">
      <c r="A228" s="109"/>
      <c r="B228" s="85"/>
      <c r="C228" s="110"/>
      <c r="D228" s="110"/>
      <c r="E228" s="136"/>
      <c r="F228" s="85"/>
      <c r="G228" s="85"/>
      <c r="H228" s="59"/>
      <c r="I228" s="5"/>
    </row>
    <row r="229" spans="1:9" ht="17.25">
      <c r="A229" s="109"/>
      <c r="B229" s="85"/>
      <c r="C229" s="110"/>
      <c r="D229" s="110"/>
      <c r="E229" s="136"/>
      <c r="F229" s="85"/>
      <c r="G229" s="85"/>
      <c r="H229" s="59"/>
      <c r="I229" s="5"/>
    </row>
    <row r="230" spans="1:9" ht="17.25">
      <c r="A230" s="109"/>
      <c r="B230" s="85"/>
      <c r="C230" s="110"/>
      <c r="D230" s="110"/>
      <c r="E230" s="136"/>
      <c r="F230" s="85"/>
      <c r="G230" s="85"/>
      <c r="H230" s="59"/>
      <c r="I230" s="5"/>
    </row>
    <row r="231" spans="1:9" ht="17.25">
      <c r="A231" s="109"/>
      <c r="B231" s="85"/>
      <c r="C231" s="110"/>
      <c r="D231" s="110"/>
      <c r="E231" s="136"/>
      <c r="F231" s="85"/>
      <c r="G231" s="85"/>
      <c r="H231" s="59"/>
      <c r="I231" s="5"/>
    </row>
    <row r="232" spans="1:9" ht="17.25">
      <c r="A232" s="109"/>
      <c r="B232" s="85"/>
      <c r="C232" s="110"/>
      <c r="D232" s="110"/>
      <c r="E232" s="136"/>
      <c r="F232" s="85"/>
      <c r="G232" s="85"/>
      <c r="H232" s="59"/>
      <c r="I232" s="5"/>
    </row>
    <row r="233" spans="1:9" ht="17.25">
      <c r="A233" s="109"/>
      <c r="B233" s="85"/>
      <c r="C233" s="110"/>
      <c r="D233" s="110"/>
      <c r="E233" s="136"/>
      <c r="F233" s="85"/>
      <c r="G233" s="85"/>
      <c r="H233" s="59"/>
      <c r="I233" s="5"/>
    </row>
    <row r="234" spans="1:9" ht="17.25">
      <c r="A234" s="109"/>
      <c r="B234" s="85"/>
      <c r="C234" s="110"/>
      <c r="D234" s="110"/>
      <c r="E234" s="136"/>
      <c r="F234" s="85"/>
      <c r="G234" s="85"/>
      <c r="H234" s="59"/>
      <c r="I234" s="5"/>
    </row>
    <row r="235" spans="1:9" ht="17.25">
      <c r="A235" s="109"/>
      <c r="B235" s="85"/>
      <c r="C235" s="110"/>
      <c r="D235" s="110"/>
      <c r="E235" s="136"/>
      <c r="F235" s="85"/>
      <c r="G235" s="85"/>
      <c r="H235" s="59"/>
      <c r="I235" s="5"/>
    </row>
    <row r="236" spans="1:9" ht="17.25">
      <c r="A236" s="109"/>
      <c r="B236" s="85"/>
      <c r="C236" s="110"/>
      <c r="D236" s="110"/>
      <c r="E236" s="136"/>
      <c r="F236" s="85"/>
      <c r="G236" s="85"/>
      <c r="H236" s="59"/>
      <c r="I236" s="5"/>
    </row>
    <row r="237" spans="1:9" ht="17.25">
      <c r="A237" s="5"/>
      <c r="B237" s="5"/>
      <c r="C237" s="192"/>
      <c r="D237" s="192"/>
      <c r="E237" s="52"/>
      <c r="F237" s="5"/>
      <c r="G237" s="5"/>
      <c r="H237" s="5"/>
      <c r="I237" s="5"/>
    </row>
    <row r="238" spans="1:9" ht="17.25">
      <c r="A238" s="58"/>
      <c r="B238" s="58"/>
      <c r="C238" s="60"/>
      <c r="D238" s="60"/>
      <c r="E238" s="137"/>
      <c r="F238" s="58"/>
      <c r="G238" s="58"/>
      <c r="H238" s="59"/>
      <c r="I238" s="5"/>
    </row>
    <row r="239" spans="1:9" ht="17.25">
      <c r="A239" s="58"/>
      <c r="B239" s="59"/>
      <c r="C239" s="60"/>
      <c r="D239" s="60"/>
      <c r="E239" s="137"/>
      <c r="F239" s="59"/>
      <c r="G239" s="59"/>
      <c r="H239" s="59"/>
      <c r="I239" s="5"/>
    </row>
    <row r="240" spans="1:9" ht="17.25">
      <c r="A240" s="58"/>
      <c r="B240" s="59"/>
      <c r="C240" s="60"/>
      <c r="D240" s="60"/>
      <c r="E240" s="137"/>
      <c r="F240" s="59"/>
      <c r="G240" s="59"/>
      <c r="H240" s="59"/>
      <c r="I240" s="5"/>
    </row>
    <row r="241" spans="1:9" ht="17.25">
      <c r="A241" s="58"/>
      <c r="B241" s="59"/>
      <c r="C241" s="60"/>
      <c r="D241" s="60"/>
      <c r="E241" s="137"/>
      <c r="F241" s="59"/>
      <c r="G241" s="59"/>
      <c r="H241" s="59"/>
      <c r="I241" s="5"/>
    </row>
    <row r="242" spans="1:9" ht="17.25">
      <c r="A242" s="58"/>
      <c r="B242" s="59"/>
      <c r="C242" s="60"/>
      <c r="D242" s="60"/>
      <c r="E242" s="137"/>
      <c r="F242" s="59"/>
      <c r="G242" s="59"/>
      <c r="H242" s="59"/>
      <c r="I242" s="5"/>
    </row>
    <row r="243" spans="1:9" ht="17.25">
      <c r="A243" s="58"/>
      <c r="B243" s="59"/>
      <c r="C243" s="60"/>
      <c r="D243" s="60"/>
      <c r="E243" s="137"/>
      <c r="F243" s="59"/>
      <c r="G243" s="59"/>
      <c r="H243" s="59"/>
      <c r="I243" s="5"/>
    </row>
    <row r="244" spans="1:9" ht="17.25">
      <c r="A244" s="58"/>
      <c r="B244" s="59"/>
      <c r="C244" s="60"/>
      <c r="D244" s="60"/>
      <c r="E244" s="58"/>
      <c r="F244" s="59"/>
      <c r="G244" s="59"/>
      <c r="H244" s="59"/>
      <c r="I244" s="5"/>
    </row>
    <row r="245" spans="1:9" ht="17.25">
      <c r="A245" s="58"/>
      <c r="B245" s="59"/>
      <c r="C245" s="60"/>
      <c r="D245" s="60"/>
      <c r="E245" s="58"/>
      <c r="F245" s="59"/>
      <c r="G245" s="59"/>
      <c r="H245" s="59"/>
      <c r="I245" s="5"/>
    </row>
    <row r="246" spans="1:9" ht="17.25">
      <c r="A246" s="58"/>
      <c r="B246" s="59"/>
      <c r="C246" s="60"/>
      <c r="D246" s="60"/>
      <c r="E246" s="58"/>
      <c r="F246" s="59"/>
      <c r="G246" s="59"/>
      <c r="H246" s="59"/>
      <c r="I246" s="5"/>
    </row>
    <row r="247" spans="1:9" ht="17.25">
      <c r="A247" s="58"/>
      <c r="B247" s="59"/>
      <c r="C247" s="60"/>
      <c r="D247" s="60"/>
      <c r="E247" s="137"/>
      <c r="F247" s="59"/>
      <c r="G247" s="59"/>
      <c r="H247" s="59"/>
      <c r="I247" s="5"/>
    </row>
    <row r="248" spans="1:9" ht="17.25">
      <c r="A248" s="58"/>
      <c r="B248" s="59"/>
      <c r="C248" s="60"/>
      <c r="D248" s="60"/>
      <c r="E248" s="137"/>
      <c r="F248" s="59"/>
      <c r="G248" s="59"/>
      <c r="H248" s="59"/>
      <c r="I248" s="5"/>
    </row>
    <row r="249" spans="1:9" ht="17.25">
      <c r="A249" s="58"/>
      <c r="B249" s="59"/>
      <c r="C249" s="60"/>
      <c r="D249" s="60"/>
      <c r="E249" s="137"/>
      <c r="F249" s="59"/>
      <c r="G249" s="59"/>
      <c r="H249" s="59"/>
      <c r="I249" s="5"/>
    </row>
    <row r="250" spans="1:9" ht="17.25">
      <c r="A250" s="58"/>
      <c r="B250" s="59"/>
      <c r="C250" s="60"/>
      <c r="D250" s="60"/>
      <c r="E250" s="137"/>
      <c r="F250" s="59"/>
      <c r="G250" s="59"/>
      <c r="H250" s="59"/>
      <c r="I250" s="5"/>
    </row>
    <row r="251" spans="1:9" ht="17.25">
      <c r="A251" s="58"/>
      <c r="B251" s="59"/>
      <c r="C251" s="60"/>
      <c r="D251" s="60"/>
      <c r="E251" s="137"/>
      <c r="F251" s="59"/>
      <c r="G251" s="59"/>
      <c r="H251" s="59"/>
      <c r="I251" s="5"/>
    </row>
    <row r="252" spans="1:9" ht="17.25">
      <c r="A252" s="58"/>
      <c r="B252" s="59"/>
      <c r="C252" s="60"/>
      <c r="D252" s="60"/>
      <c r="E252" s="137"/>
      <c r="F252" s="59"/>
      <c r="G252" s="59"/>
      <c r="H252" s="59"/>
      <c r="I252" s="5"/>
    </row>
    <row r="253" spans="1:9" ht="17.25">
      <c r="A253" s="58"/>
      <c r="B253" s="59"/>
      <c r="C253" s="60"/>
      <c r="D253" s="60"/>
      <c r="E253" s="137"/>
      <c r="F253" s="59"/>
      <c r="G253" s="59"/>
      <c r="H253" s="59"/>
      <c r="I253" s="5"/>
    </row>
    <row r="254" spans="1:9" ht="17.25">
      <c r="A254" s="58"/>
      <c r="B254" s="59"/>
      <c r="C254" s="60"/>
      <c r="D254" s="60"/>
      <c r="E254" s="137"/>
      <c r="F254" s="59"/>
      <c r="G254" s="59"/>
      <c r="H254" s="59"/>
      <c r="I254" s="5"/>
    </row>
    <row r="255" spans="1:9" ht="17.25">
      <c r="A255" s="58"/>
      <c r="B255" s="59"/>
      <c r="C255" s="60"/>
      <c r="D255" s="60"/>
      <c r="E255" s="137"/>
      <c r="F255" s="59"/>
      <c r="G255" s="59"/>
      <c r="H255" s="59"/>
      <c r="I255" s="5"/>
    </row>
    <row r="256" spans="1:9" ht="17.25">
      <c r="A256" s="58"/>
      <c r="B256" s="59"/>
      <c r="C256" s="60"/>
      <c r="D256" s="60"/>
      <c r="E256" s="137"/>
      <c r="F256" s="59"/>
      <c r="G256" s="59"/>
      <c r="H256" s="59"/>
      <c r="I256" s="5"/>
    </row>
    <row r="257" spans="1:9" ht="17.25">
      <c r="A257" s="58"/>
      <c r="B257" s="59"/>
      <c r="C257" s="60"/>
      <c r="D257" s="60"/>
      <c r="E257" s="137"/>
      <c r="F257" s="59"/>
      <c r="G257" s="59"/>
      <c r="H257" s="59"/>
      <c r="I257" s="5"/>
    </row>
    <row r="258" spans="1:9" ht="17.25">
      <c r="A258" s="58"/>
      <c r="B258" s="59"/>
      <c r="C258" s="60"/>
      <c r="D258" s="60"/>
      <c r="E258" s="137"/>
      <c r="F258" s="59"/>
      <c r="G258" s="59"/>
      <c r="H258" s="59"/>
      <c r="I258" s="5"/>
    </row>
    <row r="259" spans="1:9" ht="17.25">
      <c r="A259" s="58"/>
      <c r="B259" s="59"/>
      <c r="C259" s="60"/>
      <c r="D259" s="60"/>
      <c r="E259" s="137"/>
      <c r="F259" s="59"/>
      <c r="G259" s="59"/>
      <c r="H259" s="59"/>
      <c r="I259" s="5"/>
    </row>
    <row r="260" spans="1:9" ht="17.25">
      <c r="A260" s="58"/>
      <c r="B260" s="59"/>
      <c r="C260" s="60"/>
      <c r="D260" s="60"/>
      <c r="E260" s="137"/>
      <c r="F260" s="59"/>
      <c r="G260" s="59"/>
      <c r="H260" s="59"/>
      <c r="I260" s="5"/>
    </row>
    <row r="261" spans="1:9" ht="17.25">
      <c r="A261" s="58"/>
      <c r="B261" s="59"/>
      <c r="C261" s="60"/>
      <c r="D261" s="60"/>
      <c r="E261" s="137"/>
      <c r="F261" s="59"/>
      <c r="G261" s="59"/>
      <c r="H261" s="59"/>
      <c r="I261" s="5"/>
    </row>
    <row r="262" spans="1:9" ht="17.25">
      <c r="A262" s="58"/>
      <c r="B262" s="59"/>
      <c r="C262" s="60"/>
      <c r="D262" s="60"/>
      <c r="E262" s="137"/>
      <c r="F262" s="59"/>
      <c r="G262" s="59"/>
      <c r="H262" s="59"/>
      <c r="I262" s="5"/>
    </row>
    <row r="263" spans="1:9" ht="17.25">
      <c r="A263" s="58"/>
      <c r="B263" s="59"/>
      <c r="C263" s="60"/>
      <c r="D263" s="60"/>
      <c r="E263" s="137"/>
      <c r="F263" s="59"/>
      <c r="G263" s="59"/>
      <c r="H263" s="59"/>
      <c r="I263" s="5"/>
    </row>
    <row r="264" spans="1:9" ht="17.25">
      <c r="A264" s="58"/>
      <c r="B264" s="59"/>
      <c r="C264" s="60"/>
      <c r="D264" s="60"/>
      <c r="E264" s="137"/>
      <c r="F264" s="59"/>
      <c r="G264" s="59"/>
      <c r="H264" s="59"/>
      <c r="I264" s="5"/>
    </row>
    <row r="265" spans="1:9" ht="17.25">
      <c r="A265" s="58"/>
      <c r="B265" s="59"/>
      <c r="C265" s="60"/>
      <c r="D265" s="60"/>
      <c r="E265" s="137"/>
      <c r="F265" s="59"/>
      <c r="G265" s="59"/>
      <c r="H265" s="59"/>
      <c r="I265" s="5"/>
    </row>
    <row r="266" spans="1:9" ht="17.25">
      <c r="A266" s="58"/>
      <c r="B266" s="59"/>
      <c r="C266" s="60"/>
      <c r="D266" s="60"/>
      <c r="E266" s="137"/>
      <c r="F266" s="59"/>
      <c r="G266" s="59"/>
      <c r="H266" s="59"/>
      <c r="I266" s="5"/>
    </row>
    <row r="267" spans="1:9" ht="17.25">
      <c r="A267" s="58"/>
      <c r="B267" s="59"/>
      <c r="C267" s="60"/>
      <c r="D267" s="60"/>
      <c r="E267" s="137"/>
      <c r="F267" s="59"/>
      <c r="G267" s="59"/>
      <c r="H267" s="59"/>
      <c r="I267" s="5"/>
    </row>
    <row r="268" spans="1:9" ht="17.25">
      <c r="A268" s="58"/>
      <c r="B268" s="59"/>
      <c r="C268" s="60"/>
      <c r="D268" s="60"/>
      <c r="E268" s="137"/>
      <c r="F268" s="59"/>
      <c r="G268" s="59"/>
      <c r="H268" s="59"/>
      <c r="I268" s="5"/>
    </row>
    <row r="269" spans="1:9" ht="17.25">
      <c r="A269" s="58"/>
      <c r="B269" s="59"/>
      <c r="C269" s="60"/>
      <c r="D269" s="60"/>
      <c r="E269" s="137"/>
      <c r="F269" s="59"/>
      <c r="G269" s="59"/>
      <c r="H269" s="59"/>
      <c r="I269" s="5"/>
    </row>
    <row r="270" spans="1:9" ht="17.25">
      <c r="A270" s="58"/>
      <c r="B270" s="59"/>
      <c r="C270" s="60"/>
      <c r="D270" s="60"/>
      <c r="E270" s="137"/>
      <c r="F270" s="59"/>
      <c r="G270" s="59"/>
      <c r="H270" s="59"/>
      <c r="I270" s="5"/>
    </row>
    <row r="271" spans="1:9" ht="17.25">
      <c r="A271" s="58"/>
      <c r="B271" s="59"/>
      <c r="C271" s="60"/>
      <c r="D271" s="60"/>
      <c r="E271" s="137"/>
      <c r="F271" s="59"/>
      <c r="G271" s="59"/>
      <c r="H271" s="59"/>
      <c r="I271" s="5"/>
    </row>
    <row r="272" spans="1:9" ht="17.25">
      <c r="A272" s="58"/>
      <c r="B272" s="59"/>
      <c r="C272" s="60"/>
      <c r="D272" s="60"/>
      <c r="E272" s="137"/>
      <c r="F272" s="59"/>
      <c r="G272" s="59"/>
      <c r="H272" s="59"/>
      <c r="I272" s="5"/>
    </row>
    <row r="273" spans="1:9" ht="17.25">
      <c r="A273" s="58"/>
      <c r="B273" s="59"/>
      <c r="C273" s="60"/>
      <c r="D273" s="60"/>
      <c r="E273" s="137"/>
      <c r="F273" s="59"/>
      <c r="G273" s="59"/>
      <c r="H273" s="59"/>
      <c r="I273" s="5"/>
    </row>
    <row r="274" spans="1:9" ht="17.25">
      <c r="A274" s="58"/>
      <c r="B274" s="59"/>
      <c r="C274" s="60"/>
      <c r="D274" s="60"/>
      <c r="E274" s="137"/>
      <c r="F274" s="59"/>
      <c r="G274" s="59"/>
      <c r="H274" s="59"/>
      <c r="I274" s="5"/>
    </row>
    <row r="275" spans="1:9" ht="17.25">
      <c r="A275" s="58"/>
      <c r="B275" s="59"/>
      <c r="C275" s="60"/>
      <c r="D275" s="60"/>
      <c r="E275" s="137"/>
      <c r="F275" s="59"/>
      <c r="G275" s="59"/>
      <c r="H275" s="59"/>
      <c r="I275" s="5"/>
    </row>
    <row r="276" spans="1:9" ht="17.25">
      <c r="A276" s="58"/>
      <c r="B276" s="59"/>
      <c r="C276" s="60"/>
      <c r="D276" s="60"/>
      <c r="E276" s="137"/>
      <c r="F276" s="59"/>
      <c r="G276" s="59"/>
      <c r="H276" s="59"/>
      <c r="I276" s="5"/>
    </row>
    <row r="277" spans="1:9" ht="17.25">
      <c r="A277" s="58"/>
      <c r="B277" s="59"/>
      <c r="C277" s="60"/>
      <c r="D277" s="60"/>
      <c r="E277" s="137"/>
      <c r="F277" s="59"/>
      <c r="G277" s="59"/>
      <c r="H277" s="59"/>
      <c r="I277" s="5"/>
    </row>
    <row r="278" spans="1:9" ht="17.25">
      <c r="A278" s="58"/>
      <c r="B278" s="59"/>
      <c r="C278" s="60"/>
      <c r="D278" s="60"/>
      <c r="E278" s="137"/>
      <c r="F278" s="59"/>
      <c r="G278" s="59"/>
      <c r="H278" s="59"/>
      <c r="I278" s="5"/>
    </row>
    <row r="279" spans="1:9" ht="17.25">
      <c r="A279" s="5"/>
      <c r="B279" s="5"/>
      <c r="C279" s="192"/>
      <c r="D279" s="192"/>
      <c r="E279" s="52"/>
      <c r="F279" s="5"/>
      <c r="G279" s="5"/>
      <c r="H279" s="5"/>
      <c r="I279" s="5"/>
    </row>
    <row r="280" spans="1:9" ht="17.25">
      <c r="A280" s="93"/>
      <c r="B280" s="6"/>
      <c r="C280" s="95"/>
      <c r="D280" s="95"/>
      <c r="E280" s="58"/>
      <c r="F280" s="94"/>
      <c r="G280" s="94"/>
      <c r="H280" s="38"/>
      <c r="I280" s="45"/>
    </row>
    <row r="281" spans="1:9" ht="17.25">
      <c r="A281" s="6"/>
      <c r="B281" s="6"/>
      <c r="C281" s="43"/>
      <c r="D281" s="43"/>
      <c r="E281" s="58"/>
      <c r="F281" s="62"/>
      <c r="G281" s="62"/>
      <c r="H281" s="38"/>
      <c r="I281" s="5"/>
    </row>
    <row r="282" spans="1:9" ht="17.25">
      <c r="A282" s="6"/>
      <c r="B282" s="6"/>
      <c r="C282" s="95"/>
      <c r="D282" s="95"/>
      <c r="E282" s="58"/>
      <c r="F282" s="62"/>
      <c r="G282" s="62"/>
      <c r="H282" s="38"/>
      <c r="I282" s="5"/>
    </row>
    <row r="283" spans="1:9" ht="17.25">
      <c r="A283" s="6"/>
      <c r="B283" s="6"/>
      <c r="C283" s="95"/>
      <c r="D283" s="95"/>
      <c r="E283" s="58"/>
      <c r="F283" s="62"/>
      <c r="G283" s="62"/>
      <c r="H283" s="38"/>
      <c r="I283" s="5"/>
    </row>
    <row r="284" spans="1:9" ht="17.25">
      <c r="A284" s="6"/>
      <c r="B284" s="6"/>
      <c r="C284" s="95"/>
      <c r="D284" s="95"/>
      <c r="E284" s="58"/>
      <c r="F284" s="62"/>
      <c r="G284" s="62"/>
      <c r="H284" s="38"/>
      <c r="I284" s="5"/>
    </row>
    <row r="285" spans="1:9" ht="17.25">
      <c r="A285" s="6"/>
      <c r="B285" s="6"/>
      <c r="C285" s="70"/>
      <c r="D285" s="70"/>
      <c r="E285" s="58"/>
      <c r="F285" s="62"/>
      <c r="G285" s="62"/>
      <c r="H285" s="38"/>
      <c r="I285" s="5"/>
    </row>
    <row r="286" spans="1:9" ht="17.25">
      <c r="A286" s="6"/>
      <c r="B286" s="6"/>
      <c r="C286" s="43"/>
      <c r="D286" s="43"/>
      <c r="E286" s="58"/>
      <c r="F286" s="62"/>
      <c r="G286" s="62"/>
      <c r="H286" s="38"/>
      <c r="I286" s="5"/>
    </row>
    <row r="287" spans="1:9" ht="17.25">
      <c r="A287" s="5"/>
      <c r="B287" s="5"/>
      <c r="C287" s="84"/>
      <c r="D287" s="84"/>
      <c r="E287" s="52"/>
      <c r="F287" s="5"/>
      <c r="G287" s="5"/>
      <c r="H287" s="5"/>
      <c r="I287" s="5"/>
    </row>
    <row r="288" spans="1:9" ht="17.25">
      <c r="A288" s="6"/>
      <c r="B288" s="6"/>
      <c r="C288" s="43"/>
      <c r="D288" s="43"/>
      <c r="E288" s="139"/>
      <c r="F288" s="62"/>
      <c r="G288" s="62"/>
      <c r="H288" s="38"/>
      <c r="I288" s="5"/>
    </row>
    <row r="289" spans="1:9" ht="17.25">
      <c r="A289" s="6"/>
      <c r="B289" s="6"/>
      <c r="C289" s="43"/>
      <c r="D289" s="43"/>
      <c r="E289" s="139"/>
      <c r="F289" s="62"/>
      <c r="G289" s="62"/>
      <c r="H289" s="38"/>
      <c r="I289" s="5"/>
    </row>
    <row r="290" spans="1:9" ht="17.25">
      <c r="A290" s="6"/>
      <c r="B290" s="6"/>
      <c r="C290" s="43"/>
      <c r="D290" s="43"/>
      <c r="E290" s="139"/>
      <c r="F290" s="62"/>
      <c r="G290" s="62"/>
      <c r="H290" s="38"/>
      <c r="I290" s="5"/>
    </row>
    <row r="291" spans="1:9" ht="17.25">
      <c r="A291" s="6"/>
      <c r="B291" s="6"/>
      <c r="C291" s="43"/>
      <c r="D291" s="43"/>
      <c r="E291" s="139"/>
      <c r="F291" s="62"/>
      <c r="G291" s="62"/>
      <c r="H291" s="38"/>
      <c r="I291" s="5"/>
    </row>
    <row r="292" spans="1:9" ht="17.25">
      <c r="A292" s="6"/>
      <c r="B292" s="6"/>
      <c r="C292" s="43"/>
      <c r="D292" s="43"/>
      <c r="E292" s="139"/>
      <c r="F292" s="62"/>
      <c r="G292" s="62"/>
      <c r="H292" s="38"/>
      <c r="I292" s="5"/>
    </row>
    <row r="293" spans="1:9" ht="17.25">
      <c r="A293" s="6"/>
      <c r="B293" s="6"/>
      <c r="C293" s="43"/>
      <c r="D293" s="43"/>
      <c r="E293" s="139"/>
      <c r="F293" s="62"/>
      <c r="G293" s="62"/>
      <c r="H293" s="38"/>
      <c r="I293" s="5"/>
    </row>
    <row r="294" spans="1:9" ht="17.25">
      <c r="A294" s="6"/>
      <c r="B294" s="6"/>
      <c r="C294" s="43"/>
      <c r="D294" s="43"/>
      <c r="E294" s="139"/>
      <c r="F294" s="62"/>
      <c r="G294" s="62"/>
      <c r="H294" s="38"/>
      <c r="I294" s="5"/>
    </row>
    <row r="295" spans="1:9" ht="17.25">
      <c r="A295" s="6"/>
      <c r="B295" s="6"/>
      <c r="C295" s="43"/>
      <c r="D295" s="43"/>
      <c r="E295" s="139"/>
      <c r="F295" s="62"/>
      <c r="G295" s="62"/>
      <c r="H295" s="38"/>
      <c r="I295" s="5"/>
    </row>
    <row r="296" spans="1:9" ht="17.25">
      <c r="A296" s="6"/>
      <c r="B296" s="6"/>
      <c r="C296" s="43"/>
      <c r="D296" s="43"/>
      <c r="E296" s="139"/>
      <c r="F296" s="62"/>
      <c r="G296" s="62"/>
      <c r="H296" s="38"/>
      <c r="I296" s="5"/>
    </row>
    <row r="297" spans="1:9" ht="17.25">
      <c r="A297" s="6"/>
      <c r="B297" s="6"/>
      <c r="C297" s="43"/>
      <c r="D297" s="43"/>
      <c r="E297" s="139"/>
      <c r="F297" s="62"/>
      <c r="G297" s="62"/>
      <c r="H297" s="38"/>
      <c r="I297" s="5"/>
    </row>
    <row r="298" spans="1:9" ht="17.25">
      <c r="A298" s="6"/>
      <c r="B298" s="6"/>
      <c r="C298" s="43"/>
      <c r="D298" s="43"/>
      <c r="E298" s="139"/>
      <c r="F298" s="62"/>
      <c r="G298" s="62"/>
      <c r="H298" s="38"/>
      <c r="I298" s="5"/>
    </row>
    <row r="299" spans="1:9" ht="17.25">
      <c r="A299" s="6"/>
      <c r="B299" s="40"/>
      <c r="C299" s="43"/>
      <c r="D299" s="43"/>
      <c r="E299" s="139"/>
      <c r="F299" s="62"/>
      <c r="G299" s="62"/>
      <c r="H299" s="38"/>
      <c r="I299" s="5"/>
    </row>
    <row r="300" spans="1:9" ht="17.25">
      <c r="A300" s="6"/>
      <c r="B300" s="6"/>
      <c r="C300" s="43"/>
      <c r="D300" s="43"/>
      <c r="E300" s="139"/>
      <c r="F300" s="62"/>
      <c r="G300" s="62"/>
      <c r="H300" s="38"/>
      <c r="I300" s="5"/>
    </row>
    <row r="301" spans="1:9" ht="17.25">
      <c r="A301" s="6"/>
      <c r="B301" s="6"/>
      <c r="C301" s="43"/>
      <c r="D301" s="43"/>
      <c r="E301" s="139"/>
      <c r="F301" s="62"/>
      <c r="G301" s="62"/>
      <c r="H301" s="38"/>
      <c r="I301" s="5"/>
    </row>
    <row r="302" spans="1:9" ht="17.25">
      <c r="A302" s="6"/>
      <c r="B302" s="6"/>
      <c r="C302" s="43"/>
      <c r="D302" s="43"/>
      <c r="E302" s="139"/>
      <c r="F302" s="62"/>
      <c r="G302" s="62"/>
      <c r="H302" s="38"/>
      <c r="I302" s="5"/>
    </row>
    <row r="303" spans="1:9" ht="17.25">
      <c r="A303" s="5"/>
      <c r="B303" s="5"/>
      <c r="C303" s="193"/>
      <c r="D303" s="193"/>
      <c r="E303" s="52"/>
      <c r="F303" s="5"/>
      <c r="G303" s="5"/>
      <c r="H303" s="5"/>
      <c r="I303" s="5"/>
    </row>
    <row r="304" spans="1:9" ht="17.25">
      <c r="A304" s="6"/>
      <c r="B304" s="86"/>
      <c r="C304" s="90"/>
      <c r="D304" s="90"/>
      <c r="E304" s="96"/>
      <c r="F304" s="89"/>
      <c r="G304" s="89"/>
      <c r="H304" s="38"/>
      <c r="I304" s="48"/>
    </row>
    <row r="305" spans="1:9" ht="17.25">
      <c r="A305" s="6"/>
      <c r="B305" s="86"/>
      <c r="C305" s="90"/>
      <c r="D305" s="90"/>
      <c r="E305" s="96"/>
      <c r="F305" s="89"/>
      <c r="G305" s="89"/>
      <c r="H305" s="38"/>
      <c r="I305" s="5"/>
    </row>
    <row r="306" spans="1:9" ht="17.25">
      <c r="A306" s="5"/>
      <c r="B306" s="5"/>
      <c r="C306" s="193"/>
      <c r="D306" s="193"/>
      <c r="E306" s="52"/>
      <c r="F306" s="5"/>
      <c r="G306" s="5"/>
      <c r="H306" s="5"/>
      <c r="I306" s="5"/>
    </row>
    <row r="307" spans="1:9" ht="17.25">
      <c r="A307" s="6"/>
      <c r="B307" s="40"/>
      <c r="C307" s="43"/>
      <c r="D307" s="43"/>
      <c r="E307" s="6"/>
      <c r="F307" s="40"/>
      <c r="G307" s="40"/>
      <c r="H307" s="38"/>
      <c r="I307" s="5"/>
    </row>
    <row r="308" spans="1:9" ht="17.25">
      <c r="A308" s="5"/>
      <c r="B308" s="5"/>
      <c r="C308" s="76"/>
      <c r="D308" s="76"/>
      <c r="E308" s="52"/>
      <c r="F308" s="5"/>
      <c r="G308" s="5"/>
      <c r="H308" s="5"/>
      <c r="I308" s="5"/>
    </row>
    <row r="309" spans="1:9" ht="17.25">
      <c r="A309" s="38"/>
      <c r="B309" s="38"/>
      <c r="C309" s="44"/>
      <c r="D309" s="44"/>
      <c r="E309" s="91"/>
      <c r="F309" s="38"/>
      <c r="G309" s="38"/>
      <c r="H309" s="38"/>
      <c r="I309" s="45"/>
    </row>
    <row r="310" spans="1:9" ht="17.25">
      <c r="A310" s="38"/>
      <c r="B310" s="38"/>
      <c r="C310" s="44"/>
      <c r="D310" s="44"/>
      <c r="E310" s="91"/>
      <c r="F310" s="38"/>
      <c r="G310" s="38"/>
      <c r="H310" s="38"/>
      <c r="I310" s="5"/>
    </row>
    <row r="311" spans="1:9" ht="17.25">
      <c r="A311" s="38"/>
      <c r="B311" s="38"/>
      <c r="C311" s="44"/>
      <c r="D311" s="44"/>
      <c r="E311" s="91"/>
      <c r="F311" s="38"/>
      <c r="G311" s="38"/>
      <c r="H311" s="38"/>
      <c r="I311" s="5"/>
    </row>
    <row r="312" spans="1:9" ht="17.25">
      <c r="A312" s="38"/>
      <c r="B312" s="38"/>
      <c r="C312" s="61"/>
      <c r="D312" s="61"/>
      <c r="E312" s="91"/>
      <c r="F312" s="38"/>
      <c r="G312" s="38"/>
      <c r="H312" s="38"/>
      <c r="I312" s="5"/>
    </row>
    <row r="313" spans="1:9" ht="109.5" customHeight="1">
      <c r="A313" s="5"/>
      <c r="B313" s="5"/>
      <c r="C313" s="193"/>
      <c r="D313" s="193"/>
      <c r="E313" s="52"/>
      <c r="F313" s="5"/>
      <c r="G313" s="5"/>
      <c r="H313" s="5"/>
      <c r="I313" s="5"/>
    </row>
    <row r="314" spans="1:9" ht="17.25">
      <c r="A314" s="39"/>
      <c r="B314" s="39"/>
      <c r="C314" s="82"/>
      <c r="D314" s="82"/>
      <c r="E314" s="91"/>
      <c r="F314" s="39"/>
      <c r="G314" s="39"/>
      <c r="H314" s="38"/>
      <c r="I314" s="5"/>
    </row>
    <row r="315" spans="1:9" ht="17.25">
      <c r="A315" s="39"/>
      <c r="B315" s="39"/>
      <c r="C315" s="82"/>
      <c r="D315" s="82"/>
      <c r="E315" s="88"/>
      <c r="F315" s="39"/>
      <c r="G315" s="39"/>
      <c r="H315" s="38"/>
      <c r="I315" s="5"/>
    </row>
    <row r="316" spans="1:9" ht="17.25">
      <c r="A316" s="39"/>
      <c r="B316" s="39"/>
      <c r="C316" s="82"/>
      <c r="D316" s="82"/>
      <c r="E316" s="88"/>
      <c r="F316" s="39"/>
      <c r="G316" s="39"/>
      <c r="H316" s="38"/>
      <c r="I316" s="5"/>
    </row>
    <row r="317" spans="1:9" ht="17.25">
      <c r="A317" s="39"/>
      <c r="B317" s="39"/>
      <c r="C317" s="82"/>
      <c r="D317" s="82"/>
      <c r="E317" s="88"/>
      <c r="F317" s="39"/>
      <c r="G317" s="39"/>
      <c r="H317" s="38"/>
      <c r="I317" s="5"/>
    </row>
    <row r="318" spans="1:9" ht="17.25">
      <c r="A318" s="39"/>
      <c r="B318" s="39"/>
      <c r="C318" s="82"/>
      <c r="D318" s="82"/>
      <c r="E318" s="88"/>
      <c r="F318" s="39"/>
      <c r="G318" s="39"/>
      <c r="H318" s="38"/>
      <c r="I318" s="5"/>
    </row>
    <row r="319" spans="1:9" ht="17.25">
      <c r="A319" s="39"/>
      <c r="B319" s="39"/>
      <c r="C319" s="129"/>
      <c r="D319" s="129"/>
      <c r="E319" s="39"/>
      <c r="F319" s="39"/>
      <c r="G319" s="5"/>
      <c r="H319" s="5"/>
      <c r="I319" s="5"/>
    </row>
    <row r="320" spans="1:9" ht="17.25">
      <c r="A320" s="104"/>
      <c r="B320" s="6"/>
      <c r="C320" s="99"/>
      <c r="D320" s="99"/>
      <c r="E320" s="6"/>
      <c r="F320" s="96"/>
      <c r="G320" s="96"/>
      <c r="H320" s="38"/>
      <c r="I320" s="45"/>
    </row>
    <row r="321" spans="1:9" ht="17.25">
      <c r="A321" s="49"/>
      <c r="B321" s="64"/>
      <c r="C321" s="99"/>
      <c r="D321" s="99"/>
      <c r="E321" s="6"/>
      <c r="F321" s="6"/>
      <c r="G321" s="6"/>
      <c r="H321" s="38"/>
      <c r="I321" s="5"/>
    </row>
    <row r="322" spans="1:9" ht="17.25">
      <c r="A322" s="49"/>
      <c r="B322" s="6"/>
      <c r="C322" s="99"/>
      <c r="D322" s="99"/>
      <c r="E322" s="6"/>
      <c r="F322" s="6"/>
      <c r="G322" s="6"/>
      <c r="H322" s="38"/>
      <c r="I322" s="5"/>
    </row>
    <row r="323" spans="1:9" ht="17.25">
      <c r="A323" s="49"/>
      <c r="B323" s="64"/>
      <c r="C323" s="141"/>
      <c r="D323" s="141"/>
      <c r="E323" s="6"/>
      <c r="F323" s="6"/>
      <c r="G323" s="6"/>
      <c r="H323" s="38"/>
      <c r="I323" s="5"/>
    </row>
    <row r="324" spans="1:9" ht="17.25">
      <c r="A324" s="104"/>
      <c r="B324" s="6"/>
      <c r="C324" s="99"/>
      <c r="D324" s="99"/>
      <c r="E324" s="64"/>
      <c r="F324" s="6"/>
      <c r="G324" s="6"/>
      <c r="H324" s="38"/>
      <c r="I324" s="5"/>
    </row>
    <row r="325" spans="1:9" ht="17.25">
      <c r="A325" s="104"/>
      <c r="B325" s="64"/>
      <c r="C325" s="99"/>
      <c r="D325" s="99"/>
      <c r="E325" s="6"/>
      <c r="F325" s="6"/>
      <c r="G325" s="6"/>
      <c r="H325" s="38"/>
      <c r="I325" s="5"/>
    </row>
    <row r="326" spans="1:9" ht="17.25">
      <c r="A326" s="104"/>
      <c r="B326" s="6"/>
      <c r="C326" s="99"/>
      <c r="D326" s="99"/>
      <c r="E326" s="64"/>
      <c r="F326" s="6"/>
      <c r="G326" s="6"/>
      <c r="H326" s="38"/>
      <c r="I326" s="5"/>
    </row>
    <row r="327" spans="1:9" ht="17.25">
      <c r="A327" s="104"/>
      <c r="B327" s="6"/>
      <c r="C327" s="99"/>
      <c r="D327" s="99"/>
      <c r="E327" s="64"/>
      <c r="F327" s="6"/>
      <c r="G327" s="6"/>
      <c r="H327" s="38"/>
      <c r="I327" s="5"/>
    </row>
    <row r="328" spans="1:9" ht="17.25">
      <c r="A328" s="49"/>
      <c r="B328" s="6"/>
      <c r="C328" s="99"/>
      <c r="D328" s="99"/>
      <c r="E328" s="64"/>
      <c r="F328" s="64"/>
      <c r="G328" s="64"/>
      <c r="H328" s="38"/>
      <c r="I328" s="5"/>
    </row>
    <row r="329" spans="1:9" ht="17.25">
      <c r="A329" s="38"/>
      <c r="B329" s="38"/>
      <c r="C329" s="106"/>
      <c r="D329" s="106"/>
      <c r="E329" s="75"/>
      <c r="F329" s="91"/>
      <c r="G329" s="91"/>
      <c r="H329" s="38"/>
      <c r="I329" s="5"/>
    </row>
    <row r="330" spans="1:9" ht="17.25">
      <c r="A330" s="38"/>
      <c r="B330" s="38"/>
      <c r="C330" s="106"/>
      <c r="D330" s="106"/>
      <c r="E330" s="75"/>
      <c r="F330" s="38"/>
      <c r="G330" s="38"/>
      <c r="H330" s="38"/>
      <c r="I330" s="5"/>
    </row>
    <row r="331" spans="1:9" ht="72.75" customHeight="1">
      <c r="A331" s="5"/>
      <c r="B331" s="5"/>
      <c r="C331" s="83"/>
      <c r="D331" s="83"/>
      <c r="E331" s="52"/>
      <c r="F331" s="5"/>
      <c r="G331" s="5"/>
      <c r="H331" s="5"/>
      <c r="I331" s="5"/>
    </row>
    <row r="332" spans="1:9" ht="17.25">
      <c r="A332" s="78"/>
      <c r="B332" s="77"/>
      <c r="C332" s="81"/>
      <c r="D332" s="81"/>
      <c r="E332" s="142"/>
      <c r="F332" s="77"/>
      <c r="G332" s="77"/>
      <c r="H332" s="91"/>
      <c r="I332" s="39"/>
    </row>
    <row r="333" spans="1:9" ht="17.25">
      <c r="A333" s="78"/>
      <c r="B333" s="77"/>
      <c r="C333" s="80"/>
      <c r="D333" s="80"/>
      <c r="E333" s="79"/>
      <c r="F333" s="79"/>
      <c r="G333" s="79"/>
      <c r="H333" s="91"/>
      <c r="I333" s="5"/>
    </row>
    <row r="334" spans="1:9" ht="17.25">
      <c r="A334" s="78"/>
      <c r="B334" s="77"/>
      <c r="C334" s="80"/>
      <c r="D334" s="80"/>
      <c r="E334" s="79"/>
      <c r="F334" s="77"/>
      <c r="G334" s="77"/>
      <c r="H334" s="91"/>
      <c r="I334" s="5"/>
    </row>
    <row r="335" spans="1:9" ht="17.25">
      <c r="A335" s="78"/>
      <c r="B335" s="77"/>
      <c r="C335" s="80"/>
      <c r="D335" s="80"/>
      <c r="E335" s="79"/>
      <c r="F335" s="79"/>
      <c r="G335" s="79"/>
      <c r="H335" s="91"/>
      <c r="I335" s="5"/>
    </row>
    <row r="336" spans="1:9" ht="17.25">
      <c r="A336" s="78"/>
      <c r="B336" s="77"/>
      <c r="C336" s="81"/>
      <c r="D336" s="81"/>
      <c r="E336" s="79"/>
      <c r="F336" s="77"/>
      <c r="G336" s="77"/>
      <c r="H336" s="91"/>
      <c r="I336" s="5"/>
    </row>
    <row r="337" spans="1:9" ht="17.25">
      <c r="A337" s="78"/>
      <c r="B337" s="77"/>
      <c r="C337" s="80"/>
      <c r="D337" s="80"/>
      <c r="E337" s="79"/>
      <c r="F337" s="77"/>
      <c r="G337" s="77"/>
      <c r="H337" s="91"/>
      <c r="I337" s="5"/>
    </row>
    <row r="338" spans="1:9" ht="17.25">
      <c r="A338" s="78"/>
      <c r="B338" s="77"/>
      <c r="C338" s="80"/>
      <c r="D338" s="80"/>
      <c r="E338" s="79"/>
      <c r="F338" s="77"/>
      <c r="G338" s="77"/>
      <c r="H338" s="91"/>
      <c r="I338" s="5"/>
    </row>
    <row r="339" spans="1:9" ht="17.25">
      <c r="A339" s="78"/>
      <c r="B339" s="77"/>
      <c r="C339" s="80"/>
      <c r="D339" s="80"/>
      <c r="E339" s="79"/>
      <c r="F339" s="77"/>
      <c r="G339" s="77"/>
      <c r="H339" s="91"/>
      <c r="I339" s="5"/>
    </row>
    <row r="340" spans="1:9" ht="17.25">
      <c r="A340" s="78"/>
      <c r="B340" s="77"/>
      <c r="C340" s="80"/>
      <c r="D340" s="80"/>
      <c r="E340" s="79"/>
      <c r="F340" s="39"/>
      <c r="G340" s="39"/>
      <c r="H340" s="91"/>
      <c r="I340" s="5"/>
    </row>
    <row r="341" spans="1:9" ht="17.25">
      <c r="A341" s="78"/>
      <c r="B341" s="77"/>
      <c r="C341" s="80"/>
      <c r="D341" s="80"/>
      <c r="E341" s="79"/>
      <c r="F341" s="79"/>
      <c r="G341" s="79"/>
      <c r="H341" s="91"/>
      <c r="I341" s="5"/>
    </row>
    <row r="342" spans="1:9" ht="17.25">
      <c r="A342" s="78"/>
      <c r="B342" s="77"/>
      <c r="C342" s="80"/>
      <c r="D342" s="80"/>
      <c r="E342" s="79"/>
      <c r="F342" s="77"/>
      <c r="G342" s="77"/>
      <c r="H342" s="91"/>
      <c r="I342" s="5"/>
    </row>
    <row r="343" spans="1:9" ht="17.25">
      <c r="A343" s="78"/>
      <c r="B343" s="77"/>
      <c r="C343" s="80"/>
      <c r="D343" s="80"/>
      <c r="E343" s="79"/>
      <c r="F343" s="79"/>
      <c r="G343" s="79"/>
      <c r="H343" s="91"/>
      <c r="I343" s="5"/>
    </row>
    <row r="344" spans="1:9" ht="17.25">
      <c r="A344" s="78"/>
      <c r="B344" s="77"/>
      <c r="C344" s="80"/>
      <c r="D344" s="80"/>
      <c r="E344" s="79"/>
      <c r="F344" s="77"/>
      <c r="G344" s="77"/>
      <c r="H344" s="91"/>
      <c r="I344" s="5"/>
    </row>
    <row r="345" spans="1:9" ht="17.25">
      <c r="A345" s="5"/>
      <c r="B345" s="5"/>
      <c r="C345" s="84"/>
      <c r="D345" s="84"/>
      <c r="E345" s="52"/>
      <c r="F345" s="5"/>
      <c r="G345" s="5"/>
      <c r="H345" s="5"/>
      <c r="I345" s="5"/>
    </row>
    <row r="346" spans="1:9" ht="17.25">
      <c r="A346" s="78"/>
      <c r="B346" s="77"/>
      <c r="C346" s="80"/>
      <c r="D346" s="80"/>
      <c r="E346" s="79"/>
      <c r="F346" s="77"/>
      <c r="G346" s="77"/>
      <c r="H346" s="91"/>
      <c r="I346" s="5"/>
    </row>
    <row r="347" spans="1:9" ht="17.25">
      <c r="A347" s="78"/>
      <c r="B347" s="77"/>
      <c r="C347" s="80"/>
      <c r="D347" s="80"/>
      <c r="E347" s="79"/>
      <c r="F347" s="77"/>
      <c r="G347" s="77"/>
      <c r="H347" s="91"/>
      <c r="I347" s="5"/>
    </row>
    <row r="348" spans="1:9" ht="17.25">
      <c r="A348" s="78"/>
      <c r="B348" s="77"/>
      <c r="C348" s="80"/>
      <c r="D348" s="80"/>
      <c r="E348" s="79"/>
      <c r="F348" s="77"/>
      <c r="G348" s="77"/>
      <c r="H348" s="91"/>
      <c r="I348" s="5"/>
    </row>
    <row r="349" spans="1:9" ht="17.25">
      <c r="A349" s="78"/>
      <c r="B349" s="77"/>
      <c r="C349" s="80"/>
      <c r="D349" s="80"/>
      <c r="E349" s="79"/>
      <c r="F349" s="77"/>
      <c r="G349" s="77"/>
      <c r="H349" s="91"/>
      <c r="I349" s="5"/>
    </row>
    <row r="350" spans="1:9" ht="17.25">
      <c r="A350" s="78"/>
      <c r="B350" s="77"/>
      <c r="C350" s="80"/>
      <c r="D350" s="80"/>
      <c r="E350" s="79"/>
      <c r="F350" s="77"/>
      <c r="G350" s="77"/>
      <c r="H350" s="91"/>
      <c r="I350" s="5"/>
    </row>
    <row r="351" spans="1:9" ht="17.25">
      <c r="A351" s="78"/>
      <c r="B351" s="77"/>
      <c r="C351" s="80"/>
      <c r="D351" s="80"/>
      <c r="E351" s="79"/>
      <c r="F351" s="77"/>
      <c r="G351" s="77"/>
      <c r="H351" s="91"/>
      <c r="I351" s="5"/>
    </row>
    <row r="352" spans="1:9" ht="17.25">
      <c r="A352" s="78"/>
      <c r="B352" s="77"/>
      <c r="C352" s="80"/>
      <c r="D352" s="80"/>
      <c r="E352" s="79"/>
      <c r="F352" s="79"/>
      <c r="G352" s="79"/>
      <c r="H352" s="91"/>
      <c r="I352" s="5"/>
    </row>
    <row r="353" spans="1:9" ht="17.25">
      <c r="A353" s="78"/>
      <c r="B353" s="77"/>
      <c r="C353" s="80"/>
      <c r="D353" s="80"/>
      <c r="E353" s="79"/>
      <c r="F353" s="77"/>
      <c r="G353" s="77"/>
      <c r="H353" s="91"/>
      <c r="I353" s="5"/>
    </row>
    <row r="354" spans="1:9" ht="17.25">
      <c r="A354" s="78"/>
      <c r="B354" s="77"/>
      <c r="C354" s="80"/>
      <c r="D354" s="80"/>
      <c r="E354" s="79"/>
      <c r="F354" s="77"/>
      <c r="G354" s="77"/>
      <c r="H354" s="91"/>
      <c r="I354" s="5"/>
    </row>
    <row r="355" spans="1:9" ht="17.25">
      <c r="A355" s="78"/>
      <c r="B355" s="77"/>
      <c r="C355" s="81"/>
      <c r="D355" s="81"/>
      <c r="E355" s="79"/>
      <c r="F355" s="77"/>
      <c r="G355" s="77"/>
      <c r="H355" s="91"/>
      <c r="I355" s="5"/>
    </row>
    <row r="356" spans="1:9" ht="17.25">
      <c r="A356" s="78"/>
      <c r="B356" s="77"/>
      <c r="C356" s="80"/>
      <c r="D356" s="80"/>
      <c r="E356" s="79"/>
      <c r="F356" s="79"/>
      <c r="G356" s="79"/>
      <c r="H356" s="91"/>
      <c r="I356" s="5"/>
    </row>
    <row r="357" spans="1:9" ht="17.25">
      <c r="A357" s="78"/>
      <c r="B357" s="77"/>
      <c r="C357" s="80"/>
      <c r="D357" s="80"/>
      <c r="E357" s="79"/>
      <c r="F357" s="77"/>
      <c r="G357" s="77"/>
      <c r="H357" s="91"/>
      <c r="I357" s="5"/>
    </row>
    <row r="358" spans="1:9" ht="17.25">
      <c r="A358" s="78"/>
      <c r="B358" s="77"/>
      <c r="C358" s="80"/>
      <c r="D358" s="80"/>
      <c r="E358" s="79"/>
      <c r="F358" s="77"/>
      <c r="G358" s="77"/>
      <c r="H358" s="91"/>
      <c r="I358" s="5"/>
    </row>
    <row r="359" spans="1:9" ht="17.25">
      <c r="A359" s="78"/>
      <c r="B359" s="78"/>
      <c r="C359" s="80"/>
      <c r="D359" s="80"/>
      <c r="E359" s="79"/>
      <c r="F359" s="77"/>
      <c r="G359" s="77"/>
      <c r="H359" s="91"/>
      <c r="I359" s="5"/>
    </row>
    <row r="360" spans="1:9" ht="17.25">
      <c r="A360" s="5"/>
      <c r="B360" s="5"/>
      <c r="C360" s="84"/>
      <c r="D360" s="84"/>
      <c r="E360" s="52"/>
      <c r="F360" s="5"/>
      <c r="G360" s="5"/>
      <c r="H360" s="5"/>
      <c r="I360" s="5"/>
    </row>
    <row r="361" spans="1:9" ht="17.25">
      <c r="A361" s="38"/>
      <c r="B361" s="165"/>
      <c r="C361" s="166"/>
      <c r="D361" s="195"/>
      <c r="E361" s="167"/>
      <c r="F361" s="165"/>
      <c r="G361" s="165"/>
      <c r="H361" s="38"/>
      <c r="I361" s="45"/>
    </row>
    <row r="362" spans="1:9" ht="17.25">
      <c r="A362" s="38"/>
      <c r="B362" s="38"/>
      <c r="C362" s="106"/>
      <c r="D362" s="106"/>
      <c r="E362" s="145"/>
      <c r="F362" s="38"/>
      <c r="G362" s="38"/>
      <c r="H362" s="38"/>
      <c r="I362" s="38"/>
    </row>
    <row r="363" spans="1:9" ht="18.75">
      <c r="A363" s="140"/>
      <c r="B363" s="147"/>
      <c r="C363" s="148"/>
      <c r="D363" s="196"/>
      <c r="E363" s="149"/>
      <c r="F363" s="150"/>
      <c r="G363" s="150"/>
      <c r="H363" s="38"/>
      <c r="I363" s="38"/>
    </row>
    <row r="364" spans="1:9" ht="18.75">
      <c r="A364" s="38"/>
      <c r="B364" s="151"/>
      <c r="C364" s="106"/>
      <c r="D364" s="106"/>
      <c r="E364" s="146"/>
      <c r="F364" s="38"/>
      <c r="G364" s="38"/>
      <c r="H364" s="38"/>
      <c r="I364" s="38"/>
    </row>
    <row r="365" spans="1:9" ht="17.25">
      <c r="A365" s="38"/>
      <c r="B365" s="105"/>
      <c r="C365" s="152"/>
      <c r="D365" s="152"/>
      <c r="E365" s="145"/>
      <c r="F365" s="105"/>
      <c r="G365" s="105"/>
      <c r="H365" s="38"/>
      <c r="I365" s="38"/>
    </row>
    <row r="366" spans="1:9" ht="17.25">
      <c r="A366" s="38"/>
      <c r="B366" s="105"/>
      <c r="C366" s="152"/>
      <c r="D366" s="152"/>
      <c r="E366" s="145"/>
      <c r="F366" s="105"/>
      <c r="G366" s="105"/>
      <c r="H366" s="38"/>
      <c r="I366" s="38"/>
    </row>
    <row r="367" spans="1:9" ht="17.25">
      <c r="A367" s="38"/>
      <c r="B367" s="105"/>
      <c r="C367" s="152"/>
      <c r="D367" s="152"/>
      <c r="E367" s="145"/>
      <c r="F367" s="105"/>
      <c r="G367" s="105"/>
      <c r="H367" s="38"/>
      <c r="I367" s="38"/>
    </row>
    <row r="368" spans="1:9" ht="18.75">
      <c r="A368" s="38"/>
      <c r="B368" s="153"/>
      <c r="C368" s="154"/>
      <c r="D368" s="154"/>
      <c r="E368" s="155"/>
      <c r="F368" s="133"/>
      <c r="G368" s="133"/>
      <c r="H368" s="38"/>
      <c r="I368" s="38"/>
    </row>
    <row r="369" spans="1:9" ht="18.75">
      <c r="A369" s="38"/>
      <c r="B369" s="153"/>
      <c r="C369" s="156"/>
      <c r="D369" s="156"/>
      <c r="E369" s="155"/>
      <c r="F369" s="133"/>
      <c r="G369" s="133"/>
      <c r="H369" s="38"/>
      <c r="I369" s="38"/>
    </row>
    <row r="370" spans="1:9" ht="18.75">
      <c r="A370" s="38"/>
      <c r="B370" s="151"/>
      <c r="C370" s="156"/>
      <c r="D370" s="156"/>
      <c r="E370" s="157"/>
      <c r="F370" s="133"/>
      <c r="G370" s="133"/>
      <c r="H370" s="38"/>
      <c r="I370" s="38"/>
    </row>
    <row r="371" spans="1:9" ht="18.75">
      <c r="A371" s="38"/>
      <c r="B371" s="151"/>
      <c r="C371" s="156"/>
      <c r="D371" s="156"/>
      <c r="E371" s="157"/>
      <c r="F371" s="133"/>
      <c r="G371" s="133"/>
      <c r="H371" s="38"/>
      <c r="I371" s="38"/>
    </row>
    <row r="372" spans="1:9" ht="18.75">
      <c r="A372" s="38"/>
      <c r="B372" s="151"/>
      <c r="C372" s="156"/>
      <c r="D372" s="156"/>
      <c r="E372" s="157"/>
      <c r="F372" s="158"/>
      <c r="G372" s="158"/>
      <c r="H372" s="38"/>
      <c r="I372" s="38"/>
    </row>
    <row r="373" spans="1:9" ht="18.75">
      <c r="A373" s="38"/>
      <c r="B373" s="151"/>
      <c r="C373" s="156"/>
      <c r="D373" s="156"/>
      <c r="E373" s="157"/>
      <c r="F373" s="133"/>
      <c r="G373" s="133"/>
      <c r="H373" s="38"/>
      <c r="I373" s="38"/>
    </row>
    <row r="374" spans="1:9" ht="18.75">
      <c r="A374" s="38"/>
      <c r="B374" s="151"/>
      <c r="C374" s="156"/>
      <c r="D374" s="156"/>
      <c r="E374" s="157"/>
      <c r="F374" s="158"/>
      <c r="G374" s="158"/>
      <c r="H374" s="38"/>
      <c r="I374" s="38"/>
    </row>
    <row r="375" spans="1:9" ht="18.75">
      <c r="A375" s="38"/>
      <c r="B375" s="151"/>
      <c r="C375" s="156"/>
      <c r="D375" s="156"/>
      <c r="E375" s="146"/>
      <c r="F375" s="133"/>
      <c r="G375" s="133"/>
      <c r="H375" s="38"/>
      <c r="I375" s="38"/>
    </row>
    <row r="376" spans="1:9" ht="18.75">
      <c r="A376" s="38"/>
      <c r="B376" s="151"/>
      <c r="C376" s="106"/>
      <c r="D376" s="106"/>
      <c r="E376" s="146"/>
      <c r="F376" s="133"/>
      <c r="G376" s="133"/>
      <c r="H376" s="38"/>
      <c r="I376" s="38"/>
    </row>
    <row r="377" spans="1:9" ht="18.75">
      <c r="A377" s="38"/>
      <c r="B377" s="151"/>
      <c r="C377" s="106"/>
      <c r="D377" s="106"/>
      <c r="E377" s="146"/>
      <c r="F377" s="158"/>
      <c r="G377" s="158"/>
      <c r="H377" s="38"/>
      <c r="I377" s="38"/>
    </row>
    <row r="378" spans="1:9" ht="18.75">
      <c r="A378" s="38"/>
      <c r="B378" s="151"/>
      <c r="C378" s="106"/>
      <c r="D378" s="106"/>
      <c r="E378" s="146"/>
      <c r="F378" s="158"/>
      <c r="G378" s="158"/>
      <c r="H378" s="38"/>
      <c r="I378" s="38"/>
    </row>
    <row r="379" spans="1:9" ht="18.75">
      <c r="A379" s="38"/>
      <c r="B379" s="151"/>
      <c r="C379" s="106"/>
      <c r="D379" s="106"/>
      <c r="E379" s="146"/>
      <c r="F379" s="38"/>
      <c r="G379" s="38"/>
      <c r="H379" s="38"/>
      <c r="I379" s="38"/>
    </row>
    <row r="380" spans="1:9" ht="18.75">
      <c r="A380" s="38"/>
      <c r="B380" s="151"/>
      <c r="C380" s="106"/>
      <c r="D380" s="106"/>
      <c r="E380" s="146"/>
      <c r="F380" s="133"/>
      <c r="G380" s="133"/>
      <c r="H380" s="38"/>
      <c r="I380" s="38"/>
    </row>
    <row r="381" spans="1:9" ht="18.75">
      <c r="A381" s="38"/>
      <c r="B381" s="151"/>
      <c r="C381" s="106"/>
      <c r="D381" s="106"/>
      <c r="E381" s="146"/>
      <c r="F381" s="158"/>
      <c r="G381" s="158"/>
      <c r="H381" s="38"/>
      <c r="I381" s="5"/>
    </row>
    <row r="382" spans="1:9" ht="18.75">
      <c r="A382" s="38"/>
      <c r="B382" s="160"/>
      <c r="C382" s="161"/>
      <c r="D382" s="161"/>
      <c r="E382" s="162"/>
      <c r="F382" s="163"/>
      <c r="G382" s="163"/>
      <c r="H382" s="38"/>
      <c r="I382" s="5"/>
    </row>
    <row r="383" spans="1:9" ht="18.75">
      <c r="A383" s="38"/>
      <c r="B383" s="151"/>
      <c r="C383" s="106"/>
      <c r="D383" s="106"/>
      <c r="E383" s="164"/>
      <c r="F383" s="38"/>
      <c r="G383" s="38"/>
      <c r="H383" s="38"/>
      <c r="I383" s="5"/>
    </row>
    <row r="384" spans="1:9" ht="17.25">
      <c r="A384" s="5"/>
      <c r="B384" s="5"/>
      <c r="C384" s="191"/>
      <c r="D384" s="191"/>
      <c r="E384" s="52"/>
      <c r="F384" s="5"/>
      <c r="G384" s="5"/>
      <c r="H384" s="5"/>
      <c r="I384" s="5"/>
    </row>
    <row r="385" spans="1:9" ht="17.25">
      <c r="A385" s="6"/>
      <c r="B385" s="6"/>
      <c r="C385" s="99"/>
      <c r="D385" s="99"/>
      <c r="E385" s="98"/>
      <c r="F385" s="6"/>
      <c r="G385" s="6"/>
      <c r="H385" s="38"/>
      <c r="I385" s="5"/>
    </row>
    <row r="386" spans="1:9" ht="17.25">
      <c r="A386" s="6"/>
      <c r="B386" s="6"/>
      <c r="C386" s="99"/>
      <c r="D386" s="99"/>
      <c r="E386" s="98"/>
      <c r="F386" s="6"/>
      <c r="G386" s="6"/>
      <c r="H386" s="38"/>
      <c r="I386" s="5"/>
    </row>
    <row r="387" spans="1:9" ht="17.25">
      <c r="A387" s="6"/>
      <c r="B387" s="6"/>
      <c r="C387" s="99"/>
      <c r="D387" s="99"/>
      <c r="E387" s="98"/>
      <c r="F387" s="6"/>
      <c r="G387" s="6"/>
      <c r="H387" s="38"/>
      <c r="I387" s="5"/>
    </row>
    <row r="388" spans="1:9" ht="17.25">
      <c r="A388" s="38"/>
      <c r="B388" s="168"/>
      <c r="C388" s="171"/>
      <c r="D388" s="171"/>
      <c r="E388" s="143"/>
      <c r="F388" s="169"/>
      <c r="G388" s="169"/>
      <c r="H388" s="38"/>
      <c r="I388" s="5"/>
    </row>
    <row r="389" spans="1:9" ht="17.25">
      <c r="A389" s="140"/>
      <c r="B389" s="140"/>
      <c r="C389" s="172"/>
      <c r="D389" s="197"/>
      <c r="E389" s="173"/>
      <c r="F389" s="140"/>
      <c r="G389" s="140"/>
      <c r="H389" s="38"/>
      <c r="I389" s="38"/>
    </row>
    <row r="390" spans="1:9" ht="18.75">
      <c r="A390" s="38"/>
      <c r="B390" s="174"/>
      <c r="C390" s="175"/>
      <c r="D390" s="175"/>
      <c r="E390" s="157"/>
      <c r="F390" s="176"/>
      <c r="G390" s="176"/>
      <c r="H390" s="38"/>
      <c r="I390" s="38"/>
    </row>
    <row r="391" spans="1:9" ht="18">
      <c r="A391" s="38"/>
      <c r="B391" s="174"/>
      <c r="C391" s="175"/>
      <c r="D391" s="175"/>
      <c r="E391" s="159"/>
      <c r="F391" s="170"/>
      <c r="G391" s="170"/>
      <c r="H391" s="38"/>
      <c r="I391" s="38"/>
    </row>
    <row r="392" spans="1:9" ht="18">
      <c r="A392" s="38"/>
      <c r="B392" s="174"/>
      <c r="C392" s="175"/>
      <c r="D392" s="175"/>
      <c r="E392" s="159"/>
      <c r="F392" s="170"/>
      <c r="G392" s="170"/>
      <c r="H392" s="38"/>
      <c r="I392" s="38"/>
    </row>
    <row r="393" spans="1:9" ht="18">
      <c r="A393" s="38"/>
      <c r="B393" s="174"/>
      <c r="C393" s="175"/>
      <c r="D393" s="175"/>
      <c r="E393" s="159"/>
      <c r="F393" s="177"/>
      <c r="G393" s="177"/>
      <c r="H393" s="38"/>
      <c r="I393" s="38"/>
    </row>
    <row r="394" spans="1:9" ht="18">
      <c r="A394" s="38"/>
      <c r="B394" s="174"/>
      <c r="C394" s="175"/>
      <c r="D394" s="175"/>
      <c r="E394" s="159"/>
      <c r="F394" s="176"/>
      <c r="G394" s="176"/>
      <c r="H394" s="38"/>
      <c r="I394" s="38"/>
    </row>
    <row r="395" spans="1:9" ht="18">
      <c r="A395" s="38"/>
      <c r="B395" s="174"/>
      <c r="C395" s="175"/>
      <c r="D395" s="175"/>
      <c r="E395" s="159"/>
      <c r="F395" s="178"/>
      <c r="G395" s="178"/>
      <c r="H395" s="38"/>
      <c r="I395" s="38"/>
    </row>
    <row r="396" spans="1:9" ht="18">
      <c r="A396" s="38"/>
      <c r="B396" s="174"/>
      <c r="C396" s="175"/>
      <c r="D396" s="175"/>
      <c r="E396" s="159"/>
      <c r="F396" s="176"/>
      <c r="G396" s="176"/>
      <c r="H396" s="38"/>
      <c r="I396" s="38"/>
    </row>
    <row r="397" spans="1:9" ht="18">
      <c r="A397" s="38"/>
      <c r="B397" s="174"/>
      <c r="C397" s="175"/>
      <c r="D397" s="175"/>
      <c r="E397" s="159"/>
      <c r="F397" s="176"/>
      <c r="G397" s="176"/>
      <c r="H397" s="38"/>
      <c r="I397" s="38"/>
    </row>
    <row r="398" spans="1:9" ht="17.25">
      <c r="A398" s="38"/>
      <c r="B398" s="105"/>
      <c r="C398" s="152"/>
      <c r="D398" s="152"/>
      <c r="E398" s="145"/>
      <c r="F398" s="105"/>
      <c r="G398" s="105"/>
      <c r="H398" s="38"/>
      <c r="I398" s="38"/>
    </row>
    <row r="399" spans="1:9" ht="17.25">
      <c r="A399" s="38"/>
      <c r="B399" s="105"/>
      <c r="C399" s="144"/>
      <c r="D399" s="144"/>
      <c r="E399" s="145"/>
      <c r="F399" s="105"/>
      <c r="G399" s="105"/>
      <c r="H399" s="38"/>
      <c r="I399" s="38"/>
    </row>
    <row r="400" spans="1:9" ht="17.25">
      <c r="A400" s="38"/>
      <c r="B400" s="105"/>
      <c r="C400" s="144"/>
      <c r="D400" s="144"/>
      <c r="E400" s="145"/>
      <c r="F400" s="105"/>
      <c r="G400" s="105"/>
      <c r="H400" s="38"/>
      <c r="I400" s="38"/>
    </row>
    <row r="401" spans="1:9" ht="17.25">
      <c r="A401" s="38"/>
      <c r="B401" s="174"/>
      <c r="C401" s="61"/>
      <c r="D401" s="61"/>
      <c r="E401" s="145"/>
      <c r="F401" s="38"/>
      <c r="G401" s="38"/>
      <c r="H401" s="38"/>
      <c r="I401" s="38"/>
    </row>
    <row r="402" spans="1:9" ht="17.25">
      <c r="A402" s="140"/>
      <c r="B402" s="180"/>
      <c r="C402" s="181"/>
      <c r="D402" s="181"/>
      <c r="E402" s="173"/>
      <c r="F402" s="182"/>
      <c r="G402" s="182"/>
      <c r="H402" s="38"/>
      <c r="I402" s="38"/>
    </row>
    <row r="403" spans="1:9" ht="17.25">
      <c r="A403" s="38"/>
      <c r="B403" s="183"/>
      <c r="C403" s="184"/>
      <c r="D403" s="184"/>
      <c r="E403" s="179"/>
      <c r="F403" s="138"/>
      <c r="G403" s="138"/>
      <c r="H403" s="38"/>
      <c r="I403" s="38"/>
    </row>
    <row r="404" spans="1:9" ht="17.25">
      <c r="A404" s="38"/>
      <c r="B404" s="38"/>
      <c r="C404" s="106"/>
      <c r="D404" s="106"/>
      <c r="E404" s="175"/>
      <c r="F404" s="38"/>
      <c r="G404" s="38"/>
      <c r="H404" s="38"/>
      <c r="I404" s="38"/>
    </row>
    <row r="405" spans="1:9" ht="17.25">
      <c r="A405" s="38"/>
      <c r="B405" s="183"/>
      <c r="C405" s="184"/>
      <c r="D405" s="184"/>
      <c r="E405" s="179"/>
      <c r="F405" s="138"/>
      <c r="G405" s="138"/>
      <c r="H405" s="38"/>
      <c r="I405" s="38"/>
    </row>
    <row r="406" spans="1:9" ht="17.25">
      <c r="A406" s="38"/>
      <c r="B406" s="183"/>
      <c r="C406" s="184"/>
      <c r="D406" s="184"/>
      <c r="E406" s="179"/>
      <c r="F406" s="138"/>
      <c r="G406" s="138"/>
      <c r="H406" s="38"/>
      <c r="I406" s="38"/>
    </row>
    <row r="407" spans="1:9" ht="17.25">
      <c r="A407" s="38"/>
      <c r="B407" s="183"/>
      <c r="C407" s="185"/>
      <c r="D407" s="185"/>
      <c r="E407" s="179"/>
      <c r="F407" s="138"/>
      <c r="G407" s="138"/>
      <c r="H407" s="38"/>
      <c r="I407" s="38"/>
    </row>
    <row r="408" spans="1:9" ht="17.25">
      <c r="A408" s="38"/>
      <c r="B408" s="183"/>
      <c r="C408" s="184"/>
      <c r="D408" s="184"/>
      <c r="E408" s="179"/>
      <c r="F408" s="138"/>
      <c r="G408" s="138"/>
      <c r="H408" s="38"/>
      <c r="I408" s="38"/>
    </row>
    <row r="409" spans="1:9" ht="17.25">
      <c r="A409" s="38"/>
      <c r="B409" s="38"/>
      <c r="C409" s="194"/>
      <c r="D409" s="194"/>
      <c r="E409" s="55"/>
      <c r="F409" s="38"/>
      <c r="G409" s="38"/>
      <c r="H409" s="38"/>
      <c r="I409" s="38"/>
    </row>
    <row r="410" spans="1:9" ht="17.25">
      <c r="A410" s="38"/>
      <c r="B410" s="38"/>
      <c r="C410" s="61"/>
      <c r="D410" s="61"/>
      <c r="E410" s="55"/>
      <c r="F410" s="38"/>
      <c r="G410" s="38"/>
      <c r="H410" s="38"/>
      <c r="I410" s="38"/>
    </row>
    <row r="411" spans="1:9" ht="17.25">
      <c r="A411" s="38"/>
      <c r="B411" s="38"/>
      <c r="C411" s="61"/>
      <c r="D411" s="61"/>
      <c r="E411" s="55"/>
      <c r="F411" s="38"/>
      <c r="G411" s="38"/>
      <c r="H411" s="38"/>
      <c r="I411" s="38"/>
    </row>
    <row r="412" spans="1:9" ht="17.25">
      <c r="A412" s="38"/>
      <c r="B412" s="38"/>
      <c r="C412" s="61"/>
      <c r="D412" s="61"/>
      <c r="E412" s="55"/>
      <c r="F412" s="38"/>
      <c r="G412" s="38"/>
      <c r="H412" s="38"/>
      <c r="I412" s="38"/>
    </row>
    <row r="413" spans="1:9" ht="17.25">
      <c r="A413" s="38"/>
      <c r="B413" s="38"/>
      <c r="C413" s="61"/>
      <c r="D413" s="61"/>
      <c r="E413" s="55"/>
      <c r="F413" s="38"/>
      <c r="G413" s="38"/>
      <c r="H413" s="38"/>
      <c r="I413" s="38"/>
    </row>
    <row r="414" spans="1:9" ht="17.25">
      <c r="A414" s="38"/>
      <c r="B414" s="38"/>
      <c r="C414" s="61"/>
      <c r="D414" s="61"/>
      <c r="E414" s="55"/>
      <c r="F414" s="38"/>
      <c r="G414" s="38"/>
      <c r="H414" s="38"/>
      <c r="I414" s="38"/>
    </row>
    <row r="415" spans="1:9" ht="17.25">
      <c r="A415" s="38"/>
      <c r="B415" s="38"/>
      <c r="C415" s="61"/>
      <c r="D415" s="61"/>
      <c r="E415" s="55"/>
      <c r="F415" s="38"/>
      <c r="G415" s="38"/>
      <c r="H415" s="38"/>
      <c r="I415" s="38"/>
    </row>
    <row r="416" spans="1:9" ht="17.25">
      <c r="A416" s="38"/>
      <c r="B416" s="38"/>
      <c r="C416" s="61"/>
      <c r="D416" s="61"/>
      <c r="E416" s="55"/>
      <c r="F416" s="38"/>
      <c r="G416" s="38"/>
      <c r="H416" s="38"/>
      <c r="I416" s="38"/>
    </row>
    <row r="417" spans="1:9" ht="17.25">
      <c r="A417" s="38"/>
      <c r="B417" s="38"/>
      <c r="C417" s="61"/>
      <c r="D417" s="61"/>
      <c r="E417" s="55"/>
      <c r="F417" s="38"/>
      <c r="G417" s="38"/>
      <c r="H417" s="38"/>
      <c r="I417" s="38"/>
    </row>
    <row r="418" spans="1:9" ht="17.25">
      <c r="A418" s="38"/>
      <c r="B418" s="38"/>
      <c r="C418" s="61"/>
      <c r="D418" s="61"/>
      <c r="E418" s="55"/>
      <c r="F418" s="38"/>
      <c r="G418" s="38"/>
      <c r="H418" s="38"/>
      <c r="I418" s="38"/>
    </row>
    <row r="419" spans="1:9" ht="17.25">
      <c r="A419" s="38"/>
      <c r="B419" s="38"/>
      <c r="C419" s="61"/>
      <c r="D419" s="61"/>
      <c r="E419" s="55"/>
      <c r="F419" s="38"/>
      <c r="G419" s="38"/>
      <c r="H419" s="38"/>
      <c r="I419" s="38"/>
    </row>
    <row r="420" spans="1:9" ht="17.25">
      <c r="A420" s="38"/>
      <c r="B420" s="38"/>
      <c r="C420" s="61"/>
      <c r="D420" s="61"/>
      <c r="E420" s="55"/>
      <c r="F420" s="38"/>
      <c r="G420" s="38"/>
      <c r="H420" s="38"/>
      <c r="I420" s="38"/>
    </row>
    <row r="421" spans="1:9" ht="17.25">
      <c r="A421" s="38"/>
      <c r="B421" s="38"/>
      <c r="C421" s="61"/>
      <c r="D421" s="61"/>
      <c r="E421" s="55"/>
      <c r="F421" s="38"/>
      <c r="G421" s="38"/>
      <c r="H421" s="38"/>
      <c r="I421" s="38"/>
    </row>
    <row r="422" spans="1:9" ht="17.25">
      <c r="A422" s="38"/>
      <c r="B422" s="38"/>
      <c r="C422" s="61"/>
      <c r="D422" s="61"/>
      <c r="E422" s="55"/>
      <c r="F422" s="38"/>
      <c r="G422" s="38"/>
      <c r="H422" s="38"/>
      <c r="I422" s="38"/>
    </row>
    <row r="423" spans="1:9" ht="17.25">
      <c r="A423" s="38"/>
      <c r="B423" s="38"/>
      <c r="C423" s="61"/>
      <c r="D423" s="61"/>
      <c r="E423" s="55"/>
      <c r="F423" s="38"/>
      <c r="G423" s="38"/>
      <c r="H423" s="38"/>
      <c r="I423" s="38"/>
    </row>
    <row r="424" spans="1:9" ht="17.25">
      <c r="A424" s="38"/>
      <c r="B424" s="38"/>
      <c r="C424" s="61"/>
      <c r="D424" s="61"/>
      <c r="E424" s="55"/>
      <c r="F424" s="38"/>
      <c r="G424" s="38"/>
      <c r="H424" s="38"/>
      <c r="I424" s="38"/>
    </row>
    <row r="425" spans="1:9" ht="17.25">
      <c r="A425" s="38"/>
      <c r="B425" s="38"/>
      <c r="C425" s="61"/>
      <c r="D425" s="61"/>
      <c r="E425" s="55"/>
      <c r="F425" s="38"/>
      <c r="G425" s="38"/>
      <c r="H425" s="38"/>
      <c r="I425" s="38"/>
    </row>
    <row r="426" spans="1:9" ht="17.25">
      <c r="A426" s="38"/>
      <c r="B426" s="38"/>
      <c r="C426" s="61"/>
      <c r="D426" s="61"/>
      <c r="E426" s="55"/>
      <c r="F426" s="38"/>
      <c r="G426" s="38"/>
      <c r="H426" s="38"/>
      <c r="I426" s="38"/>
    </row>
    <row r="427" spans="1:9" ht="17.25">
      <c r="A427" s="38"/>
      <c r="B427" s="38"/>
      <c r="C427" s="61"/>
      <c r="D427" s="61"/>
      <c r="E427" s="55"/>
      <c r="F427" s="38"/>
      <c r="G427" s="38"/>
      <c r="H427" s="38"/>
      <c r="I427" s="38"/>
    </row>
    <row r="428" spans="1:9" ht="17.25">
      <c r="A428" s="38"/>
      <c r="B428" s="38"/>
      <c r="C428" s="61"/>
      <c r="D428" s="61"/>
      <c r="E428" s="55"/>
      <c r="F428" s="38"/>
      <c r="G428" s="38"/>
      <c r="H428" s="38"/>
      <c r="I428" s="38"/>
    </row>
    <row r="429" spans="1:9" ht="17.25">
      <c r="A429" s="38"/>
      <c r="B429" s="38"/>
      <c r="C429" s="61"/>
      <c r="D429" s="61"/>
      <c r="E429" s="55"/>
      <c r="F429" s="38"/>
      <c r="G429" s="38"/>
      <c r="H429" s="38"/>
      <c r="I429" s="38"/>
    </row>
    <row r="430" spans="1:9" ht="17.25">
      <c r="A430" s="38"/>
      <c r="B430" s="38"/>
      <c r="C430" s="61"/>
      <c r="D430" s="61"/>
      <c r="E430" s="55"/>
      <c r="F430" s="38"/>
      <c r="G430" s="38"/>
      <c r="H430" s="38"/>
      <c r="I430" s="38"/>
    </row>
    <row r="431" spans="1:9" ht="17.25">
      <c r="A431" s="38"/>
      <c r="B431" s="38"/>
      <c r="C431" s="61"/>
      <c r="D431" s="61"/>
      <c r="E431" s="55"/>
      <c r="F431" s="38"/>
      <c r="G431" s="38"/>
      <c r="H431" s="38"/>
      <c r="I431" s="38"/>
    </row>
    <row r="432" spans="1:9" ht="17.25">
      <c r="A432" s="38"/>
      <c r="B432" s="38"/>
      <c r="C432" s="61"/>
      <c r="D432" s="61"/>
      <c r="E432" s="55"/>
      <c r="F432" s="38"/>
      <c r="G432" s="38"/>
      <c r="H432" s="38"/>
      <c r="I432" s="38"/>
    </row>
    <row r="433" spans="1:9" ht="17.25">
      <c r="A433" s="38"/>
      <c r="B433" s="38"/>
      <c r="C433" s="61"/>
      <c r="D433" s="61"/>
      <c r="E433" s="55"/>
      <c r="F433" s="38"/>
      <c r="G433" s="38"/>
      <c r="H433" s="38"/>
      <c r="I433" s="38"/>
    </row>
    <row r="434" spans="1:9" ht="17.25">
      <c r="A434" s="38"/>
      <c r="B434" s="38"/>
      <c r="C434" s="61"/>
      <c r="D434" s="61"/>
      <c r="E434" s="55"/>
      <c r="F434" s="38"/>
      <c r="G434" s="38"/>
      <c r="H434" s="38"/>
      <c r="I434" s="38"/>
    </row>
    <row r="435" spans="1:9" ht="17.25">
      <c r="A435" s="38"/>
      <c r="B435" s="38"/>
      <c r="C435" s="61"/>
      <c r="D435" s="61"/>
      <c r="E435" s="55"/>
      <c r="F435" s="38"/>
      <c r="G435" s="38"/>
      <c r="H435" s="38"/>
      <c r="I435" s="38"/>
    </row>
    <row r="436" spans="1:9" ht="17.25">
      <c r="A436" s="38"/>
      <c r="B436" s="38"/>
      <c r="C436" s="61"/>
      <c r="D436" s="61"/>
      <c r="E436" s="55"/>
      <c r="F436" s="38"/>
      <c r="G436" s="38"/>
      <c r="H436" s="38"/>
      <c r="I436" s="38"/>
    </row>
    <row r="437" spans="1:9" ht="17.25">
      <c r="A437" s="38"/>
      <c r="B437" s="38"/>
      <c r="C437" s="61"/>
      <c r="D437" s="61"/>
      <c r="E437" s="55"/>
      <c r="F437" s="38"/>
      <c r="G437" s="38"/>
      <c r="H437" s="38"/>
      <c r="I437" s="38"/>
    </row>
    <row r="438" spans="1:9" ht="17.25">
      <c r="A438" s="38"/>
      <c r="B438" s="38"/>
      <c r="C438" s="61"/>
      <c r="D438" s="61"/>
      <c r="E438" s="55"/>
      <c r="F438" s="38"/>
      <c r="G438" s="38"/>
      <c r="H438" s="38"/>
      <c r="I438" s="38"/>
    </row>
    <row r="439" spans="1:9" ht="17.25">
      <c r="A439" s="38"/>
      <c r="B439" s="38"/>
      <c r="C439" s="61"/>
      <c r="D439" s="61"/>
      <c r="E439" s="55"/>
      <c r="F439" s="38"/>
      <c r="G439" s="38"/>
      <c r="H439" s="38"/>
      <c r="I439" s="38"/>
    </row>
    <row r="440" spans="1:9" ht="17.25">
      <c r="A440" s="38"/>
      <c r="B440" s="38"/>
      <c r="C440" s="61"/>
      <c r="D440" s="61"/>
      <c r="E440" s="55"/>
      <c r="F440" s="38"/>
      <c r="G440" s="38"/>
      <c r="H440" s="38"/>
      <c r="I440" s="38"/>
    </row>
    <row r="441" spans="1:9" ht="17.25">
      <c r="A441" s="38"/>
      <c r="B441" s="38"/>
      <c r="C441" s="61"/>
      <c r="D441" s="61"/>
      <c r="E441" s="55"/>
      <c r="F441" s="38"/>
      <c r="G441" s="38"/>
      <c r="H441" s="38"/>
      <c r="I441" s="38"/>
    </row>
    <row r="442" spans="1:9" ht="17.25">
      <c r="A442" s="38"/>
      <c r="B442" s="38"/>
      <c r="C442" s="61"/>
      <c r="D442" s="61"/>
      <c r="E442" s="55"/>
      <c r="F442" s="38"/>
      <c r="G442" s="38"/>
      <c r="H442" s="38"/>
      <c r="I442" s="38"/>
    </row>
    <row r="443" spans="1:9" ht="17.25">
      <c r="A443" s="38"/>
      <c r="B443" s="38"/>
      <c r="C443" s="61"/>
      <c r="D443" s="61"/>
      <c r="E443" s="55"/>
      <c r="F443" s="38"/>
      <c r="G443" s="38"/>
      <c r="H443" s="38"/>
      <c r="I443" s="38"/>
    </row>
    <row r="444" spans="1:9" ht="17.25">
      <c r="A444" s="38"/>
      <c r="B444" s="38"/>
      <c r="C444" s="61"/>
      <c r="D444" s="61"/>
      <c r="E444" s="55"/>
      <c r="F444" s="38"/>
      <c r="G444" s="38"/>
      <c r="H444" s="38"/>
      <c r="I444" s="38"/>
    </row>
    <row r="445" spans="1:9" ht="17.25">
      <c r="A445" s="38"/>
      <c r="B445" s="38"/>
      <c r="C445" s="61"/>
      <c r="D445" s="61"/>
      <c r="E445" s="55"/>
      <c r="F445" s="38"/>
      <c r="G445" s="38"/>
      <c r="H445" s="38"/>
      <c r="I445" s="38"/>
    </row>
    <row r="446" spans="1:9" ht="17.25">
      <c r="A446" s="38"/>
      <c r="B446" s="38"/>
      <c r="C446" s="61"/>
      <c r="D446" s="61"/>
      <c r="E446" s="55"/>
      <c r="F446" s="38"/>
      <c r="G446" s="38"/>
      <c r="H446" s="38"/>
      <c r="I446" s="38"/>
    </row>
    <row r="447" spans="1:9" ht="17.25">
      <c r="A447" s="38"/>
      <c r="B447" s="38"/>
      <c r="C447" s="61"/>
      <c r="D447" s="61"/>
      <c r="E447" s="55"/>
      <c r="F447" s="38"/>
      <c r="G447" s="38"/>
      <c r="H447" s="38"/>
      <c r="I447" s="38"/>
    </row>
    <row r="448" spans="1:9" ht="17.25">
      <c r="A448" s="38"/>
      <c r="B448" s="38"/>
      <c r="C448" s="61"/>
      <c r="D448" s="61"/>
      <c r="E448" s="55"/>
      <c r="F448" s="38"/>
      <c r="G448" s="38"/>
      <c r="H448" s="38"/>
      <c r="I448" s="38"/>
    </row>
    <row r="449" spans="1:9" ht="17.25">
      <c r="A449" s="38"/>
      <c r="B449" s="38"/>
      <c r="C449" s="61"/>
      <c r="D449" s="61"/>
      <c r="E449" s="55"/>
      <c r="F449" s="38"/>
      <c r="G449" s="38"/>
      <c r="H449" s="38"/>
      <c r="I449" s="38"/>
    </row>
    <row r="450" spans="1:9" ht="17.25">
      <c r="A450" s="38"/>
      <c r="B450" s="38"/>
      <c r="C450" s="61"/>
      <c r="D450" s="61"/>
      <c r="E450" s="55"/>
      <c r="F450" s="38"/>
      <c r="G450" s="38"/>
      <c r="H450" s="38"/>
      <c r="I450" s="38"/>
    </row>
    <row r="451" spans="1:9" ht="17.25">
      <c r="A451" s="38"/>
      <c r="B451" s="38"/>
      <c r="C451" s="61"/>
      <c r="D451" s="61"/>
      <c r="E451" s="55"/>
      <c r="F451" s="38"/>
      <c r="G451" s="38"/>
      <c r="H451" s="38"/>
      <c r="I451" s="38"/>
    </row>
    <row r="452" spans="1:9" ht="17.25">
      <c r="A452" s="38"/>
      <c r="B452" s="38"/>
      <c r="C452" s="61"/>
      <c r="D452" s="61"/>
      <c r="E452" s="55"/>
      <c r="F452" s="38"/>
      <c r="G452" s="38"/>
      <c r="H452" s="38"/>
      <c r="I452" s="38"/>
    </row>
    <row r="453" spans="1:9" ht="17.25">
      <c r="A453" s="38"/>
      <c r="B453" s="38"/>
      <c r="C453" s="61"/>
      <c r="D453" s="61"/>
      <c r="E453" s="55"/>
      <c r="F453" s="38"/>
      <c r="G453" s="38"/>
      <c r="H453" s="38"/>
      <c r="I453" s="38"/>
    </row>
    <row r="454" spans="1:9" ht="17.25">
      <c r="A454" s="38"/>
      <c r="B454" s="38"/>
      <c r="C454" s="61"/>
      <c r="D454" s="61"/>
      <c r="E454" s="55"/>
      <c r="F454" s="38"/>
      <c r="G454" s="38"/>
      <c r="H454" s="38"/>
      <c r="I454" s="38"/>
    </row>
    <row r="455" spans="1:9" ht="17.25">
      <c r="A455" s="38"/>
      <c r="B455" s="38"/>
      <c r="C455" s="61"/>
      <c r="D455" s="61"/>
      <c r="E455" s="55"/>
      <c r="F455" s="38"/>
      <c r="G455" s="38"/>
      <c r="H455" s="38"/>
      <c r="I455" s="38"/>
    </row>
    <row r="456" spans="1:9" ht="17.25">
      <c r="A456" s="38"/>
      <c r="B456" s="38"/>
      <c r="C456" s="61"/>
      <c r="D456" s="61"/>
      <c r="E456" s="55"/>
      <c r="F456" s="38"/>
      <c r="G456" s="38"/>
      <c r="H456" s="38"/>
      <c r="I456" s="38"/>
    </row>
    <row r="457" spans="1:9" ht="17.25">
      <c r="A457" s="38"/>
      <c r="B457" s="38"/>
      <c r="C457" s="61"/>
      <c r="D457" s="61"/>
      <c r="E457" s="55"/>
      <c r="F457" s="38"/>
      <c r="G457" s="38"/>
      <c r="H457" s="38"/>
      <c r="I457" s="38"/>
    </row>
    <row r="458" spans="1:9" ht="17.25">
      <c r="A458" s="38"/>
      <c r="B458" s="38"/>
      <c r="C458" s="61"/>
      <c r="D458" s="61"/>
      <c r="E458" s="55"/>
      <c r="F458" s="38"/>
      <c r="G458" s="38"/>
      <c r="H458" s="38"/>
      <c r="I458" s="38"/>
    </row>
    <row r="459" spans="1:9" ht="17.25">
      <c r="A459" s="38"/>
      <c r="B459" s="38"/>
      <c r="C459" s="61"/>
      <c r="D459" s="61"/>
      <c r="E459" s="55"/>
      <c r="F459" s="38"/>
      <c r="G459" s="38"/>
      <c r="H459" s="38"/>
      <c r="I459" s="38"/>
    </row>
    <row r="460" spans="1:9" ht="17.25">
      <c r="A460" s="38"/>
      <c r="B460" s="38"/>
      <c r="C460" s="61"/>
      <c r="D460" s="61"/>
      <c r="E460" s="55"/>
      <c r="F460" s="38"/>
      <c r="G460" s="38"/>
      <c r="H460" s="38"/>
      <c r="I460" s="38"/>
    </row>
    <row r="461" spans="1:9" ht="17.25">
      <c r="A461" s="38"/>
      <c r="B461" s="38"/>
      <c r="C461" s="61"/>
      <c r="D461" s="61"/>
      <c r="E461" s="55"/>
      <c r="F461" s="38"/>
      <c r="G461" s="38"/>
      <c r="H461" s="38"/>
      <c r="I461" s="38"/>
    </row>
    <row r="462" spans="1:9" ht="17.25">
      <c r="A462" s="38"/>
      <c r="B462" s="38"/>
      <c r="C462" s="61"/>
      <c r="D462" s="61"/>
      <c r="E462" s="55"/>
      <c r="F462" s="38"/>
      <c r="G462" s="38"/>
      <c r="H462" s="38"/>
      <c r="I462" s="38"/>
    </row>
    <row r="463" spans="1:9" ht="17.25">
      <c r="A463" s="38"/>
      <c r="B463" s="38"/>
      <c r="C463" s="61"/>
      <c r="D463" s="61"/>
      <c r="E463" s="55"/>
      <c r="F463" s="38"/>
      <c r="G463" s="38"/>
      <c r="H463" s="38"/>
      <c r="I463" s="38"/>
    </row>
    <row r="464" spans="1:9" ht="17.25">
      <c r="A464" s="38"/>
      <c r="B464" s="38"/>
      <c r="C464" s="61"/>
      <c r="D464" s="61"/>
      <c r="E464" s="55"/>
      <c r="F464" s="38"/>
      <c r="G464" s="38"/>
      <c r="H464" s="38"/>
      <c r="I464" s="38"/>
    </row>
    <row r="465" spans="1:9" ht="17.25">
      <c r="A465" s="38"/>
      <c r="B465" s="38"/>
      <c r="C465" s="61"/>
      <c r="D465" s="61"/>
      <c r="E465" s="55"/>
      <c r="F465" s="38"/>
      <c r="G465" s="38"/>
      <c r="H465" s="38"/>
      <c r="I465" s="38"/>
    </row>
    <row r="466" spans="1:9" ht="17.25">
      <c r="A466" s="38"/>
      <c r="B466" s="38"/>
      <c r="C466" s="61"/>
      <c r="D466" s="61"/>
      <c r="E466" s="55"/>
      <c r="F466" s="38"/>
      <c r="G466" s="38"/>
      <c r="H466" s="38"/>
      <c r="I466" s="38"/>
    </row>
    <row r="467" spans="1:9" ht="17.25">
      <c r="A467" s="38"/>
      <c r="B467" s="38"/>
      <c r="C467" s="61"/>
      <c r="D467" s="61"/>
      <c r="E467" s="55"/>
      <c r="F467" s="38"/>
      <c r="G467" s="38"/>
      <c r="H467" s="38"/>
      <c r="I467" s="38"/>
    </row>
    <row r="468" spans="1:9" ht="17.25">
      <c r="A468" s="38"/>
      <c r="B468" s="38"/>
      <c r="C468" s="61"/>
      <c r="D468" s="61"/>
      <c r="E468" s="55"/>
      <c r="F468" s="38"/>
      <c r="G468" s="38"/>
      <c r="H468" s="38"/>
      <c r="I468" s="38"/>
    </row>
    <row r="469" spans="1:9" ht="17.25">
      <c r="A469" s="38"/>
      <c r="B469" s="38"/>
      <c r="C469" s="61"/>
      <c r="D469" s="61"/>
      <c r="E469" s="55"/>
      <c r="F469" s="38"/>
      <c r="G469" s="38"/>
      <c r="H469" s="38"/>
      <c r="I469" s="38"/>
    </row>
    <row r="470" spans="1:9" ht="17.25">
      <c r="A470" s="38"/>
      <c r="B470" s="38"/>
      <c r="C470" s="61"/>
      <c r="D470" s="61"/>
      <c r="E470" s="55"/>
      <c r="F470" s="38"/>
      <c r="G470" s="38"/>
      <c r="H470" s="38"/>
      <c r="I470" s="38"/>
    </row>
    <row r="471" spans="1:9" ht="17.25">
      <c r="A471" s="5"/>
      <c r="B471" s="5"/>
      <c r="C471" s="76"/>
      <c r="D471" s="76"/>
      <c r="E471" s="52"/>
      <c r="F471" s="5"/>
      <c r="G471" s="5"/>
      <c r="H471" s="5"/>
      <c r="I471" s="5"/>
    </row>
    <row r="472" spans="1:9" ht="17.25">
      <c r="A472" s="5"/>
      <c r="B472" s="5"/>
      <c r="C472" s="76"/>
      <c r="D472" s="76"/>
      <c r="E472" s="52"/>
      <c r="F472" s="5"/>
      <c r="G472" s="5"/>
      <c r="H472" s="5"/>
      <c r="I472" s="5"/>
    </row>
    <row r="473" spans="1:9" ht="17.25">
      <c r="A473" s="5"/>
      <c r="B473" s="5"/>
      <c r="C473" s="76"/>
      <c r="D473" s="76"/>
      <c r="E473" s="52"/>
      <c r="F473" s="5"/>
      <c r="G473" s="5"/>
      <c r="H473" s="5"/>
      <c r="I473" s="5"/>
    </row>
    <row r="474" spans="1:9" ht="17.25">
      <c r="A474" s="5"/>
      <c r="B474" s="5"/>
      <c r="C474" s="76"/>
      <c r="D474" s="76"/>
      <c r="E474" s="52"/>
      <c r="F474" s="5"/>
      <c r="G474" s="5"/>
      <c r="H474" s="5"/>
      <c r="I474" s="5"/>
    </row>
    <row r="475" spans="1:9" ht="17.25">
      <c r="A475" s="5"/>
      <c r="B475" s="5"/>
      <c r="C475" s="76"/>
      <c r="D475" s="76"/>
      <c r="E475" s="52"/>
      <c r="F475" s="5"/>
      <c r="G475" s="5"/>
      <c r="H475" s="5"/>
      <c r="I475" s="5"/>
    </row>
    <row r="476" spans="1:9" ht="17.25">
      <c r="A476" s="5"/>
      <c r="B476" s="5"/>
      <c r="C476" s="76"/>
      <c r="D476" s="76"/>
      <c r="E476" s="52"/>
      <c r="F476" s="5"/>
      <c r="G476" s="5"/>
      <c r="H476" s="5"/>
      <c r="I476" s="5"/>
    </row>
    <row r="477" spans="1:9" ht="17.25">
      <c r="A477" s="5"/>
      <c r="B477" s="5"/>
      <c r="C477" s="76"/>
      <c r="D477" s="76"/>
      <c r="E477" s="52"/>
      <c r="F477" s="5"/>
      <c r="G477" s="5"/>
      <c r="H477" s="5"/>
      <c r="I477" s="5"/>
    </row>
    <row r="478" spans="1:9" ht="17.25">
      <c r="A478" s="5"/>
      <c r="B478" s="5"/>
      <c r="C478" s="76"/>
      <c r="D478" s="76"/>
      <c r="E478" s="52"/>
      <c r="F478" s="5"/>
      <c r="G478" s="5"/>
      <c r="H478" s="5"/>
      <c r="I478" s="5"/>
    </row>
    <row r="479" spans="1:9" ht="17.25">
      <c r="A479" s="5"/>
      <c r="B479" s="5"/>
      <c r="C479" s="76"/>
      <c r="D479" s="76"/>
      <c r="E479" s="52"/>
      <c r="F479" s="5"/>
      <c r="G479" s="5"/>
      <c r="H479" s="5"/>
      <c r="I479" s="5"/>
    </row>
    <row r="480" spans="1:9" ht="17.25">
      <c r="A480" s="5"/>
      <c r="B480" s="5"/>
      <c r="C480" s="76"/>
      <c r="D480" s="76"/>
      <c r="E480" s="52"/>
      <c r="F480" s="5"/>
      <c r="G480" s="5"/>
      <c r="H480" s="5"/>
      <c r="I480" s="5"/>
    </row>
    <row r="481" spans="1:9" ht="17.25">
      <c r="A481" s="5"/>
      <c r="B481" s="5"/>
      <c r="C481" s="76"/>
      <c r="D481" s="76"/>
      <c r="E481" s="52"/>
      <c r="F481" s="5"/>
      <c r="G481" s="5"/>
      <c r="H481" s="5"/>
      <c r="I481" s="5"/>
    </row>
    <row r="482" spans="1:9" ht="17.25">
      <c r="A482" s="5"/>
      <c r="B482" s="5"/>
      <c r="C482" s="76"/>
      <c r="D482" s="76"/>
      <c r="E482" s="52"/>
      <c r="F482" s="5"/>
      <c r="G482" s="5"/>
      <c r="H482" s="5"/>
      <c r="I482" s="5"/>
    </row>
    <row r="483" spans="1:9" ht="17.25">
      <c r="A483" s="5"/>
      <c r="B483" s="5"/>
      <c r="C483" s="76"/>
      <c r="D483" s="76"/>
      <c r="E483" s="52"/>
      <c r="F483" s="5"/>
      <c r="G483" s="5"/>
      <c r="H483" s="5"/>
      <c r="I483" s="5"/>
    </row>
    <row r="484" spans="1:9" ht="17.25">
      <c r="A484" s="5"/>
      <c r="B484" s="5"/>
      <c r="C484" s="76"/>
      <c r="D484" s="76"/>
      <c r="E484" s="52"/>
      <c r="F484" s="5"/>
      <c r="G484" s="5"/>
      <c r="H484" s="5"/>
      <c r="I484" s="5"/>
    </row>
    <row r="485" spans="1:9" ht="17.25">
      <c r="A485" s="5"/>
      <c r="B485" s="5"/>
      <c r="C485" s="76"/>
      <c r="D485" s="76"/>
      <c r="E485" s="52"/>
      <c r="F485" s="5"/>
      <c r="G485" s="5"/>
      <c r="H485" s="5"/>
      <c r="I485" s="5"/>
    </row>
    <row r="486" spans="1:9" ht="17.25">
      <c r="A486" s="5"/>
      <c r="B486" s="5"/>
      <c r="C486" s="76"/>
      <c r="D486" s="76"/>
      <c r="E486" s="52"/>
      <c r="F486" s="5"/>
      <c r="G486" s="5"/>
      <c r="H486" s="5"/>
      <c r="I486" s="5"/>
    </row>
    <row r="487" spans="1:9" ht="17.25">
      <c r="A487" s="5"/>
      <c r="B487" s="5"/>
      <c r="C487" s="76"/>
      <c r="D487" s="76"/>
      <c r="E487" s="52"/>
      <c r="F487" s="5"/>
      <c r="G487" s="5"/>
      <c r="H487" s="5"/>
      <c r="I487" s="5"/>
    </row>
    <row r="488" spans="1:9" ht="17.25">
      <c r="A488" s="5"/>
      <c r="B488" s="5"/>
      <c r="C488" s="76"/>
      <c r="D488" s="76"/>
      <c r="E488" s="52"/>
      <c r="F488" s="5"/>
      <c r="G488" s="5"/>
      <c r="H488" s="5"/>
      <c r="I488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="120" zoomScaleNormal="120" zoomScalePageLayoutView="0" workbookViewId="0" topLeftCell="A1">
      <pane ySplit="5" topLeftCell="A89" activePane="bottomLeft" state="frozen"/>
      <selection pane="topLeft" activeCell="A1" sqref="A1"/>
      <selection pane="bottomLeft" activeCell="F92" sqref="F92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6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5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66" customHeight="1">
      <c r="A5" s="66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  <c r="J5" s="37"/>
    </row>
    <row r="6" spans="1:9" ht="17.25">
      <c r="A6" s="93">
        <v>1</v>
      </c>
      <c r="B6" s="93" t="s">
        <v>451</v>
      </c>
      <c r="C6" s="772">
        <v>18000</v>
      </c>
      <c r="D6" s="772">
        <v>18000</v>
      </c>
      <c r="E6" s="93" t="s">
        <v>54</v>
      </c>
      <c r="F6" s="320" t="s">
        <v>1023</v>
      </c>
      <c r="G6" s="320" t="s">
        <v>1023</v>
      </c>
      <c r="H6" s="320" t="s">
        <v>56</v>
      </c>
      <c r="I6" s="320" t="s">
        <v>961</v>
      </c>
    </row>
    <row r="7" spans="1:9" ht="19.5" customHeight="1">
      <c r="A7" s="215"/>
      <c r="B7" s="215" t="s">
        <v>454</v>
      </c>
      <c r="C7" s="398"/>
      <c r="D7" s="398"/>
      <c r="E7" s="385"/>
      <c r="F7" s="395" t="s">
        <v>452</v>
      </c>
      <c r="G7" s="395" t="s">
        <v>452</v>
      </c>
      <c r="H7" s="385" t="s">
        <v>455</v>
      </c>
      <c r="I7" s="385" t="s">
        <v>456</v>
      </c>
    </row>
    <row r="8" spans="1:9" ht="17.25">
      <c r="A8" s="216"/>
      <c r="B8" s="216"/>
      <c r="C8" s="399"/>
      <c r="D8" s="399"/>
      <c r="E8" s="216"/>
      <c r="F8" s="242"/>
      <c r="G8" s="242"/>
      <c r="H8" s="242" t="s">
        <v>457</v>
      </c>
      <c r="I8" s="242">
        <v>2561</v>
      </c>
    </row>
    <row r="9" spans="1:9" ht="17.25">
      <c r="A9" s="215">
        <v>2</v>
      </c>
      <c r="B9" s="93" t="s">
        <v>451</v>
      </c>
      <c r="C9" s="772">
        <v>18000</v>
      </c>
      <c r="D9" s="772">
        <v>18000</v>
      </c>
      <c r="E9" s="93" t="s">
        <v>54</v>
      </c>
      <c r="F9" s="320" t="s">
        <v>1023</v>
      </c>
      <c r="G9" s="320" t="s">
        <v>1023</v>
      </c>
      <c r="H9" s="320" t="s">
        <v>56</v>
      </c>
      <c r="I9" s="320" t="s">
        <v>961</v>
      </c>
    </row>
    <row r="10" spans="1:9" ht="19.5" customHeight="1">
      <c r="A10" s="215"/>
      <c r="B10" s="215" t="s">
        <v>454</v>
      </c>
      <c r="C10" s="398"/>
      <c r="D10" s="398"/>
      <c r="E10" s="385"/>
      <c r="F10" s="395" t="s">
        <v>452</v>
      </c>
      <c r="G10" s="395" t="s">
        <v>452</v>
      </c>
      <c r="H10" s="385" t="s">
        <v>455</v>
      </c>
      <c r="I10" s="385" t="s">
        <v>456</v>
      </c>
    </row>
    <row r="11" spans="1:9" ht="17.25">
      <c r="A11" s="215"/>
      <c r="B11" s="216"/>
      <c r="C11" s="399"/>
      <c r="D11" s="399"/>
      <c r="E11" s="216"/>
      <c r="F11" s="217"/>
      <c r="G11" s="217"/>
      <c r="H11" s="242" t="s">
        <v>457</v>
      </c>
      <c r="I11" s="242">
        <v>2561</v>
      </c>
    </row>
    <row r="12" spans="1:9" ht="17.25">
      <c r="A12" s="93">
        <v>3</v>
      </c>
      <c r="B12" s="93" t="s">
        <v>460</v>
      </c>
      <c r="C12" s="224">
        <v>14032.23</v>
      </c>
      <c r="D12" s="224">
        <v>14032.23</v>
      </c>
      <c r="E12" s="93" t="s">
        <v>54</v>
      </c>
      <c r="F12" s="93" t="s">
        <v>963</v>
      </c>
      <c r="G12" s="93" t="s">
        <v>963</v>
      </c>
      <c r="H12" s="320" t="s">
        <v>56</v>
      </c>
      <c r="I12" s="320" t="s">
        <v>964</v>
      </c>
    </row>
    <row r="13" spans="1:9" ht="17.25">
      <c r="A13" s="215"/>
      <c r="B13" s="386"/>
      <c r="C13" s="394"/>
      <c r="D13" s="394"/>
      <c r="E13" s="385"/>
      <c r="F13" s="395" t="s">
        <v>962</v>
      </c>
      <c r="G13" s="395" t="s">
        <v>962</v>
      </c>
      <c r="H13" s="385" t="s">
        <v>455</v>
      </c>
      <c r="I13" s="385" t="s">
        <v>965</v>
      </c>
    </row>
    <row r="14" spans="1:9" ht="17.25">
      <c r="A14" s="216"/>
      <c r="B14" s="387"/>
      <c r="C14" s="396"/>
      <c r="D14" s="396"/>
      <c r="E14" s="216"/>
      <c r="F14" s="396"/>
      <c r="G14" s="396"/>
      <c r="H14" s="242" t="s">
        <v>457</v>
      </c>
      <c r="I14" s="242">
        <v>2561</v>
      </c>
    </row>
    <row r="15" spans="1:9" ht="19.5" customHeight="1">
      <c r="A15" s="250">
        <v>4</v>
      </c>
      <c r="B15" s="93" t="s">
        <v>460</v>
      </c>
      <c r="C15" s="95">
        <v>15000</v>
      </c>
      <c r="D15" s="95">
        <v>15000</v>
      </c>
      <c r="E15" s="93" t="s">
        <v>54</v>
      </c>
      <c r="F15" s="93" t="s">
        <v>461</v>
      </c>
      <c r="G15" s="229" t="s">
        <v>461</v>
      </c>
      <c r="H15" s="320" t="s">
        <v>56</v>
      </c>
      <c r="I15" s="320" t="s">
        <v>462</v>
      </c>
    </row>
    <row r="16" spans="1:9" ht="17.25">
      <c r="A16" s="250"/>
      <c r="B16" s="386"/>
      <c r="C16" s="394"/>
      <c r="D16" s="394"/>
      <c r="E16" s="385"/>
      <c r="F16" s="395" t="s">
        <v>802</v>
      </c>
      <c r="G16" s="397" t="s">
        <v>802</v>
      </c>
      <c r="H16" s="385" t="s">
        <v>455</v>
      </c>
      <c r="I16" s="385" t="s">
        <v>463</v>
      </c>
    </row>
    <row r="17" spans="1:9" ht="17.25">
      <c r="A17" s="250"/>
      <c r="B17" s="387"/>
      <c r="C17" s="396"/>
      <c r="D17" s="396"/>
      <c r="E17" s="216"/>
      <c r="F17" s="228"/>
      <c r="G17" s="388"/>
      <c r="H17" s="242" t="s">
        <v>457</v>
      </c>
      <c r="I17" s="242">
        <v>2561</v>
      </c>
    </row>
    <row r="18" spans="1:9" ht="17.25">
      <c r="A18" s="227">
        <v>5</v>
      </c>
      <c r="B18" s="320" t="s">
        <v>966</v>
      </c>
      <c r="C18" s="409">
        <v>3280.6</v>
      </c>
      <c r="D18" s="409">
        <v>3280.6</v>
      </c>
      <c r="E18" s="93" t="s">
        <v>54</v>
      </c>
      <c r="F18" s="93" t="s">
        <v>968</v>
      </c>
      <c r="G18" s="93" t="s">
        <v>968</v>
      </c>
      <c r="H18" s="320" t="s">
        <v>56</v>
      </c>
      <c r="I18" s="320" t="s">
        <v>471</v>
      </c>
    </row>
    <row r="19" spans="1:9" ht="17.25">
      <c r="A19" s="250"/>
      <c r="B19" s="385"/>
      <c r="C19" s="398"/>
      <c r="D19" s="398"/>
      <c r="E19" s="385"/>
      <c r="F19" s="385" t="s">
        <v>969</v>
      </c>
      <c r="G19" s="385" t="s">
        <v>969</v>
      </c>
      <c r="H19" s="385" t="s">
        <v>455</v>
      </c>
      <c r="I19" s="385" t="s">
        <v>450</v>
      </c>
    </row>
    <row r="20" spans="1:9" ht="17.25">
      <c r="A20" s="223"/>
      <c r="B20" s="242"/>
      <c r="C20" s="399"/>
      <c r="D20" s="399"/>
      <c r="E20" s="216"/>
      <c r="F20" s="217" t="s">
        <v>967</v>
      </c>
      <c r="G20" s="217" t="s">
        <v>967</v>
      </c>
      <c r="H20" s="242" t="s">
        <v>457</v>
      </c>
      <c r="I20" s="242"/>
    </row>
    <row r="21" spans="1:9" ht="17.25">
      <c r="A21" s="93">
        <v>6</v>
      </c>
      <c r="B21" s="3" t="s">
        <v>970</v>
      </c>
      <c r="C21" s="95">
        <v>16500</v>
      </c>
      <c r="D21" s="95">
        <v>16500</v>
      </c>
      <c r="E21" s="93" t="s">
        <v>54</v>
      </c>
      <c r="F21" s="93" t="s">
        <v>972</v>
      </c>
      <c r="G21" s="93" t="s">
        <v>972</v>
      </c>
      <c r="H21" s="320" t="s">
        <v>56</v>
      </c>
      <c r="I21" s="320" t="s">
        <v>973</v>
      </c>
    </row>
    <row r="22" spans="1:9" ht="17.25">
      <c r="A22" s="215"/>
      <c r="B22" s="215" t="s">
        <v>974</v>
      </c>
      <c r="C22" s="394"/>
      <c r="D22" s="394"/>
      <c r="E22" s="385"/>
      <c r="F22" s="395" t="s">
        <v>971</v>
      </c>
      <c r="G22" s="395" t="s">
        <v>971</v>
      </c>
      <c r="H22" s="385" t="s">
        <v>455</v>
      </c>
      <c r="I22" s="385" t="s">
        <v>965</v>
      </c>
    </row>
    <row r="23" spans="1:9" ht="17.25">
      <c r="A23" s="216"/>
      <c r="B23" s="216"/>
      <c r="C23" s="396"/>
      <c r="D23" s="396"/>
      <c r="E23" s="216"/>
      <c r="F23" s="216"/>
      <c r="G23" s="216"/>
      <c r="H23" s="242" t="s">
        <v>457</v>
      </c>
      <c r="I23" s="242">
        <v>2561</v>
      </c>
    </row>
    <row r="24" spans="1:9" ht="17.25">
      <c r="A24" s="93">
        <v>7</v>
      </c>
      <c r="B24" s="776" t="s">
        <v>970</v>
      </c>
      <c r="C24" s="95">
        <v>16500</v>
      </c>
      <c r="D24" s="95">
        <v>16500</v>
      </c>
      <c r="E24" s="93" t="s">
        <v>54</v>
      </c>
      <c r="F24" s="93" t="s">
        <v>972</v>
      </c>
      <c r="G24" s="93" t="s">
        <v>972</v>
      </c>
      <c r="H24" s="320" t="s">
        <v>56</v>
      </c>
      <c r="I24" s="320" t="s">
        <v>973</v>
      </c>
    </row>
    <row r="25" spans="1:9" ht="19.5" customHeight="1">
      <c r="A25" s="215"/>
      <c r="B25" s="215" t="s">
        <v>974</v>
      </c>
      <c r="C25" s="394"/>
      <c r="D25" s="394"/>
      <c r="E25" s="385"/>
      <c r="F25" s="395" t="s">
        <v>971</v>
      </c>
      <c r="G25" s="395" t="s">
        <v>971</v>
      </c>
      <c r="H25" s="385" t="s">
        <v>455</v>
      </c>
      <c r="I25" s="385" t="s">
        <v>965</v>
      </c>
    </row>
    <row r="26" spans="1:9" ht="19.5" customHeight="1">
      <c r="A26" s="216"/>
      <c r="B26" s="216"/>
      <c r="C26" s="396"/>
      <c r="D26" s="396"/>
      <c r="E26" s="216"/>
      <c r="F26" s="216"/>
      <c r="G26" s="216"/>
      <c r="H26" s="242" t="s">
        <v>457</v>
      </c>
      <c r="I26" s="242">
        <v>2561</v>
      </c>
    </row>
    <row r="27" spans="1:9" ht="17.25">
      <c r="A27" s="93">
        <v>8</v>
      </c>
      <c r="B27" s="93" t="s">
        <v>451</v>
      </c>
      <c r="C27" s="773">
        <v>18000</v>
      </c>
      <c r="D27" s="95">
        <v>18000</v>
      </c>
      <c r="E27" s="93" t="s">
        <v>54</v>
      </c>
      <c r="F27" s="229" t="s">
        <v>975</v>
      </c>
      <c r="G27" s="93" t="s">
        <v>975</v>
      </c>
      <c r="H27" s="320" t="s">
        <v>56</v>
      </c>
      <c r="I27" s="320" t="s">
        <v>976</v>
      </c>
    </row>
    <row r="28" spans="1:9" ht="17.25">
      <c r="A28" s="215"/>
      <c r="B28" s="215" t="s">
        <v>454</v>
      </c>
      <c r="C28" s="397"/>
      <c r="D28" s="395"/>
      <c r="E28" s="385"/>
      <c r="F28" s="397" t="s">
        <v>452</v>
      </c>
      <c r="G28" s="395" t="s">
        <v>452</v>
      </c>
      <c r="H28" s="385" t="s">
        <v>455</v>
      </c>
      <c r="I28" s="385" t="s">
        <v>463</v>
      </c>
    </row>
    <row r="29" spans="1:9" ht="17.25">
      <c r="A29" s="216"/>
      <c r="B29" s="387"/>
      <c r="C29" s="774"/>
      <c r="D29" s="396"/>
      <c r="E29" s="216"/>
      <c r="F29" s="294"/>
      <c r="G29" s="228"/>
      <c r="H29" s="242" t="s">
        <v>457</v>
      </c>
      <c r="I29" s="242">
        <v>2561</v>
      </c>
    </row>
    <row r="30" spans="1:9" ht="17.25">
      <c r="A30" s="93">
        <v>9</v>
      </c>
      <c r="B30" s="93" t="s">
        <v>451</v>
      </c>
      <c r="C30" s="95">
        <v>18000</v>
      </c>
      <c r="D30" s="95">
        <v>18000</v>
      </c>
      <c r="E30" s="93" t="s">
        <v>54</v>
      </c>
      <c r="F30" s="229" t="s">
        <v>975</v>
      </c>
      <c r="G30" s="93" t="s">
        <v>975</v>
      </c>
      <c r="H30" s="320" t="s">
        <v>56</v>
      </c>
      <c r="I30" s="320" t="s">
        <v>976</v>
      </c>
    </row>
    <row r="31" spans="1:9" ht="17.25">
      <c r="A31" s="215"/>
      <c r="B31" s="215" t="s">
        <v>454</v>
      </c>
      <c r="C31" s="395"/>
      <c r="D31" s="395"/>
      <c r="E31" s="385"/>
      <c r="F31" s="397" t="s">
        <v>452</v>
      </c>
      <c r="G31" s="395" t="s">
        <v>452</v>
      </c>
      <c r="H31" s="385" t="s">
        <v>455</v>
      </c>
      <c r="I31" s="385" t="s">
        <v>463</v>
      </c>
    </row>
    <row r="32" spans="1:9" ht="17.25">
      <c r="A32" s="216"/>
      <c r="B32" s="387"/>
      <c r="C32" s="396"/>
      <c r="D32" s="396"/>
      <c r="E32" s="216"/>
      <c r="F32" s="696"/>
      <c r="G32" s="300"/>
      <c r="H32" s="242" t="s">
        <v>457</v>
      </c>
      <c r="I32" s="242">
        <v>2561</v>
      </c>
    </row>
    <row r="33" spans="1:9" ht="17.25">
      <c r="A33" s="93">
        <v>10</v>
      </c>
      <c r="B33" s="93" t="s">
        <v>451</v>
      </c>
      <c r="C33" s="95">
        <v>18000</v>
      </c>
      <c r="D33" s="95">
        <v>18000</v>
      </c>
      <c r="E33" s="93" t="s">
        <v>54</v>
      </c>
      <c r="F33" s="229" t="s">
        <v>975</v>
      </c>
      <c r="G33" s="93" t="s">
        <v>975</v>
      </c>
      <c r="H33" s="320" t="s">
        <v>56</v>
      </c>
      <c r="I33" s="320" t="s">
        <v>976</v>
      </c>
    </row>
    <row r="34" spans="1:9" ht="17.25">
      <c r="A34" s="215"/>
      <c r="B34" s="215" t="s">
        <v>454</v>
      </c>
      <c r="C34" s="395"/>
      <c r="D34" s="395"/>
      <c r="E34" s="385"/>
      <c r="F34" s="397" t="s">
        <v>452</v>
      </c>
      <c r="G34" s="395" t="s">
        <v>452</v>
      </c>
      <c r="H34" s="385" t="s">
        <v>455</v>
      </c>
      <c r="I34" s="385" t="s">
        <v>463</v>
      </c>
    </row>
    <row r="35" spans="1:9" ht="17.25">
      <c r="A35" s="216"/>
      <c r="B35" s="387"/>
      <c r="C35" s="396"/>
      <c r="D35" s="396"/>
      <c r="E35" s="216"/>
      <c r="F35" s="294"/>
      <c r="G35" s="228"/>
      <c r="H35" s="242" t="s">
        <v>457</v>
      </c>
      <c r="I35" s="242">
        <v>2561</v>
      </c>
    </row>
    <row r="36" spans="1:9" ht="17.25">
      <c r="A36" s="385">
        <v>11</v>
      </c>
      <c r="B36" s="93" t="s">
        <v>451</v>
      </c>
      <c r="C36" s="775">
        <v>9000</v>
      </c>
      <c r="D36" s="775">
        <v>9000</v>
      </c>
      <c r="E36" s="93" t="s">
        <v>54</v>
      </c>
      <c r="F36" s="390" t="s">
        <v>1022</v>
      </c>
      <c r="G36" s="390" t="s">
        <v>1022</v>
      </c>
      <c r="H36" s="320" t="s">
        <v>56</v>
      </c>
      <c r="I36" s="320" t="s">
        <v>977</v>
      </c>
    </row>
    <row r="37" spans="1:9" ht="17.25">
      <c r="A37" s="385"/>
      <c r="B37" s="386" t="s">
        <v>978</v>
      </c>
      <c r="C37" s="398"/>
      <c r="D37" s="398"/>
      <c r="E37" s="385"/>
      <c r="F37" s="698" t="s">
        <v>443</v>
      </c>
      <c r="G37" s="395" t="s">
        <v>443</v>
      </c>
      <c r="H37" s="385" t="s">
        <v>455</v>
      </c>
      <c r="I37" s="385" t="s">
        <v>456</v>
      </c>
    </row>
    <row r="38" spans="1:9" ht="17.25">
      <c r="A38" s="242"/>
      <c r="B38" s="242"/>
      <c r="C38" s="399"/>
      <c r="D38" s="399"/>
      <c r="E38" s="242"/>
      <c r="F38" s="695"/>
      <c r="G38" s="695"/>
      <c r="H38" s="242" t="s">
        <v>457</v>
      </c>
      <c r="I38" s="242">
        <v>2561</v>
      </c>
    </row>
    <row r="39" spans="1:9" ht="17.25">
      <c r="A39" s="385">
        <v>12</v>
      </c>
      <c r="B39" s="93" t="s">
        <v>451</v>
      </c>
      <c r="C39" s="775">
        <v>9000</v>
      </c>
      <c r="D39" s="775">
        <v>9000</v>
      </c>
      <c r="E39" s="93" t="s">
        <v>54</v>
      </c>
      <c r="F39" s="390" t="s">
        <v>1022</v>
      </c>
      <c r="G39" s="390" t="s">
        <v>1022</v>
      </c>
      <c r="H39" s="320" t="s">
        <v>56</v>
      </c>
      <c r="I39" s="320" t="s">
        <v>977</v>
      </c>
    </row>
    <row r="40" spans="1:9" ht="17.25">
      <c r="A40" s="385"/>
      <c r="B40" s="386" t="s">
        <v>978</v>
      </c>
      <c r="C40" s="398"/>
      <c r="D40" s="398"/>
      <c r="E40" s="385"/>
      <c r="F40" s="698" t="s">
        <v>443</v>
      </c>
      <c r="G40" s="395" t="s">
        <v>443</v>
      </c>
      <c r="H40" s="385" t="s">
        <v>455</v>
      </c>
      <c r="I40" s="385" t="s">
        <v>456</v>
      </c>
    </row>
    <row r="41" spans="1:9" ht="17.25">
      <c r="A41" s="242"/>
      <c r="B41" s="242"/>
      <c r="C41" s="399"/>
      <c r="D41" s="399"/>
      <c r="E41" s="242"/>
      <c r="F41" s="217"/>
      <c r="G41" s="400"/>
      <c r="H41" s="242" t="s">
        <v>457</v>
      </c>
      <c r="I41" s="242">
        <v>2561</v>
      </c>
    </row>
    <row r="42" spans="1:9" ht="19.5" customHeight="1">
      <c r="A42" s="385">
        <v>13</v>
      </c>
      <c r="B42" s="93" t="s">
        <v>451</v>
      </c>
      <c r="C42" s="775">
        <v>5000</v>
      </c>
      <c r="D42" s="775">
        <v>5000</v>
      </c>
      <c r="E42" s="93" t="s">
        <v>54</v>
      </c>
      <c r="F42" s="390" t="s">
        <v>980</v>
      </c>
      <c r="G42" s="390" t="s">
        <v>980</v>
      </c>
      <c r="H42" s="320" t="s">
        <v>56</v>
      </c>
      <c r="I42" s="320" t="s">
        <v>981</v>
      </c>
    </row>
    <row r="43" spans="1:9" ht="19.5" customHeight="1">
      <c r="A43" s="385"/>
      <c r="B43" s="386" t="s">
        <v>982</v>
      </c>
      <c r="C43" s="398"/>
      <c r="D43" s="398"/>
      <c r="E43" s="385"/>
      <c r="F43" s="698" t="s">
        <v>979</v>
      </c>
      <c r="G43" s="698" t="s">
        <v>979</v>
      </c>
      <c r="H43" s="385" t="s">
        <v>455</v>
      </c>
      <c r="I43" s="385" t="s">
        <v>456</v>
      </c>
    </row>
    <row r="44" spans="1:9" ht="19.5" customHeight="1">
      <c r="A44" s="242"/>
      <c r="B44" s="242"/>
      <c r="C44" s="399"/>
      <c r="D44" s="399"/>
      <c r="E44" s="242"/>
      <c r="F44" s="695"/>
      <c r="G44" s="695"/>
      <c r="H44" s="242" t="s">
        <v>457</v>
      </c>
      <c r="I44" s="242">
        <v>2561</v>
      </c>
    </row>
    <row r="45" spans="1:9" ht="19.5" customHeight="1">
      <c r="A45" s="320">
        <v>14</v>
      </c>
      <c r="B45" s="93" t="s">
        <v>451</v>
      </c>
      <c r="C45" s="772">
        <v>5000</v>
      </c>
      <c r="D45" s="772">
        <v>5000</v>
      </c>
      <c r="E45" s="93" t="s">
        <v>54</v>
      </c>
      <c r="F45" s="390" t="s">
        <v>980</v>
      </c>
      <c r="G45" s="390" t="s">
        <v>980</v>
      </c>
      <c r="H45" s="320" t="s">
        <v>56</v>
      </c>
      <c r="I45" s="320" t="s">
        <v>981</v>
      </c>
    </row>
    <row r="46" spans="1:9" ht="19.5" customHeight="1">
      <c r="A46" s="385"/>
      <c r="B46" s="386" t="s">
        <v>982</v>
      </c>
      <c r="C46" s="398"/>
      <c r="D46" s="398"/>
      <c r="E46" s="385"/>
      <c r="F46" s="698" t="s">
        <v>979</v>
      </c>
      <c r="G46" s="698" t="s">
        <v>979</v>
      </c>
      <c r="H46" s="385" t="s">
        <v>455</v>
      </c>
      <c r="I46" s="385" t="s">
        <v>456</v>
      </c>
    </row>
    <row r="47" spans="1:9" ht="19.5" customHeight="1">
      <c r="A47" s="242"/>
      <c r="B47" s="242"/>
      <c r="C47" s="399"/>
      <c r="D47" s="399"/>
      <c r="E47" s="242"/>
      <c r="F47" s="695"/>
      <c r="G47" s="695"/>
      <c r="H47" s="242" t="s">
        <v>457</v>
      </c>
      <c r="I47" s="242">
        <v>2561</v>
      </c>
    </row>
    <row r="48" spans="1:9" ht="17.25">
      <c r="A48" s="320">
        <v>15</v>
      </c>
      <c r="B48" s="93" t="s">
        <v>451</v>
      </c>
      <c r="C48" s="775">
        <v>5000</v>
      </c>
      <c r="D48" s="775">
        <v>5000</v>
      </c>
      <c r="E48" s="93" t="s">
        <v>54</v>
      </c>
      <c r="F48" s="390" t="s">
        <v>980</v>
      </c>
      <c r="G48" s="390" t="s">
        <v>980</v>
      </c>
      <c r="H48" s="320" t="s">
        <v>56</v>
      </c>
      <c r="I48" s="320" t="s">
        <v>981</v>
      </c>
    </row>
    <row r="49" spans="1:9" ht="17.25">
      <c r="A49" s="385"/>
      <c r="B49" s="386" t="s">
        <v>982</v>
      </c>
      <c r="C49" s="398"/>
      <c r="D49" s="398"/>
      <c r="E49" s="385"/>
      <c r="F49" s="698" t="s">
        <v>979</v>
      </c>
      <c r="G49" s="698" t="s">
        <v>979</v>
      </c>
      <c r="H49" s="385" t="s">
        <v>455</v>
      </c>
      <c r="I49" s="385" t="s">
        <v>456</v>
      </c>
    </row>
    <row r="50" spans="1:9" ht="17.25">
      <c r="A50" s="242"/>
      <c r="B50" s="387"/>
      <c r="C50" s="399"/>
      <c r="D50" s="399"/>
      <c r="E50" s="242"/>
      <c r="F50" s="695"/>
      <c r="G50" s="695"/>
      <c r="H50" s="242" t="s">
        <v>457</v>
      </c>
      <c r="I50" s="242">
        <v>2561</v>
      </c>
    </row>
    <row r="51" spans="1:9" ht="17.25">
      <c r="A51" s="385">
        <v>16</v>
      </c>
      <c r="B51" s="93" t="s">
        <v>467</v>
      </c>
      <c r="C51" s="775">
        <v>16900</v>
      </c>
      <c r="D51" s="775">
        <v>16900</v>
      </c>
      <c r="E51" s="93" t="s">
        <v>54</v>
      </c>
      <c r="F51" s="390" t="s">
        <v>464</v>
      </c>
      <c r="G51" s="390" t="s">
        <v>464</v>
      </c>
      <c r="H51" s="320" t="s">
        <v>56</v>
      </c>
      <c r="I51" s="320" t="s">
        <v>984</v>
      </c>
    </row>
    <row r="52" spans="1:9" ht="17.25">
      <c r="A52" s="385"/>
      <c r="B52" s="386"/>
      <c r="C52" s="398"/>
      <c r="D52" s="398"/>
      <c r="E52" s="385"/>
      <c r="F52" s="391" t="s">
        <v>985</v>
      </c>
      <c r="G52" s="391" t="s">
        <v>985</v>
      </c>
      <c r="H52" s="385" t="s">
        <v>455</v>
      </c>
      <c r="I52" s="385" t="s">
        <v>986</v>
      </c>
    </row>
    <row r="53" spans="1:9" ht="17.25">
      <c r="A53" s="242"/>
      <c r="B53" s="242"/>
      <c r="C53" s="399"/>
      <c r="D53" s="399"/>
      <c r="E53" s="242"/>
      <c r="F53" s="400" t="s">
        <v>983</v>
      </c>
      <c r="G53" s="400" t="s">
        <v>983</v>
      </c>
      <c r="H53" s="242" t="s">
        <v>457</v>
      </c>
      <c r="I53" s="242"/>
    </row>
    <row r="54" spans="1:9" ht="17.25">
      <c r="A54" s="385">
        <v>17</v>
      </c>
      <c r="B54" s="93" t="s">
        <v>467</v>
      </c>
      <c r="C54" s="775">
        <v>3500</v>
      </c>
      <c r="D54" s="775">
        <v>3500</v>
      </c>
      <c r="E54" s="93" t="s">
        <v>54</v>
      </c>
      <c r="F54" s="390" t="s">
        <v>988</v>
      </c>
      <c r="G54" s="390" t="s">
        <v>988</v>
      </c>
      <c r="H54" s="320" t="s">
        <v>56</v>
      </c>
      <c r="I54" s="320" t="s">
        <v>989</v>
      </c>
    </row>
    <row r="55" spans="1:9" ht="17.25">
      <c r="A55" s="385"/>
      <c r="B55" s="386"/>
      <c r="C55" s="398"/>
      <c r="D55" s="398"/>
      <c r="E55" s="385"/>
      <c r="F55" s="698" t="s">
        <v>987</v>
      </c>
      <c r="G55" s="698" t="s">
        <v>987</v>
      </c>
      <c r="H55" s="385" t="s">
        <v>455</v>
      </c>
      <c r="I55" s="385" t="s">
        <v>990</v>
      </c>
    </row>
    <row r="56" spans="1:9" ht="17.25">
      <c r="A56" s="242"/>
      <c r="B56" s="242"/>
      <c r="C56" s="399"/>
      <c r="D56" s="399"/>
      <c r="E56" s="242"/>
      <c r="F56" s="695"/>
      <c r="G56" s="695"/>
      <c r="H56" s="242" t="s">
        <v>457</v>
      </c>
      <c r="I56" s="242"/>
    </row>
    <row r="57" spans="1:9" ht="17.25">
      <c r="A57" s="385">
        <v>18</v>
      </c>
      <c r="B57" s="93" t="s">
        <v>854</v>
      </c>
      <c r="C57" s="775">
        <v>1500</v>
      </c>
      <c r="D57" s="775">
        <v>1500</v>
      </c>
      <c r="E57" s="93" t="s">
        <v>54</v>
      </c>
      <c r="F57" s="390" t="s">
        <v>992</v>
      </c>
      <c r="G57" s="390" t="s">
        <v>992</v>
      </c>
      <c r="H57" s="320" t="s">
        <v>56</v>
      </c>
      <c r="I57" s="320" t="s">
        <v>993</v>
      </c>
    </row>
    <row r="58" spans="1:9" ht="17.25">
      <c r="A58" s="385"/>
      <c r="B58" s="386"/>
      <c r="C58" s="398"/>
      <c r="D58" s="398"/>
      <c r="E58" s="385"/>
      <c r="F58" s="698" t="s">
        <v>991</v>
      </c>
      <c r="G58" s="698" t="s">
        <v>991</v>
      </c>
      <c r="H58" s="385" t="s">
        <v>455</v>
      </c>
      <c r="I58" s="385" t="s">
        <v>994</v>
      </c>
    </row>
    <row r="59" spans="1:9" ht="17.25">
      <c r="A59" s="242"/>
      <c r="B59" s="242"/>
      <c r="C59" s="399"/>
      <c r="D59" s="399"/>
      <c r="E59" s="242"/>
      <c r="F59" s="695"/>
      <c r="G59" s="695"/>
      <c r="H59" s="242" t="s">
        <v>457</v>
      </c>
      <c r="I59" s="242"/>
    </row>
    <row r="60" spans="1:9" ht="21.75" customHeight="1">
      <c r="A60" s="385">
        <v>19</v>
      </c>
      <c r="B60" s="93" t="s">
        <v>451</v>
      </c>
      <c r="C60" s="775">
        <v>16000</v>
      </c>
      <c r="D60" s="775">
        <v>16000</v>
      </c>
      <c r="E60" s="93" t="s">
        <v>54</v>
      </c>
      <c r="F60" s="390" t="s">
        <v>1024</v>
      </c>
      <c r="G60" s="390" t="s">
        <v>1024</v>
      </c>
      <c r="H60" s="320" t="s">
        <v>56</v>
      </c>
      <c r="I60" s="320" t="s">
        <v>459</v>
      </c>
    </row>
    <row r="61" spans="1:9" ht="21.75" customHeight="1">
      <c r="A61" s="385"/>
      <c r="B61" s="215" t="s">
        <v>454</v>
      </c>
      <c r="C61" s="398"/>
      <c r="D61" s="398"/>
      <c r="E61" s="385"/>
      <c r="F61" s="395" t="s">
        <v>458</v>
      </c>
      <c r="G61" s="698" t="s">
        <v>458</v>
      </c>
      <c r="H61" s="385" t="s">
        <v>455</v>
      </c>
      <c r="I61" s="385" t="s">
        <v>456</v>
      </c>
    </row>
    <row r="62" spans="1:9" ht="21.75" customHeight="1">
      <c r="A62" s="242"/>
      <c r="B62" s="387"/>
      <c r="C62" s="399"/>
      <c r="D62" s="399"/>
      <c r="E62" s="242"/>
      <c r="F62" s="400"/>
      <c r="G62" s="217"/>
      <c r="H62" s="242" t="s">
        <v>457</v>
      </c>
      <c r="I62" s="242">
        <v>2561</v>
      </c>
    </row>
    <row r="63" spans="1:9" ht="21.75" customHeight="1">
      <c r="A63" s="320">
        <v>20</v>
      </c>
      <c r="B63" s="93" t="s">
        <v>451</v>
      </c>
      <c r="C63" s="775">
        <v>18000</v>
      </c>
      <c r="D63" s="775">
        <v>18000</v>
      </c>
      <c r="E63" s="93" t="s">
        <v>54</v>
      </c>
      <c r="F63" s="390" t="s">
        <v>1025</v>
      </c>
      <c r="G63" s="390" t="s">
        <v>1025</v>
      </c>
      <c r="H63" s="320" t="s">
        <v>56</v>
      </c>
      <c r="I63" s="320" t="s">
        <v>453</v>
      </c>
    </row>
    <row r="64" spans="1:9" ht="21.75" customHeight="1">
      <c r="A64" s="385"/>
      <c r="B64" s="215" t="s">
        <v>454</v>
      </c>
      <c r="C64" s="398"/>
      <c r="D64" s="398"/>
      <c r="E64" s="385"/>
      <c r="F64" s="395" t="s">
        <v>452</v>
      </c>
      <c r="G64" s="698" t="s">
        <v>452</v>
      </c>
      <c r="H64" s="385" t="s">
        <v>455</v>
      </c>
      <c r="I64" s="385" t="s">
        <v>995</v>
      </c>
    </row>
    <row r="65" spans="1:9" ht="21.75" customHeight="1">
      <c r="A65" s="242"/>
      <c r="B65" s="387"/>
      <c r="C65" s="399"/>
      <c r="D65" s="399"/>
      <c r="E65" s="242"/>
      <c r="F65" s="400"/>
      <c r="G65" s="217"/>
      <c r="H65" s="242" t="s">
        <v>457</v>
      </c>
      <c r="I65" s="242">
        <v>2561</v>
      </c>
    </row>
    <row r="66" spans="1:9" ht="17.25">
      <c r="A66" s="320">
        <v>21</v>
      </c>
      <c r="B66" s="93" t="s">
        <v>996</v>
      </c>
      <c r="C66" s="772">
        <v>8400</v>
      </c>
      <c r="D66" s="772">
        <v>8400</v>
      </c>
      <c r="E66" s="93" t="s">
        <v>54</v>
      </c>
      <c r="F66" s="390" t="s">
        <v>464</v>
      </c>
      <c r="G66" s="390" t="s">
        <v>464</v>
      </c>
      <c r="H66" s="320" t="s">
        <v>56</v>
      </c>
      <c r="I66" s="320" t="s">
        <v>997</v>
      </c>
    </row>
    <row r="67" spans="1:9" ht="17.25">
      <c r="A67" s="385"/>
      <c r="B67" s="386" t="s">
        <v>998</v>
      </c>
      <c r="C67" s="398"/>
      <c r="D67" s="398"/>
      <c r="E67" s="385"/>
      <c r="F67" s="391" t="s">
        <v>985</v>
      </c>
      <c r="G67" s="391" t="s">
        <v>985</v>
      </c>
      <c r="H67" s="385" t="s">
        <v>455</v>
      </c>
      <c r="I67" s="385" t="s">
        <v>990</v>
      </c>
    </row>
    <row r="68" spans="1:9" ht="17.25">
      <c r="A68" s="242"/>
      <c r="B68" s="242"/>
      <c r="C68" s="399"/>
      <c r="D68" s="399"/>
      <c r="E68" s="242"/>
      <c r="F68" s="400" t="s">
        <v>809</v>
      </c>
      <c r="G68" s="400" t="s">
        <v>809</v>
      </c>
      <c r="H68" s="242" t="s">
        <v>457</v>
      </c>
      <c r="I68" s="242"/>
    </row>
    <row r="69" spans="1:9" ht="17.25">
      <c r="A69" s="320">
        <v>22</v>
      </c>
      <c r="B69" s="3" t="s">
        <v>451</v>
      </c>
      <c r="C69" s="95">
        <v>16500</v>
      </c>
      <c r="D69" s="95">
        <v>16500</v>
      </c>
      <c r="E69" s="93" t="s">
        <v>54</v>
      </c>
      <c r="F69" s="93" t="s">
        <v>972</v>
      </c>
      <c r="G69" s="93" t="s">
        <v>972</v>
      </c>
      <c r="H69" s="320" t="s">
        <v>56</v>
      </c>
      <c r="I69" s="320" t="s">
        <v>973</v>
      </c>
    </row>
    <row r="70" spans="1:9" ht="17.25">
      <c r="A70" s="385"/>
      <c r="B70" s="693" t="s">
        <v>978</v>
      </c>
      <c r="C70" s="394"/>
      <c r="D70" s="394"/>
      <c r="E70" s="385"/>
      <c r="F70" s="395" t="s">
        <v>971</v>
      </c>
      <c r="G70" s="395" t="s">
        <v>971</v>
      </c>
      <c r="H70" s="385" t="s">
        <v>455</v>
      </c>
      <c r="I70" s="385" t="s">
        <v>965</v>
      </c>
    </row>
    <row r="71" spans="1:9" ht="17.25">
      <c r="A71" s="242"/>
      <c r="B71" s="694"/>
      <c r="C71" s="396"/>
      <c r="D71" s="396"/>
      <c r="E71" s="216"/>
      <c r="F71" s="216"/>
      <c r="G71" s="216"/>
      <c r="H71" s="242" t="s">
        <v>457</v>
      </c>
      <c r="I71" s="242">
        <v>2561</v>
      </c>
    </row>
    <row r="72" spans="1:9" ht="17.25">
      <c r="A72" s="320">
        <v>23</v>
      </c>
      <c r="B72" s="3" t="s">
        <v>999</v>
      </c>
      <c r="C72" s="224">
        <v>11592.92</v>
      </c>
      <c r="D72" s="224">
        <v>11592.92</v>
      </c>
      <c r="E72" s="93" t="s">
        <v>54</v>
      </c>
      <c r="F72" s="93" t="s">
        <v>468</v>
      </c>
      <c r="G72" s="93" t="s">
        <v>468</v>
      </c>
      <c r="H72" s="320" t="s">
        <v>56</v>
      </c>
      <c r="I72" s="320" t="s">
        <v>1001</v>
      </c>
    </row>
    <row r="73" spans="1:9" ht="17.25">
      <c r="A73" s="385"/>
      <c r="B73" s="693" t="s">
        <v>469</v>
      </c>
      <c r="C73" s="394"/>
      <c r="D73" s="394"/>
      <c r="E73" s="385"/>
      <c r="F73" s="385" t="s">
        <v>470</v>
      </c>
      <c r="G73" s="385" t="s">
        <v>470</v>
      </c>
      <c r="H73" s="385" t="s">
        <v>455</v>
      </c>
      <c r="I73" s="385" t="s">
        <v>1002</v>
      </c>
    </row>
    <row r="74" spans="1:9" ht="17.25">
      <c r="A74" s="242"/>
      <c r="B74" s="694"/>
      <c r="C74" s="396"/>
      <c r="D74" s="396"/>
      <c r="E74" s="216"/>
      <c r="F74" s="396" t="s">
        <v>1000</v>
      </c>
      <c r="G74" s="396" t="s">
        <v>1000</v>
      </c>
      <c r="H74" s="242" t="s">
        <v>457</v>
      </c>
      <c r="I74" s="242"/>
    </row>
    <row r="75" spans="1:9" ht="17.25">
      <c r="A75" s="320">
        <v>24</v>
      </c>
      <c r="B75" s="93" t="s">
        <v>1003</v>
      </c>
      <c r="C75" s="231">
        <v>10000</v>
      </c>
      <c r="D75" s="231">
        <v>10000</v>
      </c>
      <c r="E75" s="93" t="s">
        <v>54</v>
      </c>
      <c r="F75" s="93" t="s">
        <v>1021</v>
      </c>
      <c r="G75" s="93" t="s">
        <v>1021</v>
      </c>
      <c r="H75" s="320" t="s">
        <v>56</v>
      </c>
      <c r="I75" s="320" t="s">
        <v>1005</v>
      </c>
    </row>
    <row r="76" spans="1:9" ht="17.25">
      <c r="A76" s="385"/>
      <c r="B76" s="386" t="s">
        <v>1006</v>
      </c>
      <c r="C76" s="398"/>
      <c r="D76" s="398"/>
      <c r="E76" s="385"/>
      <c r="F76" s="310" t="s">
        <v>1004</v>
      </c>
      <c r="G76" s="697" t="s">
        <v>1004</v>
      </c>
      <c r="H76" s="385" t="s">
        <v>455</v>
      </c>
      <c r="I76" s="385" t="s">
        <v>466</v>
      </c>
    </row>
    <row r="77" spans="1:9" ht="17.25">
      <c r="A77" s="242"/>
      <c r="B77" s="387"/>
      <c r="C77" s="232"/>
      <c r="D77" s="232"/>
      <c r="E77" s="242"/>
      <c r="F77" s="228"/>
      <c r="G77" s="294"/>
      <c r="H77" s="242" t="s">
        <v>457</v>
      </c>
      <c r="I77" s="695"/>
    </row>
    <row r="78" spans="1:9" ht="17.25">
      <c r="A78" s="385">
        <v>25</v>
      </c>
      <c r="B78" s="93" t="s">
        <v>1003</v>
      </c>
      <c r="C78" s="231">
        <v>10000</v>
      </c>
      <c r="D78" s="231">
        <v>10000</v>
      </c>
      <c r="E78" s="93" t="s">
        <v>54</v>
      </c>
      <c r="F78" s="93" t="s">
        <v>1021</v>
      </c>
      <c r="G78" s="93" t="s">
        <v>1021</v>
      </c>
      <c r="H78" s="320" t="s">
        <v>56</v>
      </c>
      <c r="I78" s="320" t="s">
        <v>1005</v>
      </c>
    </row>
    <row r="79" spans="1:9" ht="17.25">
      <c r="A79" s="385"/>
      <c r="B79" s="386" t="s">
        <v>1006</v>
      </c>
      <c r="C79" s="398"/>
      <c r="D79" s="398"/>
      <c r="E79" s="385"/>
      <c r="F79" s="310" t="s">
        <v>1004</v>
      </c>
      <c r="G79" s="697" t="s">
        <v>1004</v>
      </c>
      <c r="H79" s="385" t="s">
        <v>455</v>
      </c>
      <c r="I79" s="385" t="s">
        <v>466</v>
      </c>
    </row>
    <row r="80" spans="1:9" ht="17.25">
      <c r="A80" s="242"/>
      <c r="B80" s="387"/>
      <c r="C80" s="232"/>
      <c r="D80" s="232"/>
      <c r="E80" s="242"/>
      <c r="F80" s="228"/>
      <c r="G80" s="294"/>
      <c r="H80" s="242" t="s">
        <v>457</v>
      </c>
      <c r="I80" s="695"/>
    </row>
    <row r="81" spans="1:9" ht="19.5" customHeight="1">
      <c r="A81" s="320">
        <v>26</v>
      </c>
      <c r="B81" s="93" t="s">
        <v>1003</v>
      </c>
      <c r="C81" s="231">
        <v>10000</v>
      </c>
      <c r="D81" s="231">
        <v>10000</v>
      </c>
      <c r="E81" s="93" t="s">
        <v>54</v>
      </c>
      <c r="F81" s="93" t="s">
        <v>1021</v>
      </c>
      <c r="G81" s="93" t="s">
        <v>1021</v>
      </c>
      <c r="H81" s="320" t="s">
        <v>56</v>
      </c>
      <c r="I81" s="320" t="s">
        <v>1005</v>
      </c>
    </row>
    <row r="82" spans="1:9" ht="19.5" customHeight="1">
      <c r="A82" s="385"/>
      <c r="B82" s="386" t="s">
        <v>1006</v>
      </c>
      <c r="C82" s="398"/>
      <c r="D82" s="398"/>
      <c r="E82" s="385"/>
      <c r="F82" s="310" t="s">
        <v>1004</v>
      </c>
      <c r="G82" s="697" t="s">
        <v>1004</v>
      </c>
      <c r="H82" s="385" t="s">
        <v>455</v>
      </c>
      <c r="I82" s="385" t="s">
        <v>466</v>
      </c>
    </row>
    <row r="83" spans="1:9" ht="19.5" customHeight="1">
      <c r="A83" s="242"/>
      <c r="B83" s="387"/>
      <c r="C83" s="232"/>
      <c r="D83" s="232"/>
      <c r="E83" s="242"/>
      <c r="F83" s="300"/>
      <c r="G83" s="300"/>
      <c r="H83" s="242" t="s">
        <v>457</v>
      </c>
      <c r="I83" s="695"/>
    </row>
    <row r="84" spans="1:9" ht="19.5" customHeight="1">
      <c r="A84" s="385">
        <v>27</v>
      </c>
      <c r="B84" s="93" t="s">
        <v>1007</v>
      </c>
      <c r="C84" s="775">
        <v>486850</v>
      </c>
      <c r="D84" s="775">
        <v>486850</v>
      </c>
      <c r="E84" s="93" t="s">
        <v>54</v>
      </c>
      <c r="F84" s="390" t="s">
        <v>464</v>
      </c>
      <c r="G84" s="390" t="s">
        <v>464</v>
      </c>
      <c r="H84" s="320" t="s">
        <v>56</v>
      </c>
      <c r="I84" s="320" t="s">
        <v>1009</v>
      </c>
    </row>
    <row r="85" spans="1:9" ht="19.5" customHeight="1">
      <c r="A85" s="385"/>
      <c r="B85" s="386" t="s">
        <v>1010</v>
      </c>
      <c r="C85" s="398"/>
      <c r="D85" s="398"/>
      <c r="E85" s="385"/>
      <c r="F85" s="391" t="s">
        <v>465</v>
      </c>
      <c r="G85" s="391" t="s">
        <v>465</v>
      </c>
      <c r="H85" s="385" t="s">
        <v>455</v>
      </c>
      <c r="I85" s="385" t="s">
        <v>1011</v>
      </c>
    </row>
    <row r="86" spans="1:9" ht="19.5" customHeight="1">
      <c r="A86" s="242"/>
      <c r="B86" s="242" t="s">
        <v>1012</v>
      </c>
      <c r="C86" s="399"/>
      <c r="D86" s="399"/>
      <c r="E86" s="242"/>
      <c r="F86" s="400" t="s">
        <v>1008</v>
      </c>
      <c r="G86" s="400" t="s">
        <v>1008</v>
      </c>
      <c r="H86" s="242" t="s">
        <v>457</v>
      </c>
      <c r="I86" s="242" t="s">
        <v>1013</v>
      </c>
    </row>
    <row r="87" spans="1:9" ht="17.25">
      <c r="A87" s="320">
        <v>28</v>
      </c>
      <c r="B87" s="93" t="s">
        <v>451</v>
      </c>
      <c r="C87" s="772">
        <v>18000</v>
      </c>
      <c r="D87" s="772">
        <v>18000</v>
      </c>
      <c r="E87" s="93" t="s">
        <v>54</v>
      </c>
      <c r="F87" s="320" t="s">
        <v>1023</v>
      </c>
      <c r="G87" s="320" t="s">
        <v>1023</v>
      </c>
      <c r="H87" s="320" t="s">
        <v>56</v>
      </c>
      <c r="I87" s="320" t="s">
        <v>961</v>
      </c>
    </row>
    <row r="88" spans="1:9" ht="17.25">
      <c r="A88" s="385"/>
      <c r="B88" s="215" t="s">
        <v>454</v>
      </c>
      <c r="C88" s="398"/>
      <c r="D88" s="398"/>
      <c r="E88" s="385"/>
      <c r="F88" s="395" t="s">
        <v>452</v>
      </c>
      <c r="G88" s="395" t="s">
        <v>452</v>
      </c>
      <c r="H88" s="385" t="s">
        <v>455</v>
      </c>
      <c r="I88" s="385" t="s">
        <v>456</v>
      </c>
    </row>
    <row r="89" spans="1:9" ht="17.25">
      <c r="A89" s="242"/>
      <c r="B89" s="216"/>
      <c r="C89" s="399"/>
      <c r="D89" s="399"/>
      <c r="E89" s="216"/>
      <c r="F89" s="217"/>
      <c r="G89" s="217"/>
      <c r="H89" s="242" t="s">
        <v>457</v>
      </c>
      <c r="I89" s="242">
        <v>2561</v>
      </c>
    </row>
    <row r="90" spans="1:9" ht="17.25">
      <c r="A90" s="320">
        <v>29</v>
      </c>
      <c r="B90" s="93" t="s">
        <v>460</v>
      </c>
      <c r="C90" s="224">
        <v>18709.64</v>
      </c>
      <c r="D90" s="224">
        <v>18709.64</v>
      </c>
      <c r="E90" s="93" t="s">
        <v>54</v>
      </c>
      <c r="F90" s="93" t="s">
        <v>461</v>
      </c>
      <c r="G90" s="93" t="s">
        <v>461</v>
      </c>
      <c r="H90" s="320" t="s">
        <v>56</v>
      </c>
      <c r="I90" s="320" t="s">
        <v>1015</v>
      </c>
    </row>
    <row r="91" spans="1:9" ht="17.25">
      <c r="A91" s="385"/>
      <c r="B91" s="386"/>
      <c r="C91" s="394"/>
      <c r="D91" s="394"/>
      <c r="E91" s="385"/>
      <c r="F91" s="395" t="s">
        <v>1014</v>
      </c>
      <c r="G91" s="395" t="s">
        <v>1014</v>
      </c>
      <c r="H91" s="385" t="s">
        <v>455</v>
      </c>
      <c r="I91" s="385" t="s">
        <v>1016</v>
      </c>
    </row>
    <row r="92" spans="1:9" ht="17.25">
      <c r="A92" s="242"/>
      <c r="B92" s="387"/>
      <c r="C92" s="396"/>
      <c r="D92" s="396"/>
      <c r="E92" s="216"/>
      <c r="F92" s="300"/>
      <c r="G92" s="300"/>
      <c r="H92" s="242" t="s">
        <v>457</v>
      </c>
      <c r="I92" s="242">
        <v>2561</v>
      </c>
    </row>
    <row r="93" spans="1:9" ht="17.25">
      <c r="A93" s="320">
        <v>30</v>
      </c>
      <c r="B93" s="93" t="s">
        <v>1017</v>
      </c>
      <c r="C93" s="234">
        <v>770.4</v>
      </c>
      <c r="D93" s="234">
        <v>770.4</v>
      </c>
      <c r="E93" s="93" t="s">
        <v>54</v>
      </c>
      <c r="F93" s="93" t="s">
        <v>1026</v>
      </c>
      <c r="G93" s="93" t="s">
        <v>1026</v>
      </c>
      <c r="H93" s="320" t="s">
        <v>56</v>
      </c>
      <c r="I93" s="320" t="s">
        <v>1019</v>
      </c>
    </row>
    <row r="94" spans="1:9" ht="17.25">
      <c r="A94" s="385"/>
      <c r="B94" s="386"/>
      <c r="C94" s="583"/>
      <c r="D94" s="385"/>
      <c r="E94" s="385"/>
      <c r="F94" s="310" t="s">
        <v>1018</v>
      </c>
      <c r="G94" s="310" t="s">
        <v>1018</v>
      </c>
      <c r="H94" s="385" t="s">
        <v>455</v>
      </c>
      <c r="I94" s="385" t="s">
        <v>1020</v>
      </c>
    </row>
    <row r="95" spans="1:9" ht="17.25">
      <c r="A95" s="242"/>
      <c r="B95" s="387"/>
      <c r="C95" s="223"/>
      <c r="D95" s="216"/>
      <c r="E95" s="242"/>
      <c r="F95" s="300"/>
      <c r="G95" s="300"/>
      <c r="H95" s="242" t="s">
        <v>457</v>
      </c>
      <c r="I95" s="695"/>
    </row>
    <row r="96" ht="17.25">
      <c r="C96" s="404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="120" zoomScaleNormal="120" zoomScalePageLayoutView="0" workbookViewId="0" topLeftCell="A1">
      <pane ySplit="5" topLeftCell="A8" activePane="bottomLeft" state="frozen"/>
      <selection pane="topLeft" activeCell="A1" sqref="A1"/>
      <selection pane="bottomLeft" activeCell="C10" sqref="C10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6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31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66" customHeight="1">
      <c r="A5" s="66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  <c r="J5" s="37"/>
    </row>
    <row r="6" spans="1:9" s="36" customFormat="1" ht="55.5" customHeight="1">
      <c r="A6" s="6">
        <v>1</v>
      </c>
      <c r="B6" s="40" t="s">
        <v>909</v>
      </c>
      <c r="C6" s="523">
        <v>4761.5</v>
      </c>
      <c r="D6" s="523">
        <v>4761.5</v>
      </c>
      <c r="E6" s="327" t="s">
        <v>54</v>
      </c>
      <c r="F6" s="6" t="s">
        <v>910</v>
      </c>
      <c r="G6" s="6" t="s">
        <v>910</v>
      </c>
      <c r="H6" s="6" t="s">
        <v>911</v>
      </c>
      <c r="I6" s="6" t="s">
        <v>912</v>
      </c>
    </row>
    <row r="7" spans="1:9" ht="69">
      <c r="A7" s="6">
        <v>2</v>
      </c>
      <c r="B7" s="40" t="s">
        <v>913</v>
      </c>
      <c r="C7" s="63">
        <v>5992</v>
      </c>
      <c r="D7" s="63">
        <v>5992</v>
      </c>
      <c r="E7" s="327" t="s">
        <v>54</v>
      </c>
      <c r="F7" s="6" t="s">
        <v>914</v>
      </c>
      <c r="G7" s="6" t="s">
        <v>914</v>
      </c>
      <c r="H7" s="6" t="s">
        <v>911</v>
      </c>
      <c r="I7" s="6" t="s">
        <v>915</v>
      </c>
    </row>
    <row r="8" spans="1:9" ht="69">
      <c r="A8" s="6">
        <v>3</v>
      </c>
      <c r="B8" s="40" t="s">
        <v>916</v>
      </c>
      <c r="C8" s="63">
        <v>17800</v>
      </c>
      <c r="D8" s="63">
        <v>17800</v>
      </c>
      <c r="E8" s="327" t="s">
        <v>54</v>
      </c>
      <c r="F8" s="6" t="s">
        <v>917</v>
      </c>
      <c r="G8" s="6" t="s">
        <v>917</v>
      </c>
      <c r="H8" s="6" t="s">
        <v>911</v>
      </c>
      <c r="I8" s="6" t="s">
        <v>918</v>
      </c>
    </row>
    <row r="9" spans="1:9" ht="34.5">
      <c r="A9" s="6">
        <v>4</v>
      </c>
      <c r="B9" s="40" t="s">
        <v>919</v>
      </c>
      <c r="C9" s="63">
        <v>43335</v>
      </c>
      <c r="D9" s="63">
        <v>43335</v>
      </c>
      <c r="E9" s="327" t="s">
        <v>54</v>
      </c>
      <c r="F9" s="6" t="s">
        <v>920</v>
      </c>
      <c r="G9" s="6" t="s">
        <v>920</v>
      </c>
      <c r="H9" s="6" t="s">
        <v>911</v>
      </c>
      <c r="I9" s="6" t="s">
        <v>921</v>
      </c>
    </row>
    <row r="10" spans="1:9" ht="17.25">
      <c r="A10" s="6"/>
      <c r="B10" s="6"/>
      <c r="C10" s="523"/>
      <c r="D10" s="70"/>
      <c r="E10" s="327"/>
      <c r="F10" s="6"/>
      <c r="G10" s="6"/>
      <c r="H10" s="6"/>
      <c r="I10" s="6"/>
    </row>
    <row r="11" spans="1:9" ht="17.25">
      <c r="A11" s="6"/>
      <c r="B11" s="6"/>
      <c r="C11" s="70"/>
      <c r="D11" s="70"/>
      <c r="E11" s="327"/>
      <c r="F11" s="6"/>
      <c r="G11" s="6"/>
      <c r="H11" s="6"/>
      <c r="I11" s="6"/>
    </row>
    <row r="12" spans="1:9" ht="17.25">
      <c r="A12" s="6"/>
      <c r="B12" s="6"/>
      <c r="C12" s="70"/>
      <c r="D12" s="70"/>
      <c r="E12" s="327"/>
      <c r="F12" s="6"/>
      <c r="G12" s="6"/>
      <c r="H12" s="6"/>
      <c r="I12" s="6"/>
    </row>
    <row r="13" spans="1:9" ht="17.25">
      <c r="A13" s="6"/>
      <c r="B13" s="6"/>
      <c r="C13" s="70"/>
      <c r="D13" s="70"/>
      <c r="E13" s="327"/>
      <c r="F13" s="6"/>
      <c r="G13" s="6"/>
      <c r="H13" s="6"/>
      <c r="I13" s="6"/>
    </row>
    <row r="14" spans="1:9" ht="17.25">
      <c r="A14" s="5"/>
      <c r="B14" s="5"/>
      <c r="C14" s="76"/>
      <c r="D14" s="76"/>
      <c r="E14" s="52"/>
      <c r="F14" s="5"/>
      <c r="G14" s="5"/>
      <c r="H14" s="5"/>
      <c r="I14" s="5"/>
    </row>
    <row r="15" spans="1:9" ht="17.25">
      <c r="A15" s="5"/>
      <c r="B15" s="5"/>
      <c r="C15" s="76"/>
      <c r="D15" s="76"/>
      <c r="E15" s="52"/>
      <c r="F15" s="5"/>
      <c r="G15" s="5"/>
      <c r="H15" s="5"/>
      <c r="I15" s="5"/>
    </row>
    <row r="16" spans="1:9" ht="17.25">
      <c r="A16" s="5"/>
      <c r="B16" s="5"/>
      <c r="C16" s="76"/>
      <c r="D16" s="76"/>
      <c r="E16" s="52"/>
      <c r="F16" s="5"/>
      <c r="G16" s="5"/>
      <c r="H16" s="5"/>
      <c r="I16" s="5"/>
    </row>
    <row r="17" spans="1:9" ht="17.25">
      <c r="A17" s="5"/>
      <c r="B17" s="5"/>
      <c r="C17" s="76"/>
      <c r="D17" s="76"/>
      <c r="E17" s="52"/>
      <c r="F17" s="5"/>
      <c r="G17" s="5"/>
      <c r="H17" s="5"/>
      <c r="I17" s="5"/>
    </row>
    <row r="18" spans="1:9" ht="17.25">
      <c r="A18" s="5"/>
      <c r="B18" s="5"/>
      <c r="C18" s="76"/>
      <c r="D18" s="76"/>
      <c r="E18" s="52"/>
      <c r="F18" s="5"/>
      <c r="G18" s="5"/>
      <c r="H18" s="5"/>
      <c r="I18" s="5"/>
    </row>
    <row r="19" spans="1:9" ht="17.25">
      <c r="A19" s="5"/>
      <c r="B19" s="5"/>
      <c r="C19" s="76"/>
      <c r="D19" s="76"/>
      <c r="E19" s="52"/>
      <c r="F19" s="5"/>
      <c r="G19" s="5"/>
      <c r="H19" s="5"/>
      <c r="I19" s="5"/>
    </row>
    <row r="20" spans="1:9" ht="17.25">
      <c r="A20" s="5"/>
      <c r="B20" s="5"/>
      <c r="C20" s="76"/>
      <c r="D20" s="76"/>
      <c r="E20" s="52"/>
      <c r="F20" s="5"/>
      <c r="G20" s="5"/>
      <c r="H20" s="5"/>
      <c r="I20" s="5"/>
    </row>
    <row r="21" spans="1:9" ht="17.25">
      <c r="A21" s="5"/>
      <c r="B21" s="5"/>
      <c r="C21" s="76"/>
      <c r="D21" s="76"/>
      <c r="E21" s="52"/>
      <c r="F21" s="5"/>
      <c r="G21" s="5"/>
      <c r="H21" s="5"/>
      <c r="I21" s="5"/>
    </row>
    <row r="22" spans="1:9" ht="17.25">
      <c r="A22" s="5"/>
      <c r="B22" s="5"/>
      <c r="C22" s="76"/>
      <c r="D22" s="76"/>
      <c r="E22" s="52"/>
      <c r="F22" s="5"/>
      <c r="G22" s="5"/>
      <c r="H22" s="5"/>
      <c r="I22" s="5"/>
    </row>
    <row r="23" spans="1:9" ht="17.25">
      <c r="A23" s="5"/>
      <c r="B23" s="5"/>
      <c r="C23" s="76"/>
      <c r="D23" s="76"/>
      <c r="E23" s="52"/>
      <c r="F23" s="5"/>
      <c r="G23" s="5"/>
      <c r="H23" s="5"/>
      <c r="I23" s="5"/>
    </row>
    <row r="24" spans="1:9" ht="17.25">
      <c r="A24" s="5"/>
      <c r="B24" s="5"/>
      <c r="C24" s="76"/>
      <c r="D24" s="76"/>
      <c r="E24" s="52"/>
      <c r="F24" s="5"/>
      <c r="G24" s="5"/>
      <c r="H24" s="5"/>
      <c r="I24" s="5"/>
    </row>
    <row r="25" spans="1:9" ht="17.25">
      <c r="A25" s="5"/>
      <c r="B25" s="5"/>
      <c r="C25" s="76"/>
      <c r="D25" s="76"/>
      <c r="E25" s="52"/>
      <c r="F25" s="5"/>
      <c r="G25" s="5"/>
      <c r="H25" s="5"/>
      <c r="I25" s="5"/>
    </row>
    <row r="26" spans="1:9" ht="17.25">
      <c r="A26" s="5"/>
      <c r="B26" s="5"/>
      <c r="C26" s="76"/>
      <c r="D26" s="76"/>
      <c r="E26" s="52"/>
      <c r="F26" s="5"/>
      <c r="G26" s="5"/>
      <c r="H26" s="5"/>
      <c r="I26" s="5"/>
    </row>
    <row r="27" spans="1:9" ht="17.25">
      <c r="A27" s="5"/>
      <c r="B27" s="5"/>
      <c r="C27" s="76"/>
      <c r="D27" s="76"/>
      <c r="E27" s="52"/>
      <c r="F27" s="5"/>
      <c r="G27" s="5"/>
      <c r="H27" s="5"/>
      <c r="I27" s="5"/>
    </row>
    <row r="28" spans="1:9" ht="17.25">
      <c r="A28" s="5"/>
      <c r="B28" s="5"/>
      <c r="C28" s="76"/>
      <c r="D28" s="76"/>
      <c r="E28" s="52"/>
      <c r="F28" s="5"/>
      <c r="G28" s="5"/>
      <c r="H28" s="5"/>
      <c r="I28" s="5"/>
    </row>
    <row r="29" spans="1:9" ht="17.25">
      <c r="A29" s="5"/>
      <c r="B29" s="5"/>
      <c r="C29" s="76"/>
      <c r="D29" s="76"/>
      <c r="E29" s="52"/>
      <c r="F29" s="5"/>
      <c r="G29" s="5"/>
      <c r="H29" s="5"/>
      <c r="I29" s="5"/>
    </row>
    <row r="30" spans="1:9" ht="17.25">
      <c r="A30" s="5"/>
      <c r="B30" s="5"/>
      <c r="C30" s="76"/>
      <c r="D30" s="76"/>
      <c r="E30" s="52"/>
      <c r="F30" s="5"/>
      <c r="G30" s="5"/>
      <c r="H30" s="5"/>
      <c r="I30" s="5"/>
    </row>
    <row r="31" spans="1:9" ht="17.25">
      <c r="A31" s="5"/>
      <c r="B31" s="5"/>
      <c r="C31" s="76"/>
      <c r="D31" s="76"/>
      <c r="E31" s="52"/>
      <c r="F31" s="5"/>
      <c r="G31" s="5"/>
      <c r="H31" s="5"/>
      <c r="I31" s="5"/>
    </row>
    <row r="32" spans="1:9" ht="17.25">
      <c r="A32" s="5"/>
      <c r="B32" s="5"/>
      <c r="C32" s="76"/>
      <c r="D32" s="76"/>
      <c r="E32" s="52"/>
      <c r="F32" s="5"/>
      <c r="G32" s="5"/>
      <c r="H32" s="5"/>
      <c r="I32" s="5"/>
    </row>
    <row r="33" spans="1:9" ht="17.25">
      <c r="A33" s="5"/>
      <c r="B33" s="5"/>
      <c r="C33" s="76"/>
      <c r="D33" s="76"/>
      <c r="E33" s="52"/>
      <c r="F33" s="5"/>
      <c r="G33" s="5"/>
      <c r="H33" s="5"/>
      <c r="I33" s="5"/>
    </row>
    <row r="34" spans="1:9" ht="17.25">
      <c r="A34" s="5"/>
      <c r="B34" s="5"/>
      <c r="C34" s="76"/>
      <c r="D34" s="76"/>
      <c r="E34" s="52"/>
      <c r="F34" s="5"/>
      <c r="G34" s="5"/>
      <c r="H34" s="5"/>
      <c r="I34" s="5"/>
    </row>
    <row r="35" spans="1:9" ht="17.25">
      <c r="A35" s="5"/>
      <c r="B35" s="5"/>
      <c r="C35" s="76"/>
      <c r="D35" s="76"/>
      <c r="E35" s="52"/>
      <c r="F35" s="5"/>
      <c r="G35" s="5"/>
      <c r="H35" s="5"/>
      <c r="I35" s="5"/>
    </row>
    <row r="36" spans="1:9" ht="17.25">
      <c r="A36" s="5"/>
      <c r="B36" s="5"/>
      <c r="C36" s="76"/>
      <c r="D36" s="76"/>
      <c r="E36" s="52"/>
      <c r="F36" s="5"/>
      <c r="G36" s="5"/>
      <c r="H36" s="5"/>
      <c r="I36" s="5"/>
    </row>
    <row r="37" spans="1:9" ht="17.25">
      <c r="A37" s="5"/>
      <c r="B37" s="5"/>
      <c r="C37" s="76"/>
      <c r="D37" s="76"/>
      <c r="E37" s="52"/>
      <c r="F37" s="5"/>
      <c r="G37" s="5"/>
      <c r="H37" s="5"/>
      <c r="I37" s="5"/>
    </row>
    <row r="38" spans="1:9" ht="17.25">
      <c r="A38" s="5"/>
      <c r="B38" s="5"/>
      <c r="C38" s="76"/>
      <c r="D38" s="76"/>
      <c r="E38" s="52"/>
      <c r="F38" s="5"/>
      <c r="G38" s="5"/>
      <c r="H38" s="5"/>
      <c r="I38" s="5"/>
    </row>
    <row r="39" spans="1:9" ht="17.25">
      <c r="A39" s="5"/>
      <c r="B39" s="5"/>
      <c r="C39" s="76"/>
      <c r="D39" s="76"/>
      <c r="E39" s="52"/>
      <c r="F39" s="5"/>
      <c r="G39" s="5"/>
      <c r="H39" s="5"/>
      <c r="I39" s="5"/>
    </row>
    <row r="40" spans="1:9" ht="17.25">
      <c r="A40" s="5"/>
      <c r="B40" s="5"/>
      <c r="C40" s="76"/>
      <c r="D40" s="76"/>
      <c r="E40" s="52"/>
      <c r="F40" s="5"/>
      <c r="G40" s="5"/>
      <c r="H40" s="5"/>
      <c r="I40" s="5"/>
    </row>
    <row r="41" spans="1:9" ht="17.25">
      <c r="A41" s="5"/>
      <c r="B41" s="5"/>
      <c r="C41" s="76"/>
      <c r="D41" s="76"/>
      <c r="E41" s="52"/>
      <c r="F41" s="5"/>
      <c r="G41" s="5"/>
      <c r="H41" s="5"/>
      <c r="I41" s="5"/>
    </row>
    <row r="42" spans="1:9" ht="17.25">
      <c r="A42" s="5"/>
      <c r="B42" s="5"/>
      <c r="C42" s="76"/>
      <c r="D42" s="76"/>
      <c r="E42" s="52"/>
      <c r="F42" s="5"/>
      <c r="G42" s="5"/>
      <c r="H42" s="5"/>
      <c r="I42" s="5"/>
    </row>
    <row r="43" spans="1:9" ht="17.25">
      <c r="A43" s="5"/>
      <c r="B43" s="5"/>
      <c r="C43" s="76"/>
      <c r="D43" s="76"/>
      <c r="E43" s="52"/>
      <c r="F43" s="5"/>
      <c r="G43" s="5"/>
      <c r="H43" s="5"/>
      <c r="I43" s="5"/>
    </row>
    <row r="44" spans="1:9" ht="17.25">
      <c r="A44" s="5"/>
      <c r="B44" s="5"/>
      <c r="C44" s="76"/>
      <c r="D44" s="76"/>
      <c r="E44" s="52"/>
      <c r="F44" s="5"/>
      <c r="G44" s="5"/>
      <c r="H44" s="5"/>
      <c r="I44" s="5"/>
    </row>
    <row r="45" spans="1:9" ht="17.25">
      <c r="A45" s="5"/>
      <c r="B45" s="5"/>
      <c r="C45" s="76"/>
      <c r="D45" s="76"/>
      <c r="E45" s="52"/>
      <c r="F45" s="5"/>
      <c r="G45" s="5"/>
      <c r="H45" s="5"/>
      <c r="I45" s="5"/>
    </row>
    <row r="46" spans="1:9" ht="17.25">
      <c r="A46" s="5"/>
      <c r="B46" s="5"/>
      <c r="C46" s="76"/>
      <c r="D46" s="76"/>
      <c r="E46" s="52"/>
      <c r="F46" s="5"/>
      <c r="G46" s="5"/>
      <c r="H46" s="5"/>
      <c r="I46" s="5"/>
    </row>
    <row r="47" spans="1:9" ht="17.25">
      <c r="A47" s="5"/>
      <c r="B47" s="5"/>
      <c r="C47" s="76"/>
      <c r="D47" s="76"/>
      <c r="E47" s="52"/>
      <c r="F47" s="5"/>
      <c r="G47" s="5"/>
      <c r="H47" s="5"/>
      <c r="I47" s="5"/>
    </row>
    <row r="48" spans="1:9" ht="17.25">
      <c r="A48" s="5"/>
      <c r="B48" s="5"/>
      <c r="C48" s="76"/>
      <c r="D48" s="76"/>
      <c r="E48" s="52"/>
      <c r="F48" s="5"/>
      <c r="G48" s="5"/>
      <c r="H48" s="5"/>
      <c r="I48" s="5"/>
    </row>
    <row r="49" spans="1:9" ht="17.25">
      <c r="A49" s="5"/>
      <c r="B49" s="5"/>
      <c r="C49" s="76"/>
      <c r="D49" s="76"/>
      <c r="E49" s="52"/>
      <c r="F49" s="5"/>
      <c r="G49" s="5"/>
      <c r="H49" s="5"/>
      <c r="I49" s="5"/>
    </row>
    <row r="50" spans="1:9" ht="17.25">
      <c r="A50" s="5"/>
      <c r="B50" s="5"/>
      <c r="C50" s="76"/>
      <c r="D50" s="76"/>
      <c r="E50" s="52"/>
      <c r="F50" s="5"/>
      <c r="G50" s="5"/>
      <c r="H50" s="5"/>
      <c r="I50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2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922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207" t="s">
        <v>2</v>
      </c>
      <c r="B5" s="204" t="s">
        <v>58</v>
      </c>
      <c r="C5" s="203" t="s">
        <v>60</v>
      </c>
      <c r="D5" s="205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s="36" customFormat="1" ht="17.25">
      <c r="A6" s="325">
        <v>1</v>
      </c>
      <c r="B6" s="85" t="s">
        <v>549</v>
      </c>
      <c r="C6" s="110">
        <v>4920</v>
      </c>
      <c r="D6" s="110">
        <v>4920</v>
      </c>
      <c r="E6" s="338" t="s">
        <v>54</v>
      </c>
      <c r="F6" s="85" t="s">
        <v>923</v>
      </c>
      <c r="G6" s="85" t="s">
        <v>923</v>
      </c>
      <c r="H6" s="59" t="s">
        <v>50</v>
      </c>
      <c r="I6" s="5"/>
    </row>
    <row r="7" spans="1:9" s="36" customFormat="1" ht="17.25">
      <c r="A7" s="325">
        <v>2</v>
      </c>
      <c r="B7" s="85" t="s">
        <v>924</v>
      </c>
      <c r="C7" s="690">
        <v>16480.78</v>
      </c>
      <c r="D7" s="690">
        <v>16480.78</v>
      </c>
      <c r="E7" s="338" t="s">
        <v>54</v>
      </c>
      <c r="F7" s="85" t="s">
        <v>925</v>
      </c>
      <c r="G7" s="85" t="s">
        <v>925</v>
      </c>
      <c r="H7" s="59" t="s">
        <v>50</v>
      </c>
      <c r="I7" s="6" t="s">
        <v>926</v>
      </c>
    </row>
    <row r="8" spans="1:9" s="36" customFormat="1" ht="17.25">
      <c r="A8" s="325">
        <v>3</v>
      </c>
      <c r="B8" s="85" t="s">
        <v>549</v>
      </c>
      <c r="C8" s="110">
        <v>3000</v>
      </c>
      <c r="D8" s="110">
        <v>3000</v>
      </c>
      <c r="E8" s="338" t="s">
        <v>54</v>
      </c>
      <c r="F8" s="85" t="s">
        <v>923</v>
      </c>
      <c r="G8" s="85" t="s">
        <v>923</v>
      </c>
      <c r="H8" s="59" t="s">
        <v>50</v>
      </c>
      <c r="I8" s="5"/>
    </row>
    <row r="9" spans="1:9" s="36" customFormat="1" ht="17.25">
      <c r="A9" s="325"/>
      <c r="B9" s="85"/>
      <c r="C9" s="690"/>
      <c r="D9" s="110"/>
      <c r="E9" s="136"/>
      <c r="F9" s="85"/>
      <c r="G9" s="85"/>
      <c r="H9" s="59"/>
      <c r="I9" s="5"/>
    </row>
    <row r="10" spans="1:9" s="36" customFormat="1" ht="17.25">
      <c r="A10" s="325"/>
      <c r="B10" s="85"/>
      <c r="C10" s="110"/>
      <c r="D10" s="110"/>
      <c r="E10" s="136"/>
      <c r="F10" s="85"/>
      <c r="G10" s="85"/>
      <c r="H10" s="59"/>
      <c r="I10" s="5"/>
    </row>
    <row r="11" spans="1:9" s="36" customFormat="1" ht="17.25">
      <c r="A11" s="325"/>
      <c r="B11" s="85"/>
      <c r="C11" s="110"/>
      <c r="D11" s="110"/>
      <c r="E11" s="136"/>
      <c r="F11" s="85"/>
      <c r="G11" s="85"/>
      <c r="H11" s="59"/>
      <c r="I11" s="5"/>
    </row>
    <row r="12" spans="1:9" s="36" customFormat="1" ht="17.25">
      <c r="A12" s="325"/>
      <c r="B12" s="85"/>
      <c r="C12" s="110"/>
      <c r="D12" s="110"/>
      <c r="E12" s="136"/>
      <c r="F12" s="85"/>
      <c r="G12" s="85"/>
      <c r="H12" s="59"/>
      <c r="I12" s="5"/>
    </row>
    <row r="13" spans="1:9" s="36" customFormat="1" ht="17.25">
      <c r="A13" s="325"/>
      <c r="B13" s="85"/>
      <c r="C13" s="110"/>
      <c r="D13" s="110"/>
      <c r="E13" s="136"/>
      <c r="F13" s="85"/>
      <c r="G13" s="85"/>
      <c r="H13" s="59"/>
      <c r="I13" s="5"/>
    </row>
    <row r="14" spans="1:9" s="36" customFormat="1" ht="17.25">
      <c r="A14" s="325"/>
      <c r="B14" s="85"/>
      <c r="C14" s="110"/>
      <c r="D14" s="110"/>
      <c r="E14" s="136"/>
      <c r="F14" s="85"/>
      <c r="G14" s="85"/>
      <c r="H14" s="59"/>
      <c r="I14" s="5"/>
    </row>
    <row r="15" spans="1:9" s="36" customFormat="1" ht="17.25">
      <c r="A15" s="325"/>
      <c r="B15" s="85"/>
      <c r="C15" s="110"/>
      <c r="D15" s="110"/>
      <c r="E15" s="136"/>
      <c r="F15" s="85"/>
      <c r="G15" s="85"/>
      <c r="H15" s="59"/>
      <c r="I15" s="5"/>
    </row>
    <row r="16" spans="1:9" s="36" customFormat="1" ht="17.25">
      <c r="A16" s="325"/>
      <c r="B16" s="85"/>
      <c r="C16" s="110"/>
      <c r="D16" s="110"/>
      <c r="E16" s="136"/>
      <c r="F16" s="85"/>
      <c r="G16" s="85"/>
      <c r="H16" s="59"/>
      <c r="I16" s="5"/>
    </row>
    <row r="17" spans="1:9" s="36" customFormat="1" ht="17.25">
      <c r="A17" s="325"/>
      <c r="B17" s="85"/>
      <c r="C17" s="110"/>
      <c r="D17" s="110"/>
      <c r="E17" s="136"/>
      <c r="F17" s="85"/>
      <c r="G17" s="85"/>
      <c r="H17" s="59"/>
      <c r="I17" s="5"/>
    </row>
    <row r="18" spans="1:9" s="36" customFormat="1" ht="17.25">
      <c r="A18" s="325"/>
      <c r="B18" s="85"/>
      <c r="C18" s="110"/>
      <c r="D18" s="110"/>
      <c r="E18" s="136"/>
      <c r="F18" s="85"/>
      <c r="G18" s="85"/>
      <c r="H18" s="59"/>
      <c r="I18" s="5"/>
    </row>
    <row r="19" spans="1:9" s="36" customFormat="1" ht="17.25">
      <c r="A19" s="325"/>
      <c r="B19" s="85"/>
      <c r="C19" s="110"/>
      <c r="D19" s="110"/>
      <c r="E19" s="136"/>
      <c r="F19" s="85"/>
      <c r="G19" s="85"/>
      <c r="H19" s="59"/>
      <c r="I19" s="5"/>
    </row>
    <row r="20" spans="1:9" s="36" customFormat="1" ht="17.25">
      <c r="A20" s="325"/>
      <c r="B20" s="85"/>
      <c r="C20" s="110"/>
      <c r="D20" s="110"/>
      <c r="E20" s="136"/>
      <c r="F20" s="85"/>
      <c r="G20" s="85"/>
      <c r="H20" s="59"/>
      <c r="I20" s="5"/>
    </row>
    <row r="21" spans="1:9" s="36" customFormat="1" ht="17.25">
      <c r="A21" s="325"/>
      <c r="B21" s="85"/>
      <c r="C21" s="135"/>
      <c r="D21" s="135"/>
      <c r="E21" s="136"/>
      <c r="F21" s="85"/>
      <c r="G21" s="85"/>
      <c r="H21" s="59"/>
      <c r="I21" s="5"/>
    </row>
    <row r="22" spans="1:9" s="36" customFormat="1" ht="17.25">
      <c r="A22" s="325"/>
      <c r="B22" s="85"/>
      <c r="C22" s="135"/>
      <c r="D22" s="135"/>
      <c r="E22" s="136"/>
      <c r="F22" s="85"/>
      <c r="G22" s="85"/>
      <c r="H22" s="59"/>
      <c r="I22" s="5"/>
    </row>
    <row r="23" spans="1:9" s="36" customFormat="1" ht="17.25">
      <c r="A23" s="325"/>
      <c r="B23" s="85"/>
      <c r="C23" s="135"/>
      <c r="D23" s="135"/>
      <c r="E23" s="136"/>
      <c r="F23" s="85"/>
      <c r="G23" s="85"/>
      <c r="H23" s="59"/>
      <c r="I23" s="5"/>
    </row>
    <row r="24" spans="1:9" s="36" customFormat="1" ht="17.25">
      <c r="A24" s="325"/>
      <c r="B24" s="85"/>
      <c r="C24" s="135"/>
      <c r="D24" s="135"/>
      <c r="E24" s="136"/>
      <c r="F24" s="85"/>
      <c r="G24" s="85"/>
      <c r="H24" s="59"/>
      <c r="I24" s="5"/>
    </row>
    <row r="25" spans="1:9" s="36" customFormat="1" ht="17.25">
      <c r="A25" s="325"/>
      <c r="B25" s="85"/>
      <c r="C25" s="110"/>
      <c r="D25" s="110"/>
      <c r="E25" s="136"/>
      <c r="F25" s="85"/>
      <c r="G25" s="85"/>
      <c r="H25" s="59"/>
      <c r="I25" s="5"/>
    </row>
    <row r="26" spans="1:9" s="36" customFormat="1" ht="17.25">
      <c r="A26" s="325"/>
      <c r="B26" s="85"/>
      <c r="C26" s="135"/>
      <c r="D26" s="135"/>
      <c r="E26" s="136"/>
      <c r="F26" s="85"/>
      <c r="G26" s="85"/>
      <c r="H26" s="59"/>
      <c r="I26" s="5"/>
    </row>
    <row r="27" spans="1:9" s="36" customFormat="1" ht="17.25">
      <c r="A27" s="325"/>
      <c r="B27" s="85"/>
      <c r="C27" s="135"/>
      <c r="D27" s="135"/>
      <c r="E27" s="136"/>
      <c r="F27" s="85"/>
      <c r="G27" s="85"/>
      <c r="H27" s="59"/>
      <c r="I27" s="5"/>
    </row>
    <row r="28" spans="1:9" s="36" customFormat="1" ht="17.25">
      <c r="A28" s="325"/>
      <c r="B28" s="85"/>
      <c r="C28" s="135"/>
      <c r="D28" s="135"/>
      <c r="E28" s="136"/>
      <c r="F28" s="85"/>
      <c r="G28" s="85"/>
      <c r="H28" s="59"/>
      <c r="I28" s="5"/>
    </row>
    <row r="29" spans="1:9" s="36" customFormat="1" ht="17.25">
      <c r="A29" s="325"/>
      <c r="B29" s="85"/>
      <c r="C29" s="135"/>
      <c r="D29" s="135"/>
      <c r="E29" s="136"/>
      <c r="F29" s="85"/>
      <c r="G29" s="85"/>
      <c r="H29" s="59"/>
      <c r="I29" s="5"/>
    </row>
    <row r="30" spans="1:9" s="36" customFormat="1" ht="17.25">
      <c r="A30" s="325"/>
      <c r="B30" s="85"/>
      <c r="C30" s="135"/>
      <c r="D30" s="135"/>
      <c r="E30" s="136"/>
      <c r="F30" s="85"/>
      <c r="G30" s="85"/>
      <c r="H30" s="59"/>
      <c r="I30" s="5"/>
    </row>
    <row r="31" spans="1:9" s="36" customFormat="1" ht="17.25">
      <c r="A31" s="325"/>
      <c r="B31" s="85"/>
      <c r="C31" s="110"/>
      <c r="D31" s="110"/>
      <c r="E31" s="136"/>
      <c r="F31" s="85"/>
      <c r="G31" s="85"/>
      <c r="H31" s="59"/>
      <c r="I31" s="5"/>
    </row>
    <row r="32" spans="1:9" s="36" customFormat="1" ht="17.25">
      <c r="A32" s="325"/>
      <c r="B32" s="85"/>
      <c r="C32" s="110"/>
      <c r="D32" s="110"/>
      <c r="E32" s="136"/>
      <c r="F32" s="85"/>
      <c r="G32" s="85"/>
      <c r="H32" s="59"/>
      <c r="I32" s="5"/>
    </row>
    <row r="33" spans="1:9" s="36" customFormat="1" ht="17.25">
      <c r="A33" s="325"/>
      <c r="B33" s="85"/>
      <c r="C33" s="110"/>
      <c r="D33" s="110"/>
      <c r="E33" s="136"/>
      <c r="F33" s="85"/>
      <c r="G33" s="85"/>
      <c r="H33" s="59"/>
      <c r="I33" s="5"/>
    </row>
    <row r="34" spans="1:9" s="36" customFormat="1" ht="17.25">
      <c r="A34" s="325"/>
      <c r="B34" s="85"/>
      <c r="C34" s="110"/>
      <c r="D34" s="110"/>
      <c r="E34" s="136"/>
      <c r="F34" s="85"/>
      <c r="G34" s="85"/>
      <c r="H34" s="59"/>
      <c r="I34" s="5"/>
    </row>
    <row r="35" spans="1:9" s="36" customFormat="1" ht="17.25">
      <c r="A35" s="325"/>
      <c r="B35" s="85"/>
      <c r="C35" s="110"/>
      <c r="D35" s="110"/>
      <c r="E35" s="136"/>
      <c r="F35" s="85"/>
      <c r="G35" s="85"/>
      <c r="H35" s="59"/>
      <c r="I35" s="5"/>
    </row>
    <row r="36" spans="1:9" s="36" customFormat="1" ht="17.25">
      <c r="A36" s="325"/>
      <c r="B36" s="85"/>
      <c r="C36" s="110"/>
      <c r="D36" s="110"/>
      <c r="E36" s="136"/>
      <c r="F36" s="85"/>
      <c r="G36" s="85"/>
      <c r="H36" s="59"/>
      <c r="I36" s="5"/>
    </row>
    <row r="37" spans="1:9" s="36" customFormat="1" ht="17.25">
      <c r="A37" s="325"/>
      <c r="B37" s="85"/>
      <c r="C37" s="110"/>
      <c r="D37" s="110"/>
      <c r="E37" s="136"/>
      <c r="F37" s="85"/>
      <c r="G37" s="85"/>
      <c r="H37" s="59"/>
      <c r="I37" s="5"/>
    </row>
    <row r="38" spans="1:9" s="36" customFormat="1" ht="17.25">
      <c r="A38" s="325"/>
      <c r="B38" s="85"/>
      <c r="C38" s="110"/>
      <c r="D38" s="110"/>
      <c r="E38" s="136"/>
      <c r="F38" s="85"/>
      <c r="G38" s="85"/>
      <c r="H38" s="59"/>
      <c r="I38" s="5"/>
    </row>
    <row r="39" spans="1:9" s="36" customFormat="1" ht="17.25">
      <c r="A39" s="325"/>
      <c r="B39" s="85"/>
      <c r="C39" s="110"/>
      <c r="D39" s="110"/>
      <c r="E39" s="136"/>
      <c r="F39" s="85"/>
      <c r="G39" s="85"/>
      <c r="H39" s="59"/>
      <c r="I39" s="5"/>
    </row>
    <row r="40" spans="1:9" s="36" customFormat="1" ht="17.25">
      <c r="A40" s="325"/>
      <c r="B40" s="85"/>
      <c r="C40" s="110"/>
      <c r="D40" s="110"/>
      <c r="E40" s="136"/>
      <c r="F40" s="85"/>
      <c r="G40" s="85"/>
      <c r="H40" s="59"/>
      <c r="I40" s="5"/>
    </row>
    <row r="41" spans="1:9" s="36" customFormat="1" ht="17.25">
      <c r="A41" s="52"/>
      <c r="B41" s="5"/>
      <c r="C41" s="192"/>
      <c r="D41" s="192"/>
      <c r="E41" s="52"/>
      <c r="F41" s="5"/>
      <c r="G41" s="5"/>
      <c r="H41" s="5"/>
      <c r="I41" s="5"/>
    </row>
    <row r="42" spans="1:9" s="36" customFormat="1" ht="17.25">
      <c r="A42" s="326"/>
      <c r="B42" s="58"/>
      <c r="C42" s="60"/>
      <c r="D42" s="60"/>
      <c r="E42" s="137"/>
      <c r="F42" s="58"/>
      <c r="G42" s="58"/>
      <c r="H42" s="59"/>
      <c r="I42" s="5"/>
    </row>
    <row r="43" spans="1:9" s="36" customFormat="1" ht="17.25">
      <c r="A43" s="326"/>
      <c r="B43" s="59"/>
      <c r="C43" s="60"/>
      <c r="D43" s="60"/>
      <c r="E43" s="137"/>
      <c r="F43" s="59"/>
      <c r="G43" s="59"/>
      <c r="H43" s="59"/>
      <c r="I43" s="5"/>
    </row>
    <row r="44" spans="1:9" s="36" customFormat="1" ht="17.25">
      <c r="A44" s="326"/>
      <c r="B44" s="59"/>
      <c r="C44" s="60"/>
      <c r="D44" s="60"/>
      <c r="E44" s="137"/>
      <c r="F44" s="59"/>
      <c r="G44" s="59"/>
      <c r="H44" s="59"/>
      <c r="I44" s="5"/>
    </row>
    <row r="45" spans="1:9" s="36" customFormat="1" ht="17.25">
      <c r="A45" s="326"/>
      <c r="B45" s="59"/>
      <c r="C45" s="60"/>
      <c r="D45" s="60"/>
      <c r="E45" s="137"/>
      <c r="F45" s="59"/>
      <c r="G45" s="59"/>
      <c r="H45" s="59"/>
      <c r="I45" s="5"/>
    </row>
    <row r="46" spans="1:9" s="36" customFormat="1" ht="17.25">
      <c r="A46" s="326"/>
      <c r="B46" s="59"/>
      <c r="C46" s="60"/>
      <c r="D46" s="60"/>
      <c r="E46" s="137"/>
      <c r="F46" s="59"/>
      <c r="G46" s="59"/>
      <c r="H46" s="59"/>
      <c r="I46" s="5"/>
    </row>
    <row r="47" spans="1:9" s="36" customFormat="1" ht="17.25">
      <c r="A47" s="326"/>
      <c r="B47" s="59"/>
      <c r="C47" s="60"/>
      <c r="D47" s="60"/>
      <c r="E47" s="137"/>
      <c r="F47" s="59"/>
      <c r="G47" s="59"/>
      <c r="H47" s="59"/>
      <c r="I47" s="5"/>
    </row>
    <row r="48" spans="1:9" s="36" customFormat="1" ht="17.25">
      <c r="A48" s="326"/>
      <c r="B48" s="59"/>
      <c r="C48" s="60"/>
      <c r="D48" s="60"/>
      <c r="E48" s="58"/>
      <c r="F48" s="59"/>
      <c r="G48" s="59"/>
      <c r="H48" s="59"/>
      <c r="I48" s="5"/>
    </row>
    <row r="49" spans="1:9" s="36" customFormat="1" ht="17.25">
      <c r="A49" s="326"/>
      <c r="B49" s="59"/>
      <c r="C49" s="60"/>
      <c r="D49" s="60"/>
      <c r="E49" s="58"/>
      <c r="F49" s="59"/>
      <c r="G49" s="59"/>
      <c r="H49" s="59"/>
      <c r="I49" s="5"/>
    </row>
    <row r="50" spans="1:9" s="36" customFormat="1" ht="17.25">
      <c r="A50" s="326"/>
      <c r="B50" s="59"/>
      <c r="C50" s="60"/>
      <c r="D50" s="60"/>
      <c r="E50" s="58"/>
      <c r="F50" s="59"/>
      <c r="G50" s="59"/>
      <c r="H50" s="59"/>
      <c r="I50" s="5"/>
    </row>
    <row r="51" spans="1:9" s="36" customFormat="1" ht="17.25">
      <c r="A51" s="326"/>
      <c r="B51" s="59"/>
      <c r="C51" s="60"/>
      <c r="D51" s="60"/>
      <c r="E51" s="137"/>
      <c r="F51" s="59"/>
      <c r="G51" s="59"/>
      <c r="H51" s="59"/>
      <c r="I51" s="5"/>
    </row>
    <row r="52" spans="1:9" s="36" customFormat="1" ht="17.25">
      <c r="A52" s="326"/>
      <c r="B52" s="59"/>
      <c r="C52" s="60"/>
      <c r="D52" s="60"/>
      <c r="E52" s="137"/>
      <c r="F52" s="59"/>
      <c r="G52" s="59"/>
      <c r="H52" s="59"/>
      <c r="I52" s="5"/>
    </row>
    <row r="53" spans="1:9" s="36" customFormat="1" ht="17.25">
      <c r="A53" s="326"/>
      <c r="B53" s="59"/>
      <c r="C53" s="60"/>
      <c r="D53" s="60"/>
      <c r="E53" s="137"/>
      <c r="F53" s="59"/>
      <c r="G53" s="59"/>
      <c r="H53" s="59"/>
      <c r="I53" s="5"/>
    </row>
    <row r="54" spans="1:9" s="36" customFormat="1" ht="17.25">
      <c r="A54" s="326"/>
      <c r="B54" s="59"/>
      <c r="C54" s="60"/>
      <c r="D54" s="60"/>
      <c r="E54" s="137"/>
      <c r="F54" s="59"/>
      <c r="G54" s="59"/>
      <c r="H54" s="59"/>
      <c r="I54" s="5"/>
    </row>
    <row r="55" spans="1:9" s="36" customFormat="1" ht="17.25">
      <c r="A55" s="326"/>
      <c r="B55" s="59"/>
      <c r="C55" s="60"/>
      <c r="D55" s="60"/>
      <c r="E55" s="137"/>
      <c r="F55" s="59"/>
      <c r="G55" s="59"/>
      <c r="H55" s="59"/>
      <c r="I55" s="5"/>
    </row>
    <row r="56" spans="1:9" s="36" customFormat="1" ht="17.25">
      <c r="A56" s="326"/>
      <c r="B56" s="59"/>
      <c r="C56" s="60"/>
      <c r="D56" s="60"/>
      <c r="E56" s="137"/>
      <c r="F56" s="59"/>
      <c r="G56" s="59"/>
      <c r="H56" s="59"/>
      <c r="I56" s="5"/>
    </row>
    <row r="57" spans="1:9" s="36" customFormat="1" ht="17.25">
      <c r="A57" s="326"/>
      <c r="B57" s="59"/>
      <c r="C57" s="60"/>
      <c r="D57" s="60"/>
      <c r="E57" s="137"/>
      <c r="F57" s="59"/>
      <c r="G57" s="59"/>
      <c r="H57" s="59"/>
      <c r="I57" s="5"/>
    </row>
    <row r="58" spans="1:9" s="36" customFormat="1" ht="17.25">
      <c r="A58" s="326"/>
      <c r="B58" s="59"/>
      <c r="C58" s="60"/>
      <c r="D58" s="60"/>
      <c r="E58" s="137"/>
      <c r="F58" s="59"/>
      <c r="G58" s="59"/>
      <c r="H58" s="59"/>
      <c r="I58" s="5"/>
    </row>
    <row r="59" spans="1:9" s="36" customFormat="1" ht="17.25">
      <c r="A59" s="326"/>
      <c r="B59" s="59"/>
      <c r="C59" s="60"/>
      <c r="D59" s="60"/>
      <c r="E59" s="137"/>
      <c r="F59" s="59"/>
      <c r="G59" s="59"/>
      <c r="H59" s="59"/>
      <c r="I59" s="5"/>
    </row>
    <row r="60" spans="1:9" s="36" customFormat="1" ht="17.25">
      <c r="A60" s="326"/>
      <c r="B60" s="59"/>
      <c r="C60" s="60"/>
      <c r="D60" s="60"/>
      <c r="E60" s="137"/>
      <c r="F60" s="59"/>
      <c r="G60" s="59"/>
      <c r="H60" s="59"/>
      <c r="I60" s="5"/>
    </row>
    <row r="61" spans="1:9" s="36" customFormat="1" ht="17.25">
      <c r="A61" s="326"/>
      <c r="B61" s="59"/>
      <c r="C61" s="60"/>
      <c r="D61" s="60"/>
      <c r="E61" s="137"/>
      <c r="F61" s="59"/>
      <c r="G61" s="59"/>
      <c r="H61" s="59"/>
      <c r="I61" s="5"/>
    </row>
    <row r="62" spans="1:9" s="36" customFormat="1" ht="17.25">
      <c r="A62" s="326"/>
      <c r="B62" s="59"/>
      <c r="C62" s="60"/>
      <c r="D62" s="60"/>
      <c r="E62" s="137"/>
      <c r="F62" s="59"/>
      <c r="G62" s="59"/>
      <c r="H62" s="59"/>
      <c r="I62" s="5"/>
    </row>
    <row r="63" spans="1:9" s="36" customFormat="1" ht="17.25">
      <c r="A63" s="326"/>
      <c r="B63" s="59"/>
      <c r="C63" s="60"/>
      <c r="D63" s="60"/>
      <c r="E63" s="137"/>
      <c r="F63" s="59"/>
      <c r="G63" s="59"/>
      <c r="H63" s="59"/>
      <c r="I63" s="5"/>
    </row>
    <row r="64" spans="1:9" s="36" customFormat="1" ht="17.25">
      <c r="A64" s="326"/>
      <c r="B64" s="59"/>
      <c r="C64" s="60"/>
      <c r="D64" s="60"/>
      <c r="E64" s="137"/>
      <c r="F64" s="59"/>
      <c r="G64" s="59"/>
      <c r="H64" s="59"/>
      <c r="I64" s="5"/>
    </row>
    <row r="65" spans="1:9" s="36" customFormat="1" ht="17.25">
      <c r="A65" s="326"/>
      <c r="B65" s="59"/>
      <c r="C65" s="60"/>
      <c r="D65" s="60"/>
      <c r="E65" s="137"/>
      <c r="F65" s="59"/>
      <c r="G65" s="59"/>
      <c r="H65" s="59"/>
      <c r="I65" s="5"/>
    </row>
    <row r="66" spans="1:9" s="36" customFormat="1" ht="17.25">
      <c r="A66" s="326"/>
      <c r="B66" s="59"/>
      <c r="C66" s="60"/>
      <c r="D66" s="60"/>
      <c r="E66" s="137"/>
      <c r="F66" s="59"/>
      <c r="G66" s="59"/>
      <c r="H66" s="59"/>
      <c r="I66" s="5"/>
    </row>
    <row r="67" spans="1:9" s="36" customFormat="1" ht="17.25">
      <c r="A67" s="326"/>
      <c r="B67" s="59"/>
      <c r="C67" s="60"/>
      <c r="D67" s="60"/>
      <c r="E67" s="137"/>
      <c r="F67" s="59"/>
      <c r="G67" s="59"/>
      <c r="H67" s="59"/>
      <c r="I67" s="5"/>
    </row>
    <row r="68" spans="1:9" s="36" customFormat="1" ht="17.25">
      <c r="A68" s="326"/>
      <c r="B68" s="59"/>
      <c r="C68" s="60"/>
      <c r="D68" s="60"/>
      <c r="E68" s="137"/>
      <c r="F68" s="59"/>
      <c r="G68" s="59"/>
      <c r="H68" s="59"/>
      <c r="I68" s="5"/>
    </row>
    <row r="69" spans="1:9" s="36" customFormat="1" ht="17.25">
      <c r="A69" s="326"/>
      <c r="B69" s="59"/>
      <c r="C69" s="60"/>
      <c r="D69" s="60"/>
      <c r="E69" s="137"/>
      <c r="F69" s="59"/>
      <c r="G69" s="59"/>
      <c r="H69" s="59"/>
      <c r="I69" s="5"/>
    </row>
    <row r="70" spans="1:9" s="36" customFormat="1" ht="17.25">
      <c r="A70" s="326"/>
      <c r="B70" s="59"/>
      <c r="C70" s="60"/>
      <c r="D70" s="60"/>
      <c r="E70" s="137"/>
      <c r="F70" s="59"/>
      <c r="G70" s="59"/>
      <c r="H70" s="59"/>
      <c r="I70" s="5"/>
    </row>
    <row r="71" spans="1:9" s="36" customFormat="1" ht="17.25">
      <c r="A71" s="326"/>
      <c r="B71" s="59"/>
      <c r="C71" s="60"/>
      <c r="D71" s="60"/>
      <c r="E71" s="137"/>
      <c r="F71" s="59"/>
      <c r="G71" s="59"/>
      <c r="H71" s="59"/>
      <c r="I71" s="5"/>
    </row>
    <row r="72" spans="1:9" s="36" customFormat="1" ht="17.25">
      <c r="A72" s="326"/>
      <c r="B72" s="59"/>
      <c r="C72" s="60"/>
      <c r="D72" s="60"/>
      <c r="E72" s="137"/>
      <c r="F72" s="59"/>
      <c r="G72" s="59"/>
      <c r="H72" s="59"/>
      <c r="I72" s="5"/>
    </row>
    <row r="73" spans="1:9" s="36" customFormat="1" ht="17.25">
      <c r="A73" s="326"/>
      <c r="B73" s="59"/>
      <c r="C73" s="60"/>
      <c r="D73" s="60"/>
      <c r="E73" s="137"/>
      <c r="F73" s="59"/>
      <c r="G73" s="59"/>
      <c r="H73" s="59"/>
      <c r="I73" s="5"/>
    </row>
    <row r="74" spans="1:9" s="36" customFormat="1" ht="17.25">
      <c r="A74" s="326"/>
      <c r="B74" s="59"/>
      <c r="C74" s="60"/>
      <c r="D74" s="60"/>
      <c r="E74" s="137"/>
      <c r="F74" s="59"/>
      <c r="G74" s="59"/>
      <c r="H74" s="59"/>
      <c r="I74" s="5"/>
    </row>
    <row r="75" spans="1:9" s="36" customFormat="1" ht="17.25">
      <c r="A75" s="326"/>
      <c r="B75" s="59"/>
      <c r="C75" s="60"/>
      <c r="D75" s="60"/>
      <c r="E75" s="137"/>
      <c r="F75" s="59"/>
      <c r="G75" s="59"/>
      <c r="H75" s="59"/>
      <c r="I75" s="5"/>
    </row>
    <row r="76" spans="1:9" s="36" customFormat="1" ht="17.25">
      <c r="A76" s="326"/>
      <c r="B76" s="59"/>
      <c r="C76" s="60"/>
      <c r="D76" s="60"/>
      <c r="E76" s="137"/>
      <c r="F76" s="59"/>
      <c r="G76" s="59"/>
      <c r="H76" s="59"/>
      <c r="I76" s="5"/>
    </row>
    <row r="77" spans="1:9" s="36" customFormat="1" ht="17.25">
      <c r="A77" s="326"/>
      <c r="B77" s="59"/>
      <c r="C77" s="60"/>
      <c r="D77" s="60"/>
      <c r="E77" s="137"/>
      <c r="F77" s="59"/>
      <c r="G77" s="59"/>
      <c r="H77" s="59"/>
      <c r="I77" s="5"/>
    </row>
    <row r="78" spans="1:9" s="36" customFormat="1" ht="17.25">
      <c r="A78" s="326"/>
      <c r="B78" s="59"/>
      <c r="C78" s="60"/>
      <c r="D78" s="60"/>
      <c r="E78" s="137"/>
      <c r="F78" s="59"/>
      <c r="G78" s="59"/>
      <c r="H78" s="59"/>
      <c r="I78" s="5"/>
    </row>
    <row r="79" spans="1:9" s="36" customFormat="1" ht="17.25">
      <c r="A79" s="326"/>
      <c r="B79" s="59"/>
      <c r="C79" s="60"/>
      <c r="D79" s="60"/>
      <c r="E79" s="137"/>
      <c r="F79" s="59"/>
      <c r="G79" s="59"/>
      <c r="H79" s="59"/>
      <c r="I79" s="5"/>
    </row>
    <row r="80" spans="1:9" s="36" customFormat="1" ht="17.25">
      <c r="A80" s="326"/>
      <c r="B80" s="59"/>
      <c r="C80" s="60"/>
      <c r="D80" s="60"/>
      <c r="E80" s="137"/>
      <c r="F80" s="59"/>
      <c r="G80" s="59"/>
      <c r="H80" s="59"/>
      <c r="I80" s="5"/>
    </row>
    <row r="81" spans="1:9" s="36" customFormat="1" ht="17.25">
      <c r="A81" s="326"/>
      <c r="B81" s="59"/>
      <c r="C81" s="60"/>
      <c r="D81" s="60"/>
      <c r="E81" s="137"/>
      <c r="F81" s="59"/>
      <c r="G81" s="59"/>
      <c r="H81" s="59"/>
      <c r="I81" s="5"/>
    </row>
    <row r="82" spans="1:9" s="36" customFormat="1" ht="17.25">
      <c r="A82" s="326"/>
      <c r="B82" s="59"/>
      <c r="C82" s="60"/>
      <c r="D82" s="60"/>
      <c r="E82" s="137"/>
      <c r="F82" s="59"/>
      <c r="G82" s="59"/>
      <c r="H82" s="59"/>
      <c r="I82" s="5"/>
    </row>
    <row r="83" spans="1:9" s="36" customFormat="1" ht="17.25">
      <c r="A83" s="52"/>
      <c r="B83" s="5"/>
      <c r="C83" s="192"/>
      <c r="D83" s="192"/>
      <c r="E83" s="52"/>
      <c r="F83" s="5"/>
      <c r="G83" s="5"/>
      <c r="H83" s="5"/>
      <c r="I83" s="5"/>
    </row>
    <row r="84" spans="1:9" s="36" customFormat="1" ht="17.25">
      <c r="A84" s="304"/>
      <c r="B84" s="6"/>
      <c r="C84" s="95"/>
      <c r="D84" s="95"/>
      <c r="E84" s="58"/>
      <c r="F84" s="94"/>
      <c r="G84" s="94"/>
      <c r="H84" s="248"/>
      <c r="I84" s="45"/>
    </row>
    <row r="85" spans="1:9" s="36" customFormat="1" ht="17.25">
      <c r="A85" s="327"/>
      <c r="B85" s="6"/>
      <c r="C85" s="43"/>
      <c r="D85" s="43"/>
      <c r="E85" s="58"/>
      <c r="F85" s="62"/>
      <c r="G85" s="62"/>
      <c r="H85" s="248"/>
      <c r="I85" s="5"/>
    </row>
    <row r="86" spans="1:9" s="36" customFormat="1" ht="17.25">
      <c r="A86" s="327"/>
      <c r="B86" s="6"/>
      <c r="C86" s="95"/>
      <c r="D86" s="95"/>
      <c r="E86" s="58"/>
      <c r="F86" s="62"/>
      <c r="G86" s="62"/>
      <c r="H86" s="248"/>
      <c r="I86" s="5"/>
    </row>
    <row r="87" spans="1:9" s="36" customFormat="1" ht="17.25">
      <c r="A87" s="327"/>
      <c r="B87" s="6"/>
      <c r="C87" s="95"/>
      <c r="D87" s="95"/>
      <c r="E87" s="58"/>
      <c r="F87" s="62"/>
      <c r="G87" s="62"/>
      <c r="H87" s="248"/>
      <c r="I87" s="5"/>
    </row>
    <row r="88" spans="1:9" s="36" customFormat="1" ht="17.25">
      <c r="A88" s="327"/>
      <c r="B88" s="6"/>
      <c r="C88" s="95"/>
      <c r="D88" s="95"/>
      <c r="E88" s="58"/>
      <c r="F88" s="62"/>
      <c r="G88" s="62"/>
      <c r="H88" s="248"/>
      <c r="I88" s="5"/>
    </row>
    <row r="89" spans="1:9" s="36" customFormat="1" ht="17.25">
      <c r="A89" s="327"/>
      <c r="B89" s="6"/>
      <c r="C89" s="70"/>
      <c r="D89" s="70"/>
      <c r="E89" s="58"/>
      <c r="F89" s="62"/>
      <c r="G89" s="62"/>
      <c r="H89" s="248"/>
      <c r="I89" s="5"/>
    </row>
    <row r="90" spans="1:9" s="36" customFormat="1" ht="17.25">
      <c r="A90" s="327"/>
      <c r="B90" s="6"/>
      <c r="C90" s="43"/>
      <c r="D90" s="43"/>
      <c r="E90" s="58"/>
      <c r="F90" s="62"/>
      <c r="G90" s="62"/>
      <c r="H90" s="248"/>
      <c r="I90" s="5"/>
    </row>
    <row r="91" spans="1:9" s="36" customFormat="1" ht="17.25">
      <c r="A91" s="52"/>
      <c r="B91" s="5"/>
      <c r="C91" s="84"/>
      <c r="D91" s="84"/>
      <c r="E91" s="52"/>
      <c r="F91" s="5"/>
      <c r="G91" s="5"/>
      <c r="H91" s="5"/>
      <c r="I91" s="5"/>
    </row>
    <row r="92" spans="1:9" s="36" customFormat="1" ht="17.25">
      <c r="A92" s="327"/>
      <c r="B92" s="6"/>
      <c r="C92" s="43"/>
      <c r="D92" s="43"/>
      <c r="E92" s="139"/>
      <c r="F92" s="62"/>
      <c r="G92" s="62"/>
      <c r="H92" s="248"/>
      <c r="I92" s="5"/>
    </row>
    <row r="93" spans="1:9" s="36" customFormat="1" ht="17.25">
      <c r="A93" s="327"/>
      <c r="B93" s="6"/>
      <c r="C93" s="43"/>
      <c r="D93" s="43"/>
      <c r="E93" s="139"/>
      <c r="F93" s="62"/>
      <c r="G93" s="62"/>
      <c r="H93" s="248"/>
      <c r="I93" s="5"/>
    </row>
    <row r="94" spans="1:9" s="36" customFormat="1" ht="17.25">
      <c r="A94" s="327"/>
      <c r="B94" s="6"/>
      <c r="C94" s="43"/>
      <c r="D94" s="43"/>
      <c r="E94" s="139"/>
      <c r="F94" s="62"/>
      <c r="G94" s="62"/>
      <c r="H94" s="248"/>
      <c r="I94" s="5"/>
    </row>
    <row r="95" spans="1:9" s="36" customFormat="1" ht="17.25">
      <c r="A95" s="327"/>
      <c r="B95" s="6"/>
      <c r="C95" s="43"/>
      <c r="D95" s="43"/>
      <c r="E95" s="139"/>
      <c r="F95" s="62"/>
      <c r="G95" s="62"/>
      <c r="H95" s="248"/>
      <c r="I95" s="5"/>
    </row>
    <row r="96" spans="1:9" s="36" customFormat="1" ht="17.25">
      <c r="A96" s="327"/>
      <c r="B96" s="6"/>
      <c r="C96" s="43"/>
      <c r="D96" s="43"/>
      <c r="E96" s="139"/>
      <c r="F96" s="62"/>
      <c r="G96" s="62"/>
      <c r="H96" s="248"/>
      <c r="I96" s="5"/>
    </row>
    <row r="97" spans="1:9" s="36" customFormat="1" ht="17.25">
      <c r="A97" s="327"/>
      <c r="B97" s="6"/>
      <c r="C97" s="43"/>
      <c r="D97" s="43"/>
      <c r="E97" s="139"/>
      <c r="F97" s="62"/>
      <c r="G97" s="62"/>
      <c r="H97" s="248"/>
      <c r="I97" s="5"/>
    </row>
    <row r="98" spans="1:9" s="36" customFormat="1" ht="17.25">
      <c r="A98" s="327"/>
      <c r="B98" s="6"/>
      <c r="C98" s="43"/>
      <c r="D98" s="43"/>
      <c r="E98" s="139"/>
      <c r="F98" s="62"/>
      <c r="G98" s="62"/>
      <c r="H98" s="248"/>
      <c r="I98" s="5"/>
    </row>
    <row r="99" spans="1:9" s="36" customFormat="1" ht="17.25">
      <c r="A99" s="327"/>
      <c r="B99" s="6"/>
      <c r="C99" s="43"/>
      <c r="D99" s="43"/>
      <c r="E99" s="139"/>
      <c r="F99" s="62"/>
      <c r="G99" s="62"/>
      <c r="H99" s="248"/>
      <c r="I99" s="5"/>
    </row>
    <row r="100" spans="1:9" s="36" customFormat="1" ht="17.25">
      <c r="A100" s="327"/>
      <c r="B100" s="6"/>
      <c r="C100" s="43"/>
      <c r="D100" s="43"/>
      <c r="E100" s="139"/>
      <c r="F100" s="62"/>
      <c r="G100" s="62"/>
      <c r="H100" s="248"/>
      <c r="I100" s="5"/>
    </row>
    <row r="101" spans="1:9" s="36" customFormat="1" ht="17.25">
      <c r="A101" s="327"/>
      <c r="B101" s="6"/>
      <c r="C101" s="43"/>
      <c r="D101" s="43"/>
      <c r="E101" s="139"/>
      <c r="F101" s="62"/>
      <c r="G101" s="62"/>
      <c r="H101" s="248"/>
      <c r="I101" s="5"/>
    </row>
    <row r="102" spans="1:9" s="36" customFormat="1" ht="17.25">
      <c r="A102" s="327"/>
      <c r="B102" s="6"/>
      <c r="C102" s="43"/>
      <c r="D102" s="43"/>
      <c r="E102" s="139"/>
      <c r="F102" s="62"/>
      <c r="G102" s="62"/>
      <c r="H102" s="248"/>
      <c r="I102" s="5"/>
    </row>
    <row r="103" spans="1:9" s="36" customFormat="1" ht="17.25">
      <c r="A103" s="327"/>
      <c r="B103" s="40"/>
      <c r="C103" s="43"/>
      <c r="D103" s="43"/>
      <c r="E103" s="139"/>
      <c r="F103" s="62"/>
      <c r="G103" s="62"/>
      <c r="H103" s="248"/>
      <c r="I103" s="5"/>
    </row>
    <row r="104" spans="1:9" s="36" customFormat="1" ht="17.25">
      <c r="A104" s="327"/>
      <c r="B104" s="6"/>
      <c r="C104" s="43"/>
      <c r="D104" s="43"/>
      <c r="E104" s="139"/>
      <c r="F104" s="62"/>
      <c r="G104" s="62"/>
      <c r="H104" s="248"/>
      <c r="I104" s="5"/>
    </row>
    <row r="105" spans="1:9" s="36" customFormat="1" ht="17.25">
      <c r="A105" s="327"/>
      <c r="B105" s="6"/>
      <c r="C105" s="43"/>
      <c r="D105" s="43"/>
      <c r="E105" s="139"/>
      <c r="F105" s="62"/>
      <c r="G105" s="62"/>
      <c r="H105" s="248"/>
      <c r="I105" s="5"/>
    </row>
    <row r="106" spans="1:9" s="36" customFormat="1" ht="17.25">
      <c r="A106" s="327"/>
      <c r="B106" s="6"/>
      <c r="C106" s="43"/>
      <c r="D106" s="43"/>
      <c r="E106" s="139"/>
      <c r="F106" s="62"/>
      <c r="G106" s="62"/>
      <c r="H106" s="248"/>
      <c r="I106" s="5"/>
    </row>
    <row r="107" spans="1:9" s="36" customFormat="1" ht="17.25">
      <c r="A107" s="52"/>
      <c r="B107" s="5"/>
      <c r="C107" s="193"/>
      <c r="D107" s="193"/>
      <c r="E107" s="52"/>
      <c r="F107" s="5"/>
      <c r="G107" s="5"/>
      <c r="H107" s="5"/>
      <c r="I107" s="5"/>
    </row>
    <row r="108" spans="1:9" s="36" customFormat="1" ht="17.25">
      <c r="A108" s="327"/>
      <c r="B108" s="86"/>
      <c r="C108" s="90"/>
      <c r="D108" s="90"/>
      <c r="E108" s="96"/>
      <c r="F108" s="89"/>
      <c r="G108" s="89"/>
      <c r="H108" s="248"/>
      <c r="I108" s="48"/>
    </row>
    <row r="109" spans="1:9" s="36" customFormat="1" ht="17.25">
      <c r="A109" s="327"/>
      <c r="B109" s="86"/>
      <c r="C109" s="90"/>
      <c r="D109" s="90"/>
      <c r="E109" s="96"/>
      <c r="F109" s="89"/>
      <c r="G109" s="89"/>
      <c r="H109" s="248"/>
      <c r="I109" s="5"/>
    </row>
    <row r="110" spans="1:9" s="36" customFormat="1" ht="17.25">
      <c r="A110" s="52"/>
      <c r="B110" s="5"/>
      <c r="C110" s="193"/>
      <c r="D110" s="193"/>
      <c r="E110" s="52"/>
      <c r="F110" s="5"/>
      <c r="G110" s="5"/>
      <c r="H110" s="5"/>
      <c r="I110" s="5"/>
    </row>
    <row r="111" spans="1:9" s="36" customFormat="1" ht="17.25">
      <c r="A111" s="327"/>
      <c r="B111" s="40"/>
      <c r="C111" s="43"/>
      <c r="D111" s="43"/>
      <c r="E111" s="6"/>
      <c r="F111" s="40"/>
      <c r="G111" s="40"/>
      <c r="H111" s="248"/>
      <c r="I111" s="5"/>
    </row>
    <row r="112" spans="1:9" s="36" customFormat="1" ht="17.25">
      <c r="A112" s="52"/>
      <c r="B112" s="5"/>
      <c r="C112" s="76"/>
      <c r="D112" s="76"/>
      <c r="E112" s="52"/>
      <c r="F112" s="5"/>
      <c r="G112" s="5"/>
      <c r="H112" s="5"/>
      <c r="I112" s="5"/>
    </row>
    <row r="113" spans="1:9" s="36" customFormat="1" ht="17.25">
      <c r="A113" s="382"/>
      <c r="B113" s="248"/>
      <c r="C113" s="44"/>
      <c r="D113" s="44"/>
      <c r="E113" s="91"/>
      <c r="F113" s="248"/>
      <c r="G113" s="248"/>
      <c r="H113" s="248"/>
      <c r="I113" s="45"/>
    </row>
    <row r="114" spans="1:9" s="36" customFormat="1" ht="17.25">
      <c r="A114" s="382"/>
      <c r="B114" s="248"/>
      <c r="C114" s="44"/>
      <c r="D114" s="44"/>
      <c r="E114" s="91"/>
      <c r="F114" s="248"/>
      <c r="G114" s="248"/>
      <c r="H114" s="248"/>
      <c r="I114" s="5"/>
    </row>
    <row r="115" spans="1:9" s="36" customFormat="1" ht="17.25">
      <c r="A115" s="382"/>
      <c r="B115" s="248"/>
      <c r="C115" s="44"/>
      <c r="D115" s="44"/>
      <c r="E115" s="91"/>
      <c r="F115" s="248"/>
      <c r="G115" s="248"/>
      <c r="H115" s="248"/>
      <c r="I115" s="5"/>
    </row>
    <row r="116" spans="1:9" s="36" customFormat="1" ht="17.25">
      <c r="A116" s="382"/>
      <c r="B116" s="248"/>
      <c r="C116" s="61"/>
      <c r="D116" s="61"/>
      <c r="E116" s="91"/>
      <c r="F116" s="248"/>
      <c r="G116" s="248"/>
      <c r="H116" s="248"/>
      <c r="I116" s="5"/>
    </row>
    <row r="117" spans="1:9" s="36" customFormat="1" ht="17.25">
      <c r="A117" s="52"/>
      <c r="B117" s="5"/>
      <c r="C117" s="193"/>
      <c r="D117" s="193"/>
      <c r="E117" s="52"/>
      <c r="F117" s="5"/>
      <c r="G117" s="5"/>
      <c r="H117" s="5"/>
      <c r="I117" s="5"/>
    </row>
    <row r="118" spans="1:9" s="36" customFormat="1" ht="109.5" customHeight="1">
      <c r="A118" s="199"/>
      <c r="B118" s="39"/>
      <c r="C118" s="82"/>
      <c r="D118" s="82"/>
      <c r="E118" s="91"/>
      <c r="F118" s="39"/>
      <c r="G118" s="39"/>
      <c r="H118" s="248"/>
      <c r="I118" s="5"/>
    </row>
    <row r="119" spans="1:9" s="36" customFormat="1" ht="17.25">
      <c r="A119" s="199"/>
      <c r="B119" s="39"/>
      <c r="C119" s="82"/>
      <c r="D119" s="82"/>
      <c r="E119" s="88"/>
      <c r="F119" s="39"/>
      <c r="G119" s="39"/>
      <c r="H119" s="248"/>
      <c r="I119" s="5"/>
    </row>
    <row r="120" spans="1:9" s="36" customFormat="1" ht="17.25">
      <c r="A120" s="199"/>
      <c r="B120" s="39"/>
      <c r="C120" s="82"/>
      <c r="D120" s="82"/>
      <c r="E120" s="88"/>
      <c r="F120" s="39"/>
      <c r="G120" s="39"/>
      <c r="H120" s="248"/>
      <c r="I120" s="5"/>
    </row>
    <row r="121" spans="1:9" s="36" customFormat="1" ht="17.25">
      <c r="A121" s="199"/>
      <c r="B121" s="39"/>
      <c r="C121" s="82"/>
      <c r="D121" s="82"/>
      <c r="E121" s="88"/>
      <c r="F121" s="39"/>
      <c r="G121" s="39"/>
      <c r="H121" s="248"/>
      <c r="I121" s="5"/>
    </row>
    <row r="122" spans="1:9" s="36" customFormat="1" ht="17.25">
      <c r="A122" s="199"/>
      <c r="B122" s="39"/>
      <c r="C122" s="82"/>
      <c r="D122" s="82"/>
      <c r="E122" s="88"/>
      <c r="F122" s="39"/>
      <c r="G122" s="39"/>
      <c r="H122" s="248"/>
      <c r="I122" s="5"/>
    </row>
    <row r="123" spans="1:9" s="36" customFormat="1" ht="17.25">
      <c r="A123" s="199"/>
      <c r="B123" s="39"/>
      <c r="C123" s="129"/>
      <c r="D123" s="129"/>
      <c r="E123" s="39"/>
      <c r="F123" s="39"/>
      <c r="G123" s="5"/>
      <c r="H123" s="5"/>
      <c r="I123" s="5"/>
    </row>
    <row r="124" spans="1:9" s="36" customFormat="1" ht="17.25">
      <c r="A124" s="328"/>
      <c r="B124" s="6"/>
      <c r="C124" s="99"/>
      <c r="D124" s="99"/>
      <c r="E124" s="6"/>
      <c r="F124" s="96"/>
      <c r="G124" s="96"/>
      <c r="H124" s="248"/>
      <c r="I124" s="45"/>
    </row>
    <row r="125" spans="1:9" s="36" customFormat="1" ht="17.25">
      <c r="A125" s="329"/>
      <c r="B125" s="64"/>
      <c r="C125" s="99"/>
      <c r="D125" s="99"/>
      <c r="E125" s="6"/>
      <c r="F125" s="6"/>
      <c r="G125" s="6"/>
      <c r="H125" s="248"/>
      <c r="I125" s="5"/>
    </row>
    <row r="126" spans="1:9" s="36" customFormat="1" ht="17.25">
      <c r="A126" s="329"/>
      <c r="B126" s="6"/>
      <c r="C126" s="99"/>
      <c r="D126" s="99"/>
      <c r="E126" s="6"/>
      <c r="F126" s="6"/>
      <c r="G126" s="6"/>
      <c r="H126" s="248"/>
      <c r="I126" s="5"/>
    </row>
    <row r="127" spans="1:9" s="36" customFormat="1" ht="17.25">
      <c r="A127" s="329"/>
      <c r="B127" s="64"/>
      <c r="C127" s="141"/>
      <c r="D127" s="141"/>
      <c r="E127" s="6"/>
      <c r="F127" s="6"/>
      <c r="G127" s="6"/>
      <c r="H127" s="248"/>
      <c r="I127" s="5"/>
    </row>
    <row r="128" spans="1:9" s="36" customFormat="1" ht="17.25">
      <c r="A128" s="328"/>
      <c r="B128" s="6"/>
      <c r="C128" s="99"/>
      <c r="D128" s="99"/>
      <c r="E128" s="64"/>
      <c r="F128" s="6"/>
      <c r="G128" s="6"/>
      <c r="H128" s="248"/>
      <c r="I128" s="5"/>
    </row>
    <row r="129" spans="1:9" s="36" customFormat="1" ht="17.25">
      <c r="A129" s="328"/>
      <c r="B129" s="64"/>
      <c r="C129" s="99"/>
      <c r="D129" s="99"/>
      <c r="E129" s="6"/>
      <c r="F129" s="6"/>
      <c r="G129" s="6"/>
      <c r="H129" s="248"/>
      <c r="I129" s="5"/>
    </row>
    <row r="130" spans="1:9" s="36" customFormat="1" ht="17.25">
      <c r="A130" s="328"/>
      <c r="B130" s="6"/>
      <c r="C130" s="99"/>
      <c r="D130" s="99"/>
      <c r="E130" s="64"/>
      <c r="F130" s="6"/>
      <c r="G130" s="6"/>
      <c r="H130" s="248"/>
      <c r="I130" s="5"/>
    </row>
    <row r="131" spans="1:9" s="36" customFormat="1" ht="17.25">
      <c r="A131" s="328"/>
      <c r="B131" s="6"/>
      <c r="C131" s="99"/>
      <c r="D131" s="99"/>
      <c r="E131" s="64"/>
      <c r="F131" s="6"/>
      <c r="G131" s="6"/>
      <c r="H131" s="248"/>
      <c r="I131" s="5"/>
    </row>
    <row r="132" spans="1:9" s="36" customFormat="1" ht="17.25">
      <c r="A132" s="329"/>
      <c r="B132" s="6"/>
      <c r="C132" s="99"/>
      <c r="D132" s="99"/>
      <c r="E132" s="64"/>
      <c r="F132" s="64"/>
      <c r="G132" s="64"/>
      <c r="H132" s="248"/>
      <c r="I132" s="5"/>
    </row>
    <row r="133" spans="1:9" s="36" customFormat="1" ht="17.25">
      <c r="A133" s="382"/>
      <c r="B133" s="248"/>
      <c r="C133" s="106"/>
      <c r="D133" s="106"/>
      <c r="E133" s="75"/>
      <c r="F133" s="91"/>
      <c r="G133" s="91"/>
      <c r="H133" s="248"/>
      <c r="I133" s="5"/>
    </row>
    <row r="134" spans="1:9" s="36" customFormat="1" ht="17.25">
      <c r="A134" s="382"/>
      <c r="B134" s="248"/>
      <c r="C134" s="106"/>
      <c r="D134" s="106"/>
      <c r="E134" s="75"/>
      <c r="F134" s="248"/>
      <c r="G134" s="248"/>
      <c r="H134" s="248"/>
      <c r="I134" s="5"/>
    </row>
    <row r="135" spans="1:9" s="36" customFormat="1" ht="17.25">
      <c r="A135" s="52"/>
      <c r="B135" s="5"/>
      <c r="C135" s="83"/>
      <c r="D135" s="83"/>
      <c r="E135" s="52"/>
      <c r="F135" s="5"/>
      <c r="G135" s="5"/>
      <c r="H135" s="5"/>
      <c r="I135" s="5"/>
    </row>
    <row r="136" spans="1:9" s="36" customFormat="1" ht="72.75" customHeight="1">
      <c r="A136" s="324"/>
      <c r="B136" s="208"/>
      <c r="C136" s="81"/>
      <c r="D136" s="81"/>
      <c r="E136" s="142"/>
      <c r="F136" s="208"/>
      <c r="G136" s="208"/>
      <c r="H136" s="91"/>
      <c r="I136" s="39"/>
    </row>
    <row r="137" spans="1:9" s="36" customFormat="1" ht="17.25">
      <c r="A137" s="324"/>
      <c r="B137" s="208"/>
      <c r="C137" s="80"/>
      <c r="D137" s="80"/>
      <c r="E137" s="79"/>
      <c r="F137" s="79"/>
      <c r="G137" s="79"/>
      <c r="H137" s="91"/>
      <c r="I137" s="5"/>
    </row>
    <row r="138" spans="1:9" s="36" customFormat="1" ht="17.25">
      <c r="A138" s="324"/>
      <c r="B138" s="208"/>
      <c r="C138" s="80"/>
      <c r="D138" s="80"/>
      <c r="E138" s="79"/>
      <c r="F138" s="208"/>
      <c r="G138" s="208"/>
      <c r="H138" s="91"/>
      <c r="I138" s="5"/>
    </row>
    <row r="139" spans="1:9" s="36" customFormat="1" ht="17.25">
      <c r="A139" s="324"/>
      <c r="B139" s="208"/>
      <c r="C139" s="80"/>
      <c r="D139" s="80"/>
      <c r="E139" s="79"/>
      <c r="F139" s="79"/>
      <c r="G139" s="79"/>
      <c r="H139" s="91"/>
      <c r="I139" s="5"/>
    </row>
    <row r="140" spans="1:9" s="36" customFormat="1" ht="17.25">
      <c r="A140" s="324"/>
      <c r="B140" s="208"/>
      <c r="C140" s="81"/>
      <c r="D140" s="81"/>
      <c r="E140" s="79"/>
      <c r="F140" s="208"/>
      <c r="G140" s="208"/>
      <c r="H140" s="91"/>
      <c r="I140" s="5"/>
    </row>
    <row r="141" spans="1:9" s="36" customFormat="1" ht="17.25">
      <c r="A141" s="324"/>
      <c r="B141" s="208"/>
      <c r="C141" s="80"/>
      <c r="D141" s="80"/>
      <c r="E141" s="79"/>
      <c r="F141" s="208"/>
      <c r="G141" s="208"/>
      <c r="H141" s="91"/>
      <c r="I141" s="5"/>
    </row>
    <row r="142" spans="1:9" s="36" customFormat="1" ht="17.25">
      <c r="A142" s="324"/>
      <c r="B142" s="208"/>
      <c r="C142" s="80"/>
      <c r="D142" s="80"/>
      <c r="E142" s="79"/>
      <c r="F142" s="208"/>
      <c r="G142" s="208"/>
      <c r="H142" s="91"/>
      <c r="I142" s="5"/>
    </row>
    <row r="143" spans="1:9" s="36" customFormat="1" ht="17.25">
      <c r="A143" s="324"/>
      <c r="B143" s="208"/>
      <c r="C143" s="80"/>
      <c r="D143" s="80"/>
      <c r="E143" s="79"/>
      <c r="F143" s="208"/>
      <c r="G143" s="208"/>
      <c r="H143" s="91"/>
      <c r="I143" s="5"/>
    </row>
    <row r="144" spans="1:9" s="36" customFormat="1" ht="17.25">
      <c r="A144" s="324"/>
      <c r="B144" s="208"/>
      <c r="C144" s="80"/>
      <c r="D144" s="80"/>
      <c r="E144" s="79"/>
      <c r="F144" s="39"/>
      <c r="G144" s="39"/>
      <c r="H144" s="91"/>
      <c r="I144" s="5"/>
    </row>
    <row r="145" spans="1:9" s="36" customFormat="1" ht="17.25">
      <c r="A145" s="324"/>
      <c r="B145" s="208"/>
      <c r="C145" s="80"/>
      <c r="D145" s="80"/>
      <c r="E145" s="79"/>
      <c r="F145" s="79"/>
      <c r="G145" s="79"/>
      <c r="H145" s="91"/>
      <c r="I145" s="5"/>
    </row>
    <row r="146" spans="1:9" s="36" customFormat="1" ht="17.25">
      <c r="A146" s="324"/>
      <c r="B146" s="208"/>
      <c r="C146" s="80"/>
      <c r="D146" s="80"/>
      <c r="E146" s="79"/>
      <c r="F146" s="208"/>
      <c r="G146" s="208"/>
      <c r="H146" s="91"/>
      <c r="I146" s="5"/>
    </row>
    <row r="147" spans="1:9" s="36" customFormat="1" ht="17.25">
      <c r="A147" s="324"/>
      <c r="B147" s="208"/>
      <c r="C147" s="80"/>
      <c r="D147" s="80"/>
      <c r="E147" s="79"/>
      <c r="F147" s="79"/>
      <c r="G147" s="79"/>
      <c r="H147" s="91"/>
      <c r="I147" s="5"/>
    </row>
    <row r="148" spans="1:9" s="36" customFormat="1" ht="17.25">
      <c r="A148" s="324"/>
      <c r="B148" s="208"/>
      <c r="C148" s="80"/>
      <c r="D148" s="80"/>
      <c r="E148" s="79"/>
      <c r="F148" s="208"/>
      <c r="G148" s="208"/>
      <c r="H148" s="91"/>
      <c r="I148" s="5"/>
    </row>
    <row r="149" spans="1:9" s="36" customFormat="1" ht="17.25">
      <c r="A149" s="52"/>
      <c r="B149" s="5"/>
      <c r="C149" s="84"/>
      <c r="D149" s="84"/>
      <c r="E149" s="52"/>
      <c r="F149" s="5"/>
      <c r="G149" s="5"/>
      <c r="H149" s="5"/>
      <c r="I149" s="5"/>
    </row>
    <row r="150" spans="1:9" s="36" customFormat="1" ht="17.25">
      <c r="A150" s="324"/>
      <c r="B150" s="208"/>
      <c r="C150" s="80"/>
      <c r="D150" s="80"/>
      <c r="E150" s="79"/>
      <c r="F150" s="208"/>
      <c r="G150" s="208"/>
      <c r="H150" s="91"/>
      <c r="I150" s="5"/>
    </row>
    <row r="151" spans="1:9" s="36" customFormat="1" ht="17.25">
      <c r="A151" s="324"/>
      <c r="B151" s="208"/>
      <c r="C151" s="80"/>
      <c r="D151" s="80"/>
      <c r="E151" s="79"/>
      <c r="F151" s="208"/>
      <c r="G151" s="208"/>
      <c r="H151" s="91"/>
      <c r="I151" s="5"/>
    </row>
    <row r="152" spans="1:9" s="36" customFormat="1" ht="17.25">
      <c r="A152" s="324"/>
      <c r="B152" s="208"/>
      <c r="C152" s="80"/>
      <c r="D152" s="80"/>
      <c r="E152" s="79"/>
      <c r="F152" s="208"/>
      <c r="G152" s="208"/>
      <c r="H152" s="91"/>
      <c r="I152" s="5"/>
    </row>
    <row r="153" spans="1:9" s="36" customFormat="1" ht="17.25">
      <c r="A153" s="324"/>
      <c r="B153" s="208"/>
      <c r="C153" s="80"/>
      <c r="D153" s="80"/>
      <c r="E153" s="79"/>
      <c r="F153" s="208"/>
      <c r="G153" s="208"/>
      <c r="H153" s="91"/>
      <c r="I153" s="5"/>
    </row>
    <row r="154" spans="1:9" s="36" customFormat="1" ht="17.25">
      <c r="A154" s="324"/>
      <c r="B154" s="208"/>
      <c r="C154" s="80"/>
      <c r="D154" s="80"/>
      <c r="E154" s="79"/>
      <c r="F154" s="208"/>
      <c r="G154" s="208"/>
      <c r="H154" s="91"/>
      <c r="I154" s="5"/>
    </row>
    <row r="155" spans="1:9" s="36" customFormat="1" ht="17.25">
      <c r="A155" s="324"/>
      <c r="B155" s="208"/>
      <c r="C155" s="80"/>
      <c r="D155" s="80"/>
      <c r="E155" s="79"/>
      <c r="F155" s="208"/>
      <c r="G155" s="208"/>
      <c r="H155" s="91"/>
      <c r="I155" s="5"/>
    </row>
    <row r="156" spans="1:9" s="36" customFormat="1" ht="17.25">
      <c r="A156" s="324"/>
      <c r="B156" s="208"/>
      <c r="C156" s="80"/>
      <c r="D156" s="80"/>
      <c r="E156" s="79"/>
      <c r="F156" s="79"/>
      <c r="G156" s="79"/>
      <c r="H156" s="91"/>
      <c r="I156" s="5"/>
    </row>
    <row r="157" spans="1:9" s="36" customFormat="1" ht="17.25">
      <c r="A157" s="324"/>
      <c r="B157" s="208"/>
      <c r="C157" s="80"/>
      <c r="D157" s="80"/>
      <c r="E157" s="79"/>
      <c r="F157" s="208"/>
      <c r="G157" s="208"/>
      <c r="H157" s="91"/>
      <c r="I157" s="5"/>
    </row>
    <row r="158" spans="1:9" s="36" customFormat="1" ht="17.25">
      <c r="A158" s="324"/>
      <c r="B158" s="208"/>
      <c r="C158" s="80"/>
      <c r="D158" s="80"/>
      <c r="E158" s="79"/>
      <c r="F158" s="208"/>
      <c r="G158" s="208"/>
      <c r="H158" s="91"/>
      <c r="I158" s="5"/>
    </row>
    <row r="159" spans="1:9" s="36" customFormat="1" ht="17.25">
      <c r="A159" s="324"/>
      <c r="B159" s="208"/>
      <c r="C159" s="81"/>
      <c r="D159" s="81"/>
      <c r="E159" s="79"/>
      <c r="F159" s="208"/>
      <c r="G159" s="208"/>
      <c r="H159" s="91"/>
      <c r="I159" s="5"/>
    </row>
    <row r="160" spans="1:9" s="36" customFormat="1" ht="17.25">
      <c r="A160" s="324"/>
      <c r="B160" s="208"/>
      <c r="C160" s="80"/>
      <c r="D160" s="80"/>
      <c r="E160" s="79"/>
      <c r="F160" s="79"/>
      <c r="G160" s="79"/>
      <c r="H160" s="91"/>
      <c r="I160" s="5"/>
    </row>
    <row r="161" spans="1:9" s="36" customFormat="1" ht="17.25">
      <c r="A161" s="324"/>
      <c r="B161" s="208"/>
      <c r="C161" s="80"/>
      <c r="D161" s="80"/>
      <c r="E161" s="79"/>
      <c r="F161" s="208"/>
      <c r="G161" s="208"/>
      <c r="H161" s="91"/>
      <c r="I161" s="5"/>
    </row>
    <row r="162" spans="1:9" s="36" customFormat="1" ht="17.25">
      <c r="A162" s="324"/>
      <c r="B162" s="208"/>
      <c r="C162" s="80"/>
      <c r="D162" s="80"/>
      <c r="E162" s="79"/>
      <c r="F162" s="208"/>
      <c r="G162" s="208"/>
      <c r="H162" s="91"/>
      <c r="I162" s="5"/>
    </row>
    <row r="163" spans="1:9" s="36" customFormat="1" ht="17.25">
      <c r="A163" s="324"/>
      <c r="B163" s="78"/>
      <c r="C163" s="80"/>
      <c r="D163" s="80"/>
      <c r="E163" s="79"/>
      <c r="F163" s="208"/>
      <c r="G163" s="208"/>
      <c r="H163" s="91"/>
      <c r="I163" s="5"/>
    </row>
    <row r="164" spans="1:9" s="36" customFormat="1" ht="17.25">
      <c r="A164" s="52"/>
      <c r="B164" s="5"/>
      <c r="C164" s="84"/>
      <c r="D164" s="84"/>
      <c r="E164" s="52"/>
      <c r="F164" s="5"/>
      <c r="G164" s="5"/>
      <c r="H164" s="5"/>
      <c r="I164" s="5"/>
    </row>
    <row r="165" spans="1:9" s="36" customFormat="1" ht="17.25">
      <c r="A165" s="382"/>
      <c r="B165" s="165"/>
      <c r="C165" s="166"/>
      <c r="D165" s="195"/>
      <c r="E165" s="167"/>
      <c r="F165" s="165"/>
      <c r="G165" s="165"/>
      <c r="H165" s="248"/>
      <c r="I165" s="45"/>
    </row>
    <row r="166" spans="1:9" s="36" customFormat="1" ht="17.25">
      <c r="A166" s="382"/>
      <c r="B166" s="248"/>
      <c r="C166" s="106"/>
      <c r="D166" s="106"/>
      <c r="E166" s="145"/>
      <c r="F166" s="248"/>
      <c r="G166" s="248"/>
      <c r="H166" s="248"/>
      <c r="I166" s="248"/>
    </row>
    <row r="167" spans="1:9" s="36" customFormat="1" ht="18.75">
      <c r="A167" s="383"/>
      <c r="B167" s="147"/>
      <c r="C167" s="148"/>
      <c r="D167" s="196"/>
      <c r="E167" s="149"/>
      <c r="F167" s="150"/>
      <c r="G167" s="150"/>
      <c r="H167" s="248"/>
      <c r="I167" s="248"/>
    </row>
    <row r="168" spans="1:9" s="36" customFormat="1" ht="18.75">
      <c r="A168" s="382"/>
      <c r="B168" s="151"/>
      <c r="C168" s="106"/>
      <c r="D168" s="106"/>
      <c r="E168" s="146"/>
      <c r="F168" s="248"/>
      <c r="G168" s="248"/>
      <c r="H168" s="248"/>
      <c r="I168" s="248"/>
    </row>
    <row r="169" spans="1:9" s="36" customFormat="1" ht="17.25">
      <c r="A169" s="382"/>
      <c r="B169" s="105"/>
      <c r="C169" s="152"/>
      <c r="D169" s="152"/>
      <c r="E169" s="145"/>
      <c r="F169" s="105"/>
      <c r="G169" s="105"/>
      <c r="H169" s="248"/>
      <c r="I169" s="248"/>
    </row>
    <row r="170" spans="1:9" s="36" customFormat="1" ht="17.25">
      <c r="A170" s="382"/>
      <c r="B170" s="105"/>
      <c r="C170" s="152"/>
      <c r="D170" s="152"/>
      <c r="E170" s="145"/>
      <c r="F170" s="105"/>
      <c r="G170" s="105"/>
      <c r="H170" s="248"/>
      <c r="I170" s="248"/>
    </row>
    <row r="171" spans="1:9" s="36" customFormat="1" ht="17.25">
      <c r="A171" s="382"/>
      <c r="B171" s="105"/>
      <c r="C171" s="152"/>
      <c r="D171" s="152"/>
      <c r="E171" s="145"/>
      <c r="F171" s="105"/>
      <c r="G171" s="105"/>
      <c r="H171" s="248"/>
      <c r="I171" s="248"/>
    </row>
    <row r="172" spans="1:9" s="36" customFormat="1" ht="18.75">
      <c r="A172" s="382"/>
      <c r="B172" s="153"/>
      <c r="C172" s="154"/>
      <c r="D172" s="154"/>
      <c r="E172" s="155"/>
      <c r="F172" s="133"/>
      <c r="G172" s="133"/>
      <c r="H172" s="248"/>
      <c r="I172" s="248"/>
    </row>
    <row r="173" spans="1:9" s="36" customFormat="1" ht="18.75">
      <c r="A173" s="382"/>
      <c r="B173" s="153"/>
      <c r="C173" s="156"/>
      <c r="D173" s="156"/>
      <c r="E173" s="155"/>
      <c r="F173" s="133"/>
      <c r="G173" s="133"/>
      <c r="H173" s="248"/>
      <c r="I173" s="248"/>
    </row>
    <row r="174" spans="1:9" s="36" customFormat="1" ht="18.75">
      <c r="A174" s="382"/>
      <c r="B174" s="151"/>
      <c r="C174" s="156"/>
      <c r="D174" s="156"/>
      <c r="E174" s="157"/>
      <c r="F174" s="133"/>
      <c r="G174" s="133"/>
      <c r="H174" s="248"/>
      <c r="I174" s="248"/>
    </row>
    <row r="175" spans="1:9" s="36" customFormat="1" ht="18.75">
      <c r="A175" s="382"/>
      <c r="B175" s="151"/>
      <c r="C175" s="156"/>
      <c r="D175" s="156"/>
      <c r="E175" s="157"/>
      <c r="F175" s="133"/>
      <c r="G175" s="133"/>
      <c r="H175" s="248"/>
      <c r="I175" s="248"/>
    </row>
    <row r="176" spans="1:9" s="36" customFormat="1" ht="18.75">
      <c r="A176" s="382"/>
      <c r="B176" s="151"/>
      <c r="C176" s="156"/>
      <c r="D176" s="156"/>
      <c r="E176" s="157"/>
      <c r="F176" s="158"/>
      <c r="G176" s="158"/>
      <c r="H176" s="248"/>
      <c r="I176" s="248"/>
    </row>
    <row r="177" spans="1:9" s="36" customFormat="1" ht="18.75">
      <c r="A177" s="382"/>
      <c r="B177" s="151"/>
      <c r="C177" s="156"/>
      <c r="D177" s="156"/>
      <c r="E177" s="157"/>
      <c r="F177" s="133"/>
      <c r="G177" s="133"/>
      <c r="H177" s="248"/>
      <c r="I177" s="248"/>
    </row>
    <row r="178" spans="1:9" s="36" customFormat="1" ht="18.75">
      <c r="A178" s="382"/>
      <c r="B178" s="151"/>
      <c r="C178" s="156"/>
      <c r="D178" s="156"/>
      <c r="E178" s="157"/>
      <c r="F178" s="158"/>
      <c r="G178" s="158"/>
      <c r="H178" s="248"/>
      <c r="I178" s="248"/>
    </row>
    <row r="179" spans="1:9" s="36" customFormat="1" ht="18.75">
      <c r="A179" s="382"/>
      <c r="B179" s="151"/>
      <c r="C179" s="156"/>
      <c r="D179" s="156"/>
      <c r="E179" s="146"/>
      <c r="F179" s="133"/>
      <c r="G179" s="133"/>
      <c r="H179" s="248"/>
      <c r="I179" s="248"/>
    </row>
    <row r="180" spans="1:9" s="36" customFormat="1" ht="18.75">
      <c r="A180" s="382"/>
      <c r="B180" s="151"/>
      <c r="C180" s="106"/>
      <c r="D180" s="106"/>
      <c r="E180" s="146"/>
      <c r="F180" s="133"/>
      <c r="G180" s="133"/>
      <c r="H180" s="248"/>
      <c r="I180" s="248"/>
    </row>
    <row r="181" spans="1:9" s="36" customFormat="1" ht="18.75">
      <c r="A181" s="382"/>
      <c r="B181" s="151"/>
      <c r="C181" s="106"/>
      <c r="D181" s="106"/>
      <c r="E181" s="146"/>
      <c r="F181" s="158"/>
      <c r="G181" s="158"/>
      <c r="H181" s="248"/>
      <c r="I181" s="248"/>
    </row>
    <row r="182" spans="1:9" s="36" customFormat="1" ht="18.75">
      <c r="A182" s="382"/>
      <c r="B182" s="151"/>
      <c r="C182" s="106"/>
      <c r="D182" s="106"/>
      <c r="E182" s="146"/>
      <c r="F182" s="158"/>
      <c r="G182" s="158"/>
      <c r="H182" s="248"/>
      <c r="I182" s="248"/>
    </row>
    <row r="183" spans="1:9" s="36" customFormat="1" ht="18.75">
      <c r="A183" s="382"/>
      <c r="B183" s="151"/>
      <c r="C183" s="106"/>
      <c r="D183" s="106"/>
      <c r="E183" s="146"/>
      <c r="F183" s="248"/>
      <c r="G183" s="248"/>
      <c r="H183" s="248"/>
      <c r="I183" s="248"/>
    </row>
    <row r="184" spans="1:9" s="36" customFormat="1" ht="18.75">
      <c r="A184" s="382"/>
      <c r="B184" s="151"/>
      <c r="C184" s="106"/>
      <c r="D184" s="106"/>
      <c r="E184" s="146"/>
      <c r="F184" s="133"/>
      <c r="G184" s="133"/>
      <c r="H184" s="248"/>
      <c r="I184" s="248"/>
    </row>
    <row r="185" spans="1:9" s="36" customFormat="1" ht="18.75">
      <c r="A185" s="382"/>
      <c r="B185" s="151"/>
      <c r="C185" s="106"/>
      <c r="D185" s="106"/>
      <c r="E185" s="146"/>
      <c r="F185" s="158"/>
      <c r="G185" s="158"/>
      <c r="H185" s="248"/>
      <c r="I185" s="5"/>
    </row>
    <row r="186" spans="1:9" s="36" customFormat="1" ht="18.75">
      <c r="A186" s="382"/>
      <c r="B186" s="160"/>
      <c r="C186" s="161"/>
      <c r="D186" s="161"/>
      <c r="E186" s="162"/>
      <c r="F186" s="163"/>
      <c r="G186" s="163"/>
      <c r="H186" s="248"/>
      <c r="I186" s="5"/>
    </row>
    <row r="187" spans="1:9" s="36" customFormat="1" ht="18.75">
      <c r="A187" s="382"/>
      <c r="B187" s="151"/>
      <c r="C187" s="106"/>
      <c r="D187" s="106"/>
      <c r="E187" s="164"/>
      <c r="F187" s="248"/>
      <c r="G187" s="248"/>
      <c r="H187" s="248"/>
      <c r="I187" s="5"/>
    </row>
    <row r="188" spans="1:9" s="36" customFormat="1" ht="17.25">
      <c r="A188" s="52"/>
      <c r="B188" s="5"/>
      <c r="C188" s="191"/>
      <c r="D188" s="191"/>
      <c r="E188" s="52"/>
      <c r="F188" s="5"/>
      <c r="G188" s="5"/>
      <c r="H188" s="5"/>
      <c r="I188" s="5"/>
    </row>
    <row r="189" spans="1:9" s="36" customFormat="1" ht="17.25">
      <c r="A189" s="327"/>
      <c r="B189" s="6"/>
      <c r="C189" s="99"/>
      <c r="D189" s="99"/>
      <c r="E189" s="98"/>
      <c r="F189" s="6"/>
      <c r="G189" s="6"/>
      <c r="H189" s="248"/>
      <c r="I189" s="5"/>
    </row>
    <row r="190" spans="1:9" s="36" customFormat="1" ht="17.25">
      <c r="A190" s="327"/>
      <c r="B190" s="6"/>
      <c r="C190" s="99"/>
      <c r="D190" s="99"/>
      <c r="E190" s="98"/>
      <c r="F190" s="6"/>
      <c r="G190" s="6"/>
      <c r="H190" s="248"/>
      <c r="I190" s="5"/>
    </row>
    <row r="191" spans="1:9" s="36" customFormat="1" ht="17.25">
      <c r="A191" s="327"/>
      <c r="B191" s="6"/>
      <c r="C191" s="99"/>
      <c r="D191" s="99"/>
      <c r="E191" s="98"/>
      <c r="F191" s="6"/>
      <c r="G191" s="6"/>
      <c r="H191" s="248"/>
      <c r="I191" s="5"/>
    </row>
    <row r="192" spans="1:9" s="36" customFormat="1" ht="17.25">
      <c r="A192" s="382"/>
      <c r="B192" s="168"/>
      <c r="C192" s="171"/>
      <c r="D192" s="171"/>
      <c r="E192" s="143"/>
      <c r="F192" s="169"/>
      <c r="G192" s="169"/>
      <c r="H192" s="248"/>
      <c r="I192" s="5"/>
    </row>
    <row r="193" spans="1:9" s="36" customFormat="1" ht="17.25">
      <c r="A193" s="383"/>
      <c r="B193" s="320"/>
      <c r="C193" s="172"/>
      <c r="D193" s="197"/>
      <c r="E193" s="173"/>
      <c r="F193" s="320"/>
      <c r="G193" s="320"/>
      <c r="H193" s="248"/>
      <c r="I193" s="248"/>
    </row>
    <row r="194" spans="1:9" s="36" customFormat="1" ht="18.75">
      <c r="A194" s="382"/>
      <c r="B194" s="174"/>
      <c r="C194" s="175"/>
      <c r="D194" s="175"/>
      <c r="E194" s="157"/>
      <c r="F194" s="176"/>
      <c r="G194" s="176"/>
      <c r="H194" s="248"/>
      <c r="I194" s="248"/>
    </row>
    <row r="195" spans="1:9" s="36" customFormat="1" ht="18">
      <c r="A195" s="382"/>
      <c r="B195" s="174"/>
      <c r="C195" s="175"/>
      <c r="D195" s="175"/>
      <c r="E195" s="159"/>
      <c r="F195" s="170"/>
      <c r="G195" s="170"/>
      <c r="H195" s="248"/>
      <c r="I195" s="248"/>
    </row>
    <row r="196" spans="1:9" s="36" customFormat="1" ht="18">
      <c r="A196" s="382"/>
      <c r="B196" s="174"/>
      <c r="C196" s="175"/>
      <c r="D196" s="175"/>
      <c r="E196" s="159"/>
      <c r="F196" s="170"/>
      <c r="G196" s="170"/>
      <c r="H196" s="248"/>
      <c r="I196" s="248"/>
    </row>
    <row r="197" spans="1:9" s="36" customFormat="1" ht="18">
      <c r="A197" s="382"/>
      <c r="B197" s="174"/>
      <c r="C197" s="175"/>
      <c r="D197" s="175"/>
      <c r="E197" s="159"/>
      <c r="F197" s="177"/>
      <c r="G197" s="177"/>
      <c r="H197" s="248"/>
      <c r="I197" s="248"/>
    </row>
    <row r="198" spans="1:9" s="36" customFormat="1" ht="18">
      <c r="A198" s="382"/>
      <c r="B198" s="174"/>
      <c r="C198" s="175"/>
      <c r="D198" s="175"/>
      <c r="E198" s="159"/>
      <c r="F198" s="176"/>
      <c r="G198" s="176"/>
      <c r="H198" s="248"/>
      <c r="I198" s="248"/>
    </row>
    <row r="199" spans="1:9" s="36" customFormat="1" ht="18">
      <c r="A199" s="382"/>
      <c r="B199" s="174"/>
      <c r="C199" s="175"/>
      <c r="D199" s="175"/>
      <c r="E199" s="159"/>
      <c r="F199" s="178"/>
      <c r="G199" s="178"/>
      <c r="H199" s="248"/>
      <c r="I199" s="248"/>
    </row>
    <row r="200" spans="1:9" s="36" customFormat="1" ht="18">
      <c r="A200" s="382"/>
      <c r="B200" s="174"/>
      <c r="C200" s="175"/>
      <c r="D200" s="175"/>
      <c r="E200" s="159"/>
      <c r="F200" s="176"/>
      <c r="G200" s="176"/>
      <c r="H200" s="248"/>
      <c r="I200" s="248"/>
    </row>
    <row r="201" spans="1:9" s="36" customFormat="1" ht="18">
      <c r="A201" s="382"/>
      <c r="B201" s="174"/>
      <c r="C201" s="175"/>
      <c r="D201" s="175"/>
      <c r="E201" s="159"/>
      <c r="F201" s="176"/>
      <c r="G201" s="176"/>
      <c r="H201" s="248"/>
      <c r="I201" s="248"/>
    </row>
    <row r="202" spans="1:9" s="36" customFormat="1" ht="17.25">
      <c r="A202" s="382"/>
      <c r="B202" s="105"/>
      <c r="C202" s="152"/>
      <c r="D202" s="152"/>
      <c r="E202" s="145"/>
      <c r="F202" s="105"/>
      <c r="G202" s="105"/>
      <c r="H202" s="248"/>
      <c r="I202" s="248"/>
    </row>
    <row r="203" spans="1:9" s="36" customFormat="1" ht="17.25">
      <c r="A203" s="382"/>
      <c r="B203" s="105"/>
      <c r="C203" s="144"/>
      <c r="D203" s="144"/>
      <c r="E203" s="145"/>
      <c r="F203" s="105"/>
      <c r="G203" s="105"/>
      <c r="H203" s="248"/>
      <c r="I203" s="248"/>
    </row>
    <row r="204" spans="1:9" s="36" customFormat="1" ht="17.25">
      <c r="A204" s="382"/>
      <c r="B204" s="105"/>
      <c r="C204" s="144"/>
      <c r="D204" s="144"/>
      <c r="E204" s="145"/>
      <c r="F204" s="105"/>
      <c r="G204" s="105"/>
      <c r="H204" s="248"/>
      <c r="I204" s="248"/>
    </row>
    <row r="205" spans="1:9" s="36" customFormat="1" ht="17.25">
      <c r="A205" s="382"/>
      <c r="B205" s="174"/>
      <c r="C205" s="61"/>
      <c r="D205" s="61"/>
      <c r="E205" s="145"/>
      <c r="F205" s="248"/>
      <c r="G205" s="248"/>
      <c r="H205" s="248"/>
      <c r="I205" s="248"/>
    </row>
    <row r="206" spans="1:9" s="36" customFormat="1" ht="17.25">
      <c r="A206" s="383"/>
      <c r="B206" s="180"/>
      <c r="C206" s="181"/>
      <c r="D206" s="181"/>
      <c r="E206" s="173"/>
      <c r="F206" s="182"/>
      <c r="G206" s="182"/>
      <c r="H206" s="248"/>
      <c r="I206" s="248"/>
    </row>
    <row r="207" spans="1:9" s="36" customFormat="1" ht="17.25">
      <c r="A207" s="382"/>
      <c r="B207" s="183"/>
      <c r="C207" s="184"/>
      <c r="D207" s="184"/>
      <c r="E207" s="179"/>
      <c r="F207" s="138"/>
      <c r="G207" s="138"/>
      <c r="H207" s="248"/>
      <c r="I207" s="248"/>
    </row>
    <row r="208" spans="1:9" s="36" customFormat="1" ht="17.25">
      <c r="A208" s="382"/>
      <c r="B208" s="248"/>
      <c r="C208" s="106"/>
      <c r="D208" s="106"/>
      <c r="E208" s="175"/>
      <c r="F208" s="248"/>
      <c r="G208" s="248"/>
      <c r="H208" s="248"/>
      <c r="I208" s="248"/>
    </row>
    <row r="209" spans="1:9" s="36" customFormat="1" ht="17.25">
      <c r="A209" s="382"/>
      <c r="B209" s="183"/>
      <c r="C209" s="184"/>
      <c r="D209" s="184"/>
      <c r="E209" s="179"/>
      <c r="F209" s="138"/>
      <c r="G209" s="138"/>
      <c r="H209" s="248"/>
      <c r="I209" s="248"/>
    </row>
    <row r="210" spans="1:9" s="36" customFormat="1" ht="17.25">
      <c r="A210" s="382"/>
      <c r="B210" s="183"/>
      <c r="C210" s="184"/>
      <c r="D210" s="184"/>
      <c r="E210" s="179"/>
      <c r="F210" s="138"/>
      <c r="G210" s="138"/>
      <c r="H210" s="248"/>
      <c r="I210" s="248"/>
    </row>
    <row r="211" spans="1:9" s="36" customFormat="1" ht="17.25">
      <c r="A211" s="382"/>
      <c r="B211" s="183"/>
      <c r="C211" s="185"/>
      <c r="D211" s="185"/>
      <c r="E211" s="179"/>
      <c r="F211" s="138"/>
      <c r="G211" s="138"/>
      <c r="H211" s="248"/>
      <c r="I211" s="248"/>
    </row>
    <row r="212" spans="1:9" s="36" customFormat="1" ht="17.25">
      <c r="A212" s="382"/>
      <c r="B212" s="183"/>
      <c r="C212" s="184"/>
      <c r="D212" s="184"/>
      <c r="E212" s="179"/>
      <c r="F212" s="138"/>
      <c r="G212" s="138"/>
      <c r="H212" s="248"/>
      <c r="I212" s="248"/>
    </row>
    <row r="213" spans="1:9" s="36" customFormat="1" ht="17.25">
      <c r="A213" s="382"/>
      <c r="B213" s="248"/>
      <c r="C213" s="194"/>
      <c r="D213" s="194"/>
      <c r="E213" s="382"/>
      <c r="F213" s="248"/>
      <c r="G213" s="248"/>
      <c r="H213" s="248"/>
      <c r="I213" s="248"/>
    </row>
    <row r="214" spans="1:9" s="36" customFormat="1" ht="17.25">
      <c r="A214" s="382"/>
      <c r="B214" s="248"/>
      <c r="C214" s="61"/>
      <c r="D214" s="61"/>
      <c r="E214" s="382"/>
      <c r="F214" s="248"/>
      <c r="G214" s="248"/>
      <c r="H214" s="248"/>
      <c r="I214" s="248"/>
    </row>
    <row r="215" spans="1:9" s="36" customFormat="1" ht="17.25">
      <c r="A215" s="382"/>
      <c r="B215" s="248"/>
      <c r="C215" s="61"/>
      <c r="D215" s="61"/>
      <c r="E215" s="382"/>
      <c r="F215" s="248"/>
      <c r="G215" s="248"/>
      <c r="H215" s="248"/>
      <c r="I215" s="248"/>
    </row>
    <row r="216" spans="1:9" s="36" customFormat="1" ht="17.25">
      <c r="A216" s="382"/>
      <c r="B216" s="248"/>
      <c r="C216" s="61"/>
      <c r="D216" s="61"/>
      <c r="E216" s="382"/>
      <c r="F216" s="248"/>
      <c r="G216" s="248"/>
      <c r="H216" s="248"/>
      <c r="I216" s="248"/>
    </row>
    <row r="217" spans="1:9" s="36" customFormat="1" ht="17.25">
      <c r="A217" s="382"/>
      <c r="B217" s="248"/>
      <c r="C217" s="61"/>
      <c r="D217" s="61"/>
      <c r="E217" s="382"/>
      <c r="F217" s="248"/>
      <c r="G217" s="248"/>
      <c r="H217" s="248"/>
      <c r="I217" s="248"/>
    </row>
    <row r="218" spans="1:9" s="36" customFormat="1" ht="17.25">
      <c r="A218" s="382"/>
      <c r="B218" s="248"/>
      <c r="C218" s="61"/>
      <c r="D218" s="61"/>
      <c r="E218" s="382"/>
      <c r="F218" s="248"/>
      <c r="G218" s="248"/>
      <c r="H218" s="248"/>
      <c r="I218" s="248"/>
    </row>
    <row r="219" spans="1:9" s="36" customFormat="1" ht="17.25">
      <c r="A219" s="382"/>
      <c r="B219" s="248"/>
      <c r="C219" s="61"/>
      <c r="D219" s="61"/>
      <c r="E219" s="382"/>
      <c r="F219" s="248"/>
      <c r="G219" s="248"/>
      <c r="H219" s="248"/>
      <c r="I219" s="248"/>
    </row>
    <row r="220" spans="1:9" s="36" customFormat="1" ht="17.25">
      <c r="A220" s="382"/>
      <c r="B220" s="248"/>
      <c r="C220" s="61"/>
      <c r="D220" s="61"/>
      <c r="E220" s="382"/>
      <c r="F220" s="248"/>
      <c r="G220" s="248"/>
      <c r="H220" s="248"/>
      <c r="I220" s="248"/>
    </row>
    <row r="221" spans="1:9" s="36" customFormat="1" ht="17.25">
      <c r="A221" s="382"/>
      <c r="B221" s="248"/>
      <c r="C221" s="61"/>
      <c r="D221" s="61"/>
      <c r="E221" s="382"/>
      <c r="F221" s="248"/>
      <c r="G221" s="248"/>
      <c r="H221" s="248"/>
      <c r="I221" s="248"/>
    </row>
    <row r="222" spans="1:9" s="36" customFormat="1" ht="17.25">
      <c r="A222" s="382"/>
      <c r="B222" s="248"/>
      <c r="C222" s="61"/>
      <c r="D222" s="61"/>
      <c r="E222" s="382"/>
      <c r="F222" s="248"/>
      <c r="G222" s="248"/>
      <c r="H222" s="248"/>
      <c r="I222" s="248"/>
    </row>
    <row r="223" spans="1:9" s="36" customFormat="1" ht="17.25">
      <c r="A223" s="382"/>
      <c r="B223" s="248"/>
      <c r="C223" s="61"/>
      <c r="D223" s="61"/>
      <c r="E223" s="382"/>
      <c r="F223" s="248"/>
      <c r="G223" s="248"/>
      <c r="H223" s="248"/>
      <c r="I223" s="248"/>
    </row>
    <row r="224" spans="1:9" s="36" customFormat="1" ht="17.25">
      <c r="A224" s="382"/>
      <c r="B224" s="248"/>
      <c r="C224" s="61"/>
      <c r="D224" s="61"/>
      <c r="E224" s="382"/>
      <c r="F224" s="248"/>
      <c r="G224" s="248"/>
      <c r="H224" s="248"/>
      <c r="I224" s="248"/>
    </row>
    <row r="225" spans="1:9" s="36" customFormat="1" ht="17.25">
      <c r="A225" s="382"/>
      <c r="B225" s="248"/>
      <c r="C225" s="61"/>
      <c r="D225" s="61"/>
      <c r="E225" s="382"/>
      <c r="F225" s="248"/>
      <c r="G225" s="248"/>
      <c r="H225" s="248"/>
      <c r="I225" s="248"/>
    </row>
    <row r="226" spans="1:9" s="36" customFormat="1" ht="17.25">
      <c r="A226" s="382"/>
      <c r="B226" s="248"/>
      <c r="C226" s="61"/>
      <c r="D226" s="61"/>
      <c r="E226" s="382"/>
      <c r="F226" s="248"/>
      <c r="G226" s="248"/>
      <c r="H226" s="248"/>
      <c r="I226" s="248"/>
    </row>
    <row r="227" spans="1:9" s="36" customFormat="1" ht="17.25">
      <c r="A227" s="382"/>
      <c r="B227" s="248"/>
      <c r="C227" s="61"/>
      <c r="D227" s="61"/>
      <c r="E227" s="382"/>
      <c r="F227" s="248"/>
      <c r="G227" s="248"/>
      <c r="H227" s="248"/>
      <c r="I227" s="248"/>
    </row>
    <row r="228" spans="1:9" s="36" customFormat="1" ht="17.25">
      <c r="A228" s="382"/>
      <c r="B228" s="248"/>
      <c r="C228" s="61"/>
      <c r="D228" s="61"/>
      <c r="E228" s="382"/>
      <c r="F228" s="248"/>
      <c r="G228" s="248"/>
      <c r="H228" s="248"/>
      <c r="I228" s="248"/>
    </row>
    <row r="229" spans="1:9" s="36" customFormat="1" ht="17.25">
      <c r="A229" s="382"/>
      <c r="B229" s="248"/>
      <c r="C229" s="61"/>
      <c r="D229" s="61"/>
      <c r="E229" s="382"/>
      <c r="F229" s="248"/>
      <c r="G229" s="248"/>
      <c r="H229" s="248"/>
      <c r="I229" s="248"/>
    </row>
    <row r="230" spans="1:9" s="36" customFormat="1" ht="17.25">
      <c r="A230" s="382"/>
      <c r="B230" s="248"/>
      <c r="C230" s="61"/>
      <c r="D230" s="61"/>
      <c r="E230" s="382"/>
      <c r="F230" s="248"/>
      <c r="G230" s="248"/>
      <c r="H230" s="248"/>
      <c r="I230" s="248"/>
    </row>
    <row r="231" spans="1:9" s="36" customFormat="1" ht="17.25">
      <c r="A231" s="382"/>
      <c r="B231" s="248"/>
      <c r="C231" s="61"/>
      <c r="D231" s="61"/>
      <c r="E231" s="382"/>
      <c r="F231" s="248"/>
      <c r="G231" s="248"/>
      <c r="H231" s="248"/>
      <c r="I231" s="248"/>
    </row>
    <row r="232" spans="1:9" s="36" customFormat="1" ht="17.25">
      <c r="A232" s="382"/>
      <c r="B232" s="248"/>
      <c r="C232" s="61"/>
      <c r="D232" s="61"/>
      <c r="E232" s="382"/>
      <c r="F232" s="248"/>
      <c r="G232" s="248"/>
      <c r="H232" s="248"/>
      <c r="I232" s="248"/>
    </row>
    <row r="233" spans="1:9" s="36" customFormat="1" ht="17.25">
      <c r="A233" s="382"/>
      <c r="B233" s="248"/>
      <c r="C233" s="61"/>
      <c r="D233" s="61"/>
      <c r="E233" s="382"/>
      <c r="F233" s="248"/>
      <c r="G233" s="248"/>
      <c r="H233" s="248"/>
      <c r="I233" s="248"/>
    </row>
    <row r="234" spans="1:9" s="36" customFormat="1" ht="17.25">
      <c r="A234" s="382"/>
      <c r="B234" s="248"/>
      <c r="C234" s="61"/>
      <c r="D234" s="61"/>
      <c r="E234" s="382"/>
      <c r="F234" s="248"/>
      <c r="G234" s="248"/>
      <c r="H234" s="248"/>
      <c r="I234" s="248"/>
    </row>
    <row r="235" spans="1:9" s="36" customFormat="1" ht="17.25">
      <c r="A235" s="382"/>
      <c r="B235" s="248"/>
      <c r="C235" s="61"/>
      <c r="D235" s="61"/>
      <c r="E235" s="382"/>
      <c r="F235" s="248"/>
      <c r="G235" s="248"/>
      <c r="H235" s="248"/>
      <c r="I235" s="248"/>
    </row>
    <row r="236" spans="1:9" s="36" customFormat="1" ht="17.25">
      <c r="A236" s="382"/>
      <c r="B236" s="248"/>
      <c r="C236" s="61"/>
      <c r="D236" s="61"/>
      <c r="E236" s="382"/>
      <c r="F236" s="248"/>
      <c r="G236" s="248"/>
      <c r="H236" s="248"/>
      <c r="I236" s="248"/>
    </row>
    <row r="237" spans="1:9" s="36" customFormat="1" ht="17.25">
      <c r="A237" s="382"/>
      <c r="B237" s="248"/>
      <c r="C237" s="61"/>
      <c r="D237" s="61"/>
      <c r="E237" s="382"/>
      <c r="F237" s="248"/>
      <c r="G237" s="248"/>
      <c r="H237" s="248"/>
      <c r="I237" s="248"/>
    </row>
    <row r="238" spans="1:9" s="36" customFormat="1" ht="17.25">
      <c r="A238" s="382"/>
      <c r="B238" s="248"/>
      <c r="C238" s="61"/>
      <c r="D238" s="61"/>
      <c r="E238" s="382"/>
      <c r="F238" s="248"/>
      <c r="G238" s="248"/>
      <c r="H238" s="248"/>
      <c r="I238" s="248"/>
    </row>
    <row r="239" spans="1:9" s="36" customFormat="1" ht="17.25">
      <c r="A239" s="382"/>
      <c r="B239" s="248"/>
      <c r="C239" s="61"/>
      <c r="D239" s="61"/>
      <c r="E239" s="382"/>
      <c r="F239" s="248"/>
      <c r="G239" s="248"/>
      <c r="H239" s="248"/>
      <c r="I239" s="248"/>
    </row>
    <row r="240" spans="1:9" s="36" customFormat="1" ht="17.25">
      <c r="A240" s="382"/>
      <c r="B240" s="248"/>
      <c r="C240" s="61"/>
      <c r="D240" s="61"/>
      <c r="E240" s="382"/>
      <c r="F240" s="248"/>
      <c r="G240" s="248"/>
      <c r="H240" s="248"/>
      <c r="I240" s="248"/>
    </row>
    <row r="241" spans="1:9" s="36" customFormat="1" ht="17.25">
      <c r="A241" s="382"/>
      <c r="B241" s="248"/>
      <c r="C241" s="61"/>
      <c r="D241" s="61"/>
      <c r="E241" s="382"/>
      <c r="F241" s="248"/>
      <c r="G241" s="248"/>
      <c r="H241" s="248"/>
      <c r="I241" s="248"/>
    </row>
    <row r="242" spans="1:9" s="36" customFormat="1" ht="17.25">
      <c r="A242" s="382"/>
      <c r="B242" s="248"/>
      <c r="C242" s="61"/>
      <c r="D242" s="61"/>
      <c r="E242" s="382"/>
      <c r="F242" s="248"/>
      <c r="G242" s="248"/>
      <c r="H242" s="248"/>
      <c r="I242" s="248"/>
    </row>
    <row r="243" spans="1:9" s="36" customFormat="1" ht="17.25">
      <c r="A243" s="382"/>
      <c r="B243" s="248"/>
      <c r="C243" s="61"/>
      <c r="D243" s="61"/>
      <c r="E243" s="382"/>
      <c r="F243" s="248"/>
      <c r="G243" s="248"/>
      <c r="H243" s="248"/>
      <c r="I243" s="248"/>
    </row>
    <row r="244" spans="1:9" s="36" customFormat="1" ht="17.25">
      <c r="A244" s="382"/>
      <c r="B244" s="248"/>
      <c r="C244" s="61"/>
      <c r="D244" s="61"/>
      <c r="E244" s="382"/>
      <c r="F244" s="248"/>
      <c r="G244" s="248"/>
      <c r="H244" s="248"/>
      <c r="I244" s="248"/>
    </row>
    <row r="245" spans="1:9" s="36" customFormat="1" ht="17.25">
      <c r="A245" s="382"/>
      <c r="B245" s="248"/>
      <c r="C245" s="61"/>
      <c r="D245" s="61"/>
      <c r="E245" s="382"/>
      <c r="F245" s="248"/>
      <c r="G245" s="248"/>
      <c r="H245" s="248"/>
      <c r="I245" s="248"/>
    </row>
    <row r="246" spans="1:9" s="36" customFormat="1" ht="17.25">
      <c r="A246" s="382"/>
      <c r="B246" s="248"/>
      <c r="C246" s="61"/>
      <c r="D246" s="61"/>
      <c r="E246" s="382"/>
      <c r="F246" s="248"/>
      <c r="G246" s="248"/>
      <c r="H246" s="248"/>
      <c r="I246" s="248"/>
    </row>
    <row r="247" spans="1:9" s="36" customFormat="1" ht="17.25">
      <c r="A247" s="382"/>
      <c r="B247" s="248"/>
      <c r="C247" s="61"/>
      <c r="D247" s="61"/>
      <c r="E247" s="382"/>
      <c r="F247" s="248"/>
      <c r="G247" s="248"/>
      <c r="H247" s="248"/>
      <c r="I247" s="248"/>
    </row>
    <row r="248" spans="1:9" s="36" customFormat="1" ht="17.25">
      <c r="A248" s="382"/>
      <c r="B248" s="248"/>
      <c r="C248" s="61"/>
      <c r="D248" s="61"/>
      <c r="E248" s="382"/>
      <c r="F248" s="248"/>
      <c r="G248" s="248"/>
      <c r="H248" s="248"/>
      <c r="I248" s="248"/>
    </row>
    <row r="249" spans="1:9" s="36" customFormat="1" ht="17.25">
      <c r="A249" s="382"/>
      <c r="B249" s="248"/>
      <c r="C249" s="61"/>
      <c r="D249" s="61"/>
      <c r="E249" s="382"/>
      <c r="F249" s="248"/>
      <c r="G249" s="248"/>
      <c r="H249" s="248"/>
      <c r="I249" s="248"/>
    </row>
    <row r="250" spans="1:9" s="36" customFormat="1" ht="17.25">
      <c r="A250" s="382"/>
      <c r="B250" s="248"/>
      <c r="C250" s="61"/>
      <c r="D250" s="61"/>
      <c r="E250" s="382"/>
      <c r="F250" s="248"/>
      <c r="G250" s="248"/>
      <c r="H250" s="248"/>
      <c r="I250" s="248"/>
    </row>
    <row r="251" spans="1:9" s="36" customFormat="1" ht="17.25">
      <c r="A251" s="382"/>
      <c r="B251" s="248"/>
      <c r="C251" s="61"/>
      <c r="D251" s="61"/>
      <c r="E251" s="382"/>
      <c r="F251" s="248"/>
      <c r="G251" s="248"/>
      <c r="H251" s="248"/>
      <c r="I251" s="248"/>
    </row>
    <row r="252" spans="1:9" s="36" customFormat="1" ht="17.25">
      <c r="A252" s="382"/>
      <c r="B252" s="248"/>
      <c r="C252" s="61"/>
      <c r="D252" s="61"/>
      <c r="E252" s="382"/>
      <c r="F252" s="248"/>
      <c r="G252" s="248"/>
      <c r="H252" s="248"/>
      <c r="I252" s="248"/>
    </row>
    <row r="253" spans="1:9" s="36" customFormat="1" ht="17.25">
      <c r="A253" s="382"/>
      <c r="B253" s="248"/>
      <c r="C253" s="61"/>
      <c r="D253" s="61"/>
      <c r="E253" s="382"/>
      <c r="F253" s="248"/>
      <c r="G253" s="248"/>
      <c r="H253" s="248"/>
      <c r="I253" s="248"/>
    </row>
    <row r="254" spans="1:9" s="36" customFormat="1" ht="17.25">
      <c r="A254" s="382"/>
      <c r="B254" s="248"/>
      <c r="C254" s="61"/>
      <c r="D254" s="61"/>
      <c r="E254" s="382"/>
      <c r="F254" s="248"/>
      <c r="G254" s="248"/>
      <c r="H254" s="248"/>
      <c r="I254" s="248"/>
    </row>
    <row r="255" spans="1:9" s="36" customFormat="1" ht="17.25">
      <c r="A255" s="382"/>
      <c r="B255" s="248"/>
      <c r="C255" s="61"/>
      <c r="D255" s="61"/>
      <c r="E255" s="382"/>
      <c r="F255" s="248"/>
      <c r="G255" s="248"/>
      <c r="H255" s="248"/>
      <c r="I255" s="248"/>
    </row>
    <row r="256" spans="1:9" s="36" customFormat="1" ht="17.25">
      <c r="A256" s="382"/>
      <c r="B256" s="248"/>
      <c r="C256" s="61"/>
      <c r="D256" s="61"/>
      <c r="E256" s="382"/>
      <c r="F256" s="248"/>
      <c r="G256" s="248"/>
      <c r="H256" s="248"/>
      <c r="I256" s="248"/>
    </row>
    <row r="257" spans="1:9" s="36" customFormat="1" ht="17.25">
      <c r="A257" s="382"/>
      <c r="B257" s="248"/>
      <c r="C257" s="61"/>
      <c r="D257" s="61"/>
      <c r="E257" s="382"/>
      <c r="F257" s="248"/>
      <c r="G257" s="248"/>
      <c r="H257" s="248"/>
      <c r="I257" s="248"/>
    </row>
    <row r="258" spans="1:9" s="36" customFormat="1" ht="17.25">
      <c r="A258" s="382"/>
      <c r="B258" s="248"/>
      <c r="C258" s="61"/>
      <c r="D258" s="61"/>
      <c r="E258" s="382"/>
      <c r="F258" s="248"/>
      <c r="G258" s="248"/>
      <c r="H258" s="248"/>
      <c r="I258" s="248"/>
    </row>
    <row r="259" spans="1:9" s="36" customFormat="1" ht="17.25">
      <c r="A259" s="382"/>
      <c r="B259" s="248"/>
      <c r="C259" s="61"/>
      <c r="D259" s="61"/>
      <c r="E259" s="382"/>
      <c r="F259" s="248"/>
      <c r="G259" s="248"/>
      <c r="H259" s="248"/>
      <c r="I259" s="248"/>
    </row>
    <row r="260" spans="1:9" s="36" customFormat="1" ht="17.25">
      <c r="A260" s="382"/>
      <c r="B260" s="248"/>
      <c r="C260" s="61"/>
      <c r="D260" s="61"/>
      <c r="E260" s="382"/>
      <c r="F260" s="248"/>
      <c r="G260" s="248"/>
      <c r="H260" s="248"/>
      <c r="I260" s="248"/>
    </row>
    <row r="261" spans="1:9" s="36" customFormat="1" ht="17.25">
      <c r="A261" s="382"/>
      <c r="B261" s="248"/>
      <c r="C261" s="61"/>
      <c r="D261" s="61"/>
      <c r="E261" s="382"/>
      <c r="F261" s="248"/>
      <c r="G261" s="248"/>
      <c r="H261" s="248"/>
      <c r="I261" s="248"/>
    </row>
    <row r="262" spans="1:9" s="36" customFormat="1" ht="17.25">
      <c r="A262" s="382"/>
      <c r="B262" s="248"/>
      <c r="C262" s="61"/>
      <c r="D262" s="61"/>
      <c r="E262" s="382"/>
      <c r="F262" s="248"/>
      <c r="G262" s="248"/>
      <c r="H262" s="248"/>
      <c r="I262" s="248"/>
    </row>
    <row r="263" spans="1:9" s="36" customFormat="1" ht="17.25">
      <c r="A263" s="382"/>
      <c r="B263" s="248"/>
      <c r="C263" s="61"/>
      <c r="D263" s="61"/>
      <c r="E263" s="382"/>
      <c r="F263" s="248"/>
      <c r="G263" s="248"/>
      <c r="H263" s="248"/>
      <c r="I263" s="248"/>
    </row>
    <row r="264" spans="1:9" s="36" customFormat="1" ht="17.25">
      <c r="A264" s="382"/>
      <c r="B264" s="248"/>
      <c r="C264" s="61"/>
      <c r="D264" s="61"/>
      <c r="E264" s="382"/>
      <c r="F264" s="248"/>
      <c r="G264" s="248"/>
      <c r="H264" s="248"/>
      <c r="I264" s="248"/>
    </row>
    <row r="265" spans="1:9" s="36" customFormat="1" ht="17.25">
      <c r="A265" s="382"/>
      <c r="B265" s="248"/>
      <c r="C265" s="61"/>
      <c r="D265" s="61"/>
      <c r="E265" s="382"/>
      <c r="F265" s="248"/>
      <c r="G265" s="248"/>
      <c r="H265" s="248"/>
      <c r="I265" s="248"/>
    </row>
    <row r="266" spans="1:9" s="36" customFormat="1" ht="17.25">
      <c r="A266" s="382"/>
      <c r="B266" s="248"/>
      <c r="C266" s="61"/>
      <c r="D266" s="61"/>
      <c r="E266" s="382"/>
      <c r="F266" s="248"/>
      <c r="G266" s="248"/>
      <c r="H266" s="248"/>
      <c r="I266" s="248"/>
    </row>
    <row r="267" spans="1:9" s="36" customFormat="1" ht="17.25">
      <c r="A267" s="382"/>
      <c r="B267" s="248"/>
      <c r="C267" s="61"/>
      <c r="D267" s="61"/>
      <c r="E267" s="382"/>
      <c r="F267" s="248"/>
      <c r="G267" s="248"/>
      <c r="H267" s="248"/>
      <c r="I267" s="248"/>
    </row>
    <row r="268" spans="1:9" s="36" customFormat="1" ht="17.25">
      <c r="A268" s="382"/>
      <c r="B268" s="248"/>
      <c r="C268" s="61"/>
      <c r="D268" s="61"/>
      <c r="E268" s="382"/>
      <c r="F268" s="248"/>
      <c r="G268" s="248"/>
      <c r="H268" s="248"/>
      <c r="I268" s="248"/>
    </row>
    <row r="269" spans="1:9" s="36" customFormat="1" ht="17.25">
      <c r="A269" s="382"/>
      <c r="B269" s="248"/>
      <c r="C269" s="61"/>
      <c r="D269" s="61"/>
      <c r="E269" s="382"/>
      <c r="F269" s="248"/>
      <c r="G269" s="248"/>
      <c r="H269" s="248"/>
      <c r="I269" s="248"/>
    </row>
    <row r="270" spans="1:9" s="36" customFormat="1" ht="17.25">
      <c r="A270" s="382"/>
      <c r="B270" s="248"/>
      <c r="C270" s="61"/>
      <c r="D270" s="61"/>
      <c r="E270" s="382"/>
      <c r="F270" s="248"/>
      <c r="G270" s="248"/>
      <c r="H270" s="248"/>
      <c r="I270" s="248"/>
    </row>
    <row r="271" spans="1:9" s="36" customFormat="1" ht="17.25">
      <c r="A271" s="382"/>
      <c r="B271" s="248"/>
      <c r="C271" s="61"/>
      <c r="D271" s="61"/>
      <c r="E271" s="382"/>
      <c r="F271" s="248"/>
      <c r="G271" s="248"/>
      <c r="H271" s="248"/>
      <c r="I271" s="248"/>
    </row>
    <row r="272" spans="1:9" s="36" customFormat="1" ht="17.25">
      <c r="A272" s="382"/>
      <c r="B272" s="248"/>
      <c r="C272" s="61"/>
      <c r="D272" s="61"/>
      <c r="E272" s="382"/>
      <c r="F272" s="248"/>
      <c r="G272" s="248"/>
      <c r="H272" s="248"/>
      <c r="I272" s="248"/>
    </row>
    <row r="273" spans="1:9" s="36" customFormat="1" ht="17.25">
      <c r="A273" s="382"/>
      <c r="B273" s="248"/>
      <c r="C273" s="61"/>
      <c r="D273" s="61"/>
      <c r="E273" s="382"/>
      <c r="F273" s="248"/>
      <c r="G273" s="248"/>
      <c r="H273" s="248"/>
      <c r="I273" s="248"/>
    </row>
    <row r="274" spans="1:9" s="36" customFormat="1" ht="17.25">
      <c r="A274" s="382"/>
      <c r="B274" s="248"/>
      <c r="C274" s="61"/>
      <c r="D274" s="61"/>
      <c r="E274" s="382"/>
      <c r="F274" s="248"/>
      <c r="G274" s="248"/>
      <c r="H274" s="248"/>
      <c r="I274" s="248"/>
    </row>
    <row r="275" spans="1:9" s="36" customFormat="1" ht="17.25">
      <c r="A275" s="52"/>
      <c r="B275" s="5"/>
      <c r="C275" s="76"/>
      <c r="D275" s="76"/>
      <c r="E275" s="52"/>
      <c r="F275" s="5"/>
      <c r="G275" s="5"/>
      <c r="H275" s="5"/>
      <c r="I275" s="5"/>
    </row>
    <row r="276" spans="1:9" s="36" customFormat="1" ht="17.25">
      <c r="A276" s="52"/>
      <c r="B276" s="5"/>
      <c r="C276" s="76"/>
      <c r="D276" s="76"/>
      <c r="E276" s="52"/>
      <c r="F276" s="5"/>
      <c r="G276" s="5"/>
      <c r="H276" s="5"/>
      <c r="I276" s="5"/>
    </row>
    <row r="277" spans="1:9" s="36" customFormat="1" ht="17.25">
      <c r="A277" s="52"/>
      <c r="B277" s="5"/>
      <c r="C277" s="76"/>
      <c r="D277" s="76"/>
      <c r="E277" s="52"/>
      <c r="F277" s="5"/>
      <c r="G277" s="5"/>
      <c r="H277" s="5"/>
      <c r="I277" s="5"/>
    </row>
    <row r="278" spans="1:9" s="36" customFormat="1" ht="17.25">
      <c r="A278" s="52"/>
      <c r="B278" s="5"/>
      <c r="C278" s="76"/>
      <c r="D278" s="76"/>
      <c r="E278" s="52"/>
      <c r="F278" s="5"/>
      <c r="G278" s="5"/>
      <c r="H278" s="5"/>
      <c r="I278" s="5"/>
    </row>
    <row r="279" spans="1:9" s="36" customFormat="1" ht="17.25">
      <c r="A279" s="52"/>
      <c r="B279" s="5"/>
      <c r="C279" s="76"/>
      <c r="D279" s="76"/>
      <c r="E279" s="52"/>
      <c r="F279" s="5"/>
      <c r="G279" s="5"/>
      <c r="H279" s="5"/>
      <c r="I279" s="5"/>
    </row>
    <row r="280" spans="1:9" s="36" customFormat="1" ht="17.25">
      <c r="A280" s="52"/>
      <c r="B280" s="5"/>
      <c r="C280" s="76"/>
      <c r="D280" s="76"/>
      <c r="E280" s="52"/>
      <c r="F280" s="5"/>
      <c r="G280" s="5"/>
      <c r="H280" s="5"/>
      <c r="I280" s="5"/>
    </row>
    <row r="281" spans="1:9" s="36" customFormat="1" ht="17.25">
      <c r="A281" s="52"/>
      <c r="B281" s="5"/>
      <c r="C281" s="76"/>
      <c r="D281" s="76"/>
      <c r="E281" s="52"/>
      <c r="F281" s="5"/>
      <c r="G281" s="5"/>
      <c r="H281" s="5"/>
      <c r="I281" s="5"/>
    </row>
    <row r="282" spans="1:9" s="36" customFormat="1" ht="17.25">
      <c r="A282" s="52"/>
      <c r="B282" s="5"/>
      <c r="C282" s="76"/>
      <c r="D282" s="76"/>
      <c r="E282" s="52"/>
      <c r="F282" s="5"/>
      <c r="G282" s="5"/>
      <c r="H282" s="5"/>
      <c r="I282" s="5"/>
    </row>
    <row r="283" spans="1:9" s="36" customFormat="1" ht="17.25">
      <c r="A283" s="52"/>
      <c r="B283" s="5"/>
      <c r="C283" s="76"/>
      <c r="D283" s="76"/>
      <c r="E283" s="52"/>
      <c r="F283" s="5"/>
      <c r="G283" s="5"/>
      <c r="H283" s="5"/>
      <c r="I283" s="5"/>
    </row>
    <row r="284" spans="1:9" s="36" customFormat="1" ht="17.25">
      <c r="A284" s="52"/>
      <c r="B284" s="5"/>
      <c r="C284" s="76"/>
      <c r="D284" s="76"/>
      <c r="E284" s="52"/>
      <c r="F284" s="5"/>
      <c r="G284" s="5"/>
      <c r="H284" s="5"/>
      <c r="I284" s="5"/>
    </row>
    <row r="285" spans="1:9" s="36" customFormat="1" ht="17.25">
      <c r="A285" s="52"/>
      <c r="B285" s="5"/>
      <c r="C285" s="76"/>
      <c r="D285" s="76"/>
      <c r="E285" s="52"/>
      <c r="F285" s="5"/>
      <c r="G285" s="5"/>
      <c r="H285" s="5"/>
      <c r="I285" s="5"/>
    </row>
    <row r="286" spans="1:9" s="36" customFormat="1" ht="17.25">
      <c r="A286" s="52"/>
      <c r="B286" s="5"/>
      <c r="C286" s="76"/>
      <c r="D286" s="76"/>
      <c r="E286" s="52"/>
      <c r="F286" s="5"/>
      <c r="G286" s="5"/>
      <c r="H286" s="5"/>
      <c r="I286" s="5"/>
    </row>
    <row r="287" spans="1:9" s="36" customFormat="1" ht="17.25">
      <c r="A287" s="52"/>
      <c r="B287" s="5"/>
      <c r="C287" s="76"/>
      <c r="D287" s="76"/>
      <c r="E287" s="52"/>
      <c r="F287" s="5"/>
      <c r="G287" s="5"/>
      <c r="H287" s="5"/>
      <c r="I287" s="5"/>
    </row>
    <row r="288" spans="1:9" s="36" customFormat="1" ht="17.25">
      <c r="A288" s="52"/>
      <c r="B288" s="5"/>
      <c r="C288" s="76"/>
      <c r="D288" s="76"/>
      <c r="E288" s="52"/>
      <c r="F288" s="5"/>
      <c r="G288" s="5"/>
      <c r="H288" s="5"/>
      <c r="I288" s="5"/>
    </row>
    <row r="289" spans="1:9" s="36" customFormat="1" ht="17.25">
      <c r="A289" s="52"/>
      <c r="B289" s="5"/>
      <c r="C289" s="76"/>
      <c r="D289" s="76"/>
      <c r="E289" s="52"/>
      <c r="F289" s="5"/>
      <c r="G289" s="5"/>
      <c r="H289" s="5"/>
      <c r="I289" s="5"/>
    </row>
    <row r="290" spans="1:9" s="36" customFormat="1" ht="17.25">
      <c r="A290" s="52"/>
      <c r="B290" s="5"/>
      <c r="C290" s="76"/>
      <c r="D290" s="76"/>
      <c r="E290" s="52"/>
      <c r="F290" s="5"/>
      <c r="G290" s="5"/>
      <c r="H290" s="5"/>
      <c r="I290" s="5"/>
    </row>
    <row r="291" spans="1:9" s="36" customFormat="1" ht="17.25">
      <c r="A291" s="52"/>
      <c r="B291" s="5"/>
      <c r="C291" s="76"/>
      <c r="D291" s="76"/>
      <c r="E291" s="52"/>
      <c r="F291" s="5"/>
      <c r="G291" s="5"/>
      <c r="H291" s="5"/>
      <c r="I291" s="5"/>
    </row>
    <row r="292" spans="1:9" s="36" customFormat="1" ht="17.25">
      <c r="A292" s="52"/>
      <c r="B292" s="5"/>
      <c r="C292" s="76"/>
      <c r="D292" s="76"/>
      <c r="E292" s="52"/>
      <c r="F292" s="5"/>
      <c r="G292" s="5"/>
      <c r="H292" s="5"/>
      <c r="I29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9"/>
  <sheetViews>
    <sheetView zoomScale="120" zoomScaleNormal="120" zoomScalePageLayoutView="0" workbookViewId="0" topLeftCell="A1">
      <pane ySplit="5" topLeftCell="A18" activePane="bottomLeft" state="frozen"/>
      <selection pane="topLeft" activeCell="A1" sqref="A1"/>
      <selection pane="bottomLeft" activeCell="C20" sqref="C20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29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207" t="s">
        <v>2</v>
      </c>
      <c r="B5" s="204" t="s">
        <v>58</v>
      </c>
      <c r="C5" s="203" t="s">
        <v>60</v>
      </c>
      <c r="D5" s="205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s="36" customFormat="1" ht="17.25">
      <c r="A6" s="109">
        <v>1</v>
      </c>
      <c r="B6" s="85" t="s">
        <v>927</v>
      </c>
      <c r="C6" s="691">
        <v>57000</v>
      </c>
      <c r="D6" s="691">
        <v>57000</v>
      </c>
      <c r="E6" s="338" t="s">
        <v>54</v>
      </c>
      <c r="F6" s="85" t="s">
        <v>928</v>
      </c>
      <c r="G6" s="85" t="s">
        <v>928</v>
      </c>
      <c r="H6" s="59" t="s">
        <v>56</v>
      </c>
      <c r="I6" s="6" t="s">
        <v>929</v>
      </c>
    </row>
    <row r="7" spans="1:9" s="36" customFormat="1" ht="35.25" customHeight="1">
      <c r="A7" s="109">
        <v>2</v>
      </c>
      <c r="B7" s="85" t="s">
        <v>930</v>
      </c>
      <c r="C7" s="691">
        <v>35000</v>
      </c>
      <c r="D7" s="691">
        <v>35000</v>
      </c>
      <c r="E7" s="338" t="s">
        <v>54</v>
      </c>
      <c r="F7" s="85" t="s">
        <v>931</v>
      </c>
      <c r="G7" s="85" t="s">
        <v>931</v>
      </c>
      <c r="H7" s="59" t="s">
        <v>56</v>
      </c>
      <c r="I7" s="6" t="s">
        <v>932</v>
      </c>
    </row>
    <row r="8" spans="1:9" s="36" customFormat="1" ht="34.5">
      <c r="A8" s="109">
        <v>3</v>
      </c>
      <c r="B8" s="85" t="s">
        <v>936</v>
      </c>
      <c r="C8" s="690">
        <v>24807.95</v>
      </c>
      <c r="D8" s="690">
        <v>24807.95</v>
      </c>
      <c r="E8" s="338" t="s">
        <v>54</v>
      </c>
      <c r="F8" s="85" t="s">
        <v>937</v>
      </c>
      <c r="G8" s="85" t="s">
        <v>937</v>
      </c>
      <c r="H8" s="59" t="s">
        <v>56</v>
      </c>
      <c r="I8" s="6" t="s">
        <v>938</v>
      </c>
    </row>
    <row r="9" spans="1:9" s="36" customFormat="1" ht="34.5">
      <c r="A9" s="109">
        <v>4</v>
      </c>
      <c r="B9" s="85" t="s">
        <v>939</v>
      </c>
      <c r="C9" s="110">
        <v>13000</v>
      </c>
      <c r="D9" s="110">
        <v>13000</v>
      </c>
      <c r="E9" s="338" t="s">
        <v>54</v>
      </c>
      <c r="F9" s="85" t="s">
        <v>940</v>
      </c>
      <c r="G9" s="85" t="s">
        <v>940</v>
      </c>
      <c r="H9" s="59" t="s">
        <v>56</v>
      </c>
      <c r="I9" s="6" t="s">
        <v>941</v>
      </c>
    </row>
    <row r="10" spans="1:9" s="36" customFormat="1" ht="20.25" customHeight="1">
      <c r="A10" s="325"/>
      <c r="B10" s="85"/>
      <c r="C10" s="189"/>
      <c r="D10" s="110"/>
      <c r="E10" s="136"/>
      <c r="F10" s="85"/>
      <c r="G10" s="85"/>
      <c r="H10" s="59"/>
      <c r="I10" s="5"/>
    </row>
    <row r="11" spans="1:9" s="36" customFormat="1" ht="17.25">
      <c r="A11" s="109">
        <v>1</v>
      </c>
      <c r="B11" s="85" t="s">
        <v>933</v>
      </c>
      <c r="C11" s="110">
        <v>5500</v>
      </c>
      <c r="D11" s="110">
        <v>5500</v>
      </c>
      <c r="E11" s="338" t="s">
        <v>54</v>
      </c>
      <c r="F11" s="85" t="s">
        <v>934</v>
      </c>
      <c r="G11" s="85" t="s">
        <v>934</v>
      </c>
      <c r="H11" s="59" t="s">
        <v>56</v>
      </c>
      <c r="I11" s="6" t="s">
        <v>935</v>
      </c>
    </row>
    <row r="12" spans="1:9" s="36" customFormat="1" ht="17.25">
      <c r="A12" s="109">
        <v>2</v>
      </c>
      <c r="B12" s="85" t="s">
        <v>942</v>
      </c>
      <c r="C12" s="110">
        <v>4815</v>
      </c>
      <c r="D12" s="110">
        <v>4815</v>
      </c>
      <c r="E12" s="338" t="s">
        <v>54</v>
      </c>
      <c r="F12" s="85" t="s">
        <v>943</v>
      </c>
      <c r="G12" s="85" t="s">
        <v>943</v>
      </c>
      <c r="H12" s="59" t="s">
        <v>56</v>
      </c>
      <c r="I12" s="6" t="s">
        <v>944</v>
      </c>
    </row>
    <row r="13" spans="1:9" s="36" customFormat="1" ht="34.5">
      <c r="A13" s="109">
        <v>3</v>
      </c>
      <c r="B13" s="85" t="s">
        <v>945</v>
      </c>
      <c r="C13" s="690">
        <v>28120.67</v>
      </c>
      <c r="D13" s="690">
        <v>28120.67</v>
      </c>
      <c r="E13" s="338" t="s">
        <v>54</v>
      </c>
      <c r="F13" s="85" t="s">
        <v>724</v>
      </c>
      <c r="G13" s="85" t="s">
        <v>724</v>
      </c>
      <c r="H13" s="59" t="s">
        <v>56</v>
      </c>
      <c r="I13" s="6" t="s">
        <v>959</v>
      </c>
    </row>
    <row r="14" spans="1:9" s="36" customFormat="1" ht="37.5" customHeight="1">
      <c r="A14" s="109">
        <v>4</v>
      </c>
      <c r="B14" s="85" t="s">
        <v>957</v>
      </c>
      <c r="C14" s="110">
        <v>1070</v>
      </c>
      <c r="D14" s="110">
        <v>1070</v>
      </c>
      <c r="E14" s="338" t="s">
        <v>54</v>
      </c>
      <c r="F14" s="85" t="s">
        <v>958</v>
      </c>
      <c r="G14" s="85" t="s">
        <v>958</v>
      </c>
      <c r="H14" s="59" t="s">
        <v>56</v>
      </c>
      <c r="I14" s="6" t="s">
        <v>960</v>
      </c>
    </row>
    <row r="15" spans="1:9" s="36" customFormat="1" ht="34.5">
      <c r="A15" s="109">
        <v>5</v>
      </c>
      <c r="B15" s="85" t="s">
        <v>946</v>
      </c>
      <c r="C15" s="690">
        <v>11868.98</v>
      </c>
      <c r="D15" s="690">
        <v>11868.98</v>
      </c>
      <c r="E15" s="338" t="s">
        <v>54</v>
      </c>
      <c r="F15" s="85" t="s">
        <v>724</v>
      </c>
      <c r="G15" s="85" t="s">
        <v>724</v>
      </c>
      <c r="H15" s="59" t="s">
        <v>56</v>
      </c>
      <c r="I15" s="6" t="s">
        <v>956</v>
      </c>
    </row>
    <row r="16" spans="1:9" s="36" customFormat="1" ht="34.5">
      <c r="A16" s="109">
        <v>6</v>
      </c>
      <c r="B16" s="85" t="s">
        <v>947</v>
      </c>
      <c r="C16" s="690">
        <v>7757.5</v>
      </c>
      <c r="D16" s="690">
        <v>7757.5</v>
      </c>
      <c r="E16" s="338" t="s">
        <v>54</v>
      </c>
      <c r="F16" s="85" t="s">
        <v>724</v>
      </c>
      <c r="G16" s="85" t="s">
        <v>724</v>
      </c>
      <c r="H16" s="59" t="s">
        <v>56</v>
      </c>
      <c r="I16" s="6" t="s">
        <v>952</v>
      </c>
    </row>
    <row r="17" spans="1:9" s="36" customFormat="1" ht="34.5">
      <c r="A17" s="109">
        <v>7</v>
      </c>
      <c r="B17" s="85" t="s">
        <v>948</v>
      </c>
      <c r="C17" s="690">
        <v>19736.15</v>
      </c>
      <c r="D17" s="690">
        <v>19736.15</v>
      </c>
      <c r="E17" s="338" t="s">
        <v>54</v>
      </c>
      <c r="F17" s="85" t="s">
        <v>724</v>
      </c>
      <c r="G17" s="85" t="s">
        <v>724</v>
      </c>
      <c r="H17" s="59" t="s">
        <v>56</v>
      </c>
      <c r="I17" s="6" t="s">
        <v>955</v>
      </c>
    </row>
    <row r="18" spans="1:9" s="36" customFormat="1" ht="34.5">
      <c r="A18" s="109">
        <v>8</v>
      </c>
      <c r="B18" s="85" t="s">
        <v>949</v>
      </c>
      <c r="C18" s="692">
        <v>20128.1</v>
      </c>
      <c r="D18" s="692">
        <v>20128.1</v>
      </c>
      <c r="E18" s="338" t="s">
        <v>54</v>
      </c>
      <c r="F18" s="85" t="s">
        <v>724</v>
      </c>
      <c r="G18" s="85" t="s">
        <v>724</v>
      </c>
      <c r="H18" s="59" t="s">
        <v>56</v>
      </c>
      <c r="I18" s="6" t="s">
        <v>954</v>
      </c>
    </row>
    <row r="19" spans="1:9" s="36" customFormat="1" ht="34.5">
      <c r="A19" s="109">
        <v>9</v>
      </c>
      <c r="B19" s="85" t="s">
        <v>950</v>
      </c>
      <c r="C19" s="692">
        <v>48543.76</v>
      </c>
      <c r="D19" s="692">
        <v>48543.76</v>
      </c>
      <c r="E19" s="338" t="s">
        <v>54</v>
      </c>
      <c r="F19" s="85" t="s">
        <v>951</v>
      </c>
      <c r="G19" s="85" t="s">
        <v>951</v>
      </c>
      <c r="H19" s="59" t="s">
        <v>56</v>
      </c>
      <c r="I19" s="6" t="s">
        <v>953</v>
      </c>
    </row>
    <row r="20" spans="1:9" s="36" customFormat="1" ht="17.25">
      <c r="A20" s="325"/>
      <c r="B20" s="85"/>
      <c r="C20" s="777"/>
      <c r="D20" s="135"/>
      <c r="E20" s="136"/>
      <c r="F20" s="85"/>
      <c r="G20" s="85"/>
      <c r="H20" s="59"/>
      <c r="I20" s="5"/>
    </row>
    <row r="21" spans="1:9" s="36" customFormat="1" ht="17.25">
      <c r="A21" s="325"/>
      <c r="B21" s="85"/>
      <c r="C21" s="135"/>
      <c r="D21" s="135"/>
      <c r="E21" s="136"/>
      <c r="F21" s="85"/>
      <c r="G21" s="85"/>
      <c r="H21" s="59"/>
      <c r="I21" s="5"/>
    </row>
    <row r="22" spans="1:9" s="36" customFormat="1" ht="17.25">
      <c r="A22" s="325"/>
      <c r="B22" s="85"/>
      <c r="C22" s="110"/>
      <c r="D22" s="110"/>
      <c r="E22" s="136"/>
      <c r="F22" s="85"/>
      <c r="G22" s="85"/>
      <c r="H22" s="59"/>
      <c r="I22" s="5"/>
    </row>
    <row r="23" spans="1:9" s="36" customFormat="1" ht="17.25">
      <c r="A23" s="325"/>
      <c r="B23" s="85"/>
      <c r="C23" s="135"/>
      <c r="D23" s="135"/>
      <c r="E23" s="136"/>
      <c r="F23" s="85"/>
      <c r="G23" s="85"/>
      <c r="H23" s="59"/>
      <c r="I23" s="5"/>
    </row>
    <row r="24" spans="1:9" s="36" customFormat="1" ht="17.25">
      <c r="A24" s="325"/>
      <c r="B24" s="85"/>
      <c r="C24" s="135"/>
      <c r="D24" s="135"/>
      <c r="E24" s="136"/>
      <c r="F24" s="85"/>
      <c r="G24" s="85"/>
      <c r="H24" s="59"/>
      <c r="I24" s="5"/>
    </row>
    <row r="25" spans="1:9" s="36" customFormat="1" ht="17.25">
      <c r="A25" s="325"/>
      <c r="B25" s="85"/>
      <c r="C25" s="135"/>
      <c r="D25" s="135"/>
      <c r="E25" s="136"/>
      <c r="F25" s="85"/>
      <c r="G25" s="85"/>
      <c r="H25" s="59"/>
      <c r="I25" s="5"/>
    </row>
    <row r="26" spans="1:9" s="36" customFormat="1" ht="17.25">
      <c r="A26" s="325"/>
      <c r="B26" s="85"/>
      <c r="C26" s="135"/>
      <c r="D26" s="135"/>
      <c r="E26" s="136"/>
      <c r="F26" s="85"/>
      <c r="G26" s="85"/>
      <c r="H26" s="59"/>
      <c r="I26" s="5"/>
    </row>
    <row r="27" spans="1:9" s="36" customFormat="1" ht="17.25">
      <c r="A27" s="325"/>
      <c r="B27" s="85"/>
      <c r="C27" s="135"/>
      <c r="D27" s="135"/>
      <c r="E27" s="136"/>
      <c r="F27" s="85"/>
      <c r="G27" s="85"/>
      <c r="H27" s="59"/>
      <c r="I27" s="5"/>
    </row>
    <row r="28" spans="1:9" s="36" customFormat="1" ht="17.25">
      <c r="A28" s="325"/>
      <c r="B28" s="85"/>
      <c r="C28" s="110"/>
      <c r="D28" s="110"/>
      <c r="E28" s="136"/>
      <c r="F28" s="85"/>
      <c r="G28" s="85"/>
      <c r="H28" s="59"/>
      <c r="I28" s="5"/>
    </row>
    <row r="29" spans="1:9" s="36" customFormat="1" ht="17.25">
      <c r="A29" s="325"/>
      <c r="B29" s="85"/>
      <c r="C29" s="110"/>
      <c r="D29" s="110"/>
      <c r="E29" s="136"/>
      <c r="F29" s="85"/>
      <c r="G29" s="85"/>
      <c r="H29" s="59"/>
      <c r="I29" s="5"/>
    </row>
    <row r="30" spans="1:9" s="36" customFormat="1" ht="17.25">
      <c r="A30" s="325"/>
      <c r="B30" s="85"/>
      <c r="C30" s="110"/>
      <c r="D30" s="110"/>
      <c r="E30" s="136"/>
      <c r="F30" s="85"/>
      <c r="G30" s="85"/>
      <c r="H30" s="59"/>
      <c r="I30" s="5"/>
    </row>
    <row r="31" spans="1:9" s="36" customFormat="1" ht="17.25">
      <c r="A31" s="325"/>
      <c r="B31" s="85"/>
      <c r="C31" s="110"/>
      <c r="D31" s="110"/>
      <c r="E31" s="136"/>
      <c r="F31" s="85"/>
      <c r="G31" s="85"/>
      <c r="H31" s="59"/>
      <c r="I31" s="5"/>
    </row>
    <row r="32" spans="1:9" s="36" customFormat="1" ht="17.25">
      <c r="A32" s="325"/>
      <c r="B32" s="85"/>
      <c r="C32" s="110"/>
      <c r="D32" s="110"/>
      <c r="E32" s="136"/>
      <c r="F32" s="85"/>
      <c r="G32" s="85"/>
      <c r="H32" s="59"/>
      <c r="I32" s="5"/>
    </row>
    <row r="33" spans="1:9" s="36" customFormat="1" ht="17.25">
      <c r="A33" s="325"/>
      <c r="B33" s="85"/>
      <c r="C33" s="110"/>
      <c r="D33" s="110"/>
      <c r="E33" s="136"/>
      <c r="F33" s="85"/>
      <c r="G33" s="85"/>
      <c r="H33" s="59"/>
      <c r="I33" s="5"/>
    </row>
    <row r="34" spans="1:9" s="36" customFormat="1" ht="17.25">
      <c r="A34" s="325"/>
      <c r="B34" s="85"/>
      <c r="C34" s="110"/>
      <c r="D34" s="110"/>
      <c r="E34" s="136"/>
      <c r="F34" s="85"/>
      <c r="G34" s="85"/>
      <c r="H34" s="59"/>
      <c r="I34" s="5"/>
    </row>
    <row r="35" spans="1:9" s="36" customFormat="1" ht="17.25">
      <c r="A35" s="325"/>
      <c r="B35" s="85"/>
      <c r="C35" s="110"/>
      <c r="D35" s="110"/>
      <c r="E35" s="136"/>
      <c r="F35" s="85"/>
      <c r="G35" s="85"/>
      <c r="H35" s="59"/>
      <c r="I35" s="5"/>
    </row>
    <row r="36" spans="1:9" s="36" customFormat="1" ht="17.25">
      <c r="A36" s="325"/>
      <c r="B36" s="85"/>
      <c r="C36" s="110"/>
      <c r="D36" s="110"/>
      <c r="E36" s="136"/>
      <c r="F36" s="85"/>
      <c r="G36" s="85"/>
      <c r="H36" s="59"/>
      <c r="I36" s="5"/>
    </row>
    <row r="37" spans="1:9" s="36" customFormat="1" ht="17.25">
      <c r="A37" s="325"/>
      <c r="B37" s="85"/>
      <c r="C37" s="110"/>
      <c r="D37" s="110"/>
      <c r="E37" s="136"/>
      <c r="F37" s="85"/>
      <c r="G37" s="85"/>
      <c r="H37" s="59"/>
      <c r="I37" s="5"/>
    </row>
    <row r="38" spans="1:9" s="36" customFormat="1" ht="17.25">
      <c r="A38" s="52"/>
      <c r="B38" s="5"/>
      <c r="C38" s="192"/>
      <c r="D38" s="192"/>
      <c r="E38" s="52"/>
      <c r="F38" s="5"/>
      <c r="G38" s="5"/>
      <c r="H38" s="5"/>
      <c r="I38" s="5"/>
    </row>
    <row r="39" spans="1:9" s="36" customFormat="1" ht="17.25">
      <c r="A39" s="326"/>
      <c r="B39" s="58"/>
      <c r="C39" s="60"/>
      <c r="D39" s="60"/>
      <c r="E39" s="137"/>
      <c r="F39" s="58"/>
      <c r="G39" s="58"/>
      <c r="H39" s="59"/>
      <c r="I39" s="5"/>
    </row>
    <row r="40" spans="1:9" s="36" customFormat="1" ht="17.25">
      <c r="A40" s="326"/>
      <c r="B40" s="59"/>
      <c r="C40" s="60"/>
      <c r="D40" s="60"/>
      <c r="E40" s="137"/>
      <c r="F40" s="59"/>
      <c r="G40" s="59"/>
      <c r="H40" s="59"/>
      <c r="I40" s="5"/>
    </row>
    <row r="41" spans="1:9" s="36" customFormat="1" ht="17.25">
      <c r="A41" s="326"/>
      <c r="B41" s="59"/>
      <c r="C41" s="60"/>
      <c r="D41" s="60"/>
      <c r="E41" s="137"/>
      <c r="F41" s="59"/>
      <c r="G41" s="59"/>
      <c r="H41" s="59"/>
      <c r="I41" s="5"/>
    </row>
    <row r="42" spans="1:9" s="36" customFormat="1" ht="17.25">
      <c r="A42" s="326"/>
      <c r="B42" s="59"/>
      <c r="C42" s="60"/>
      <c r="D42" s="60"/>
      <c r="E42" s="137"/>
      <c r="F42" s="59"/>
      <c r="G42" s="59"/>
      <c r="H42" s="59"/>
      <c r="I42" s="5"/>
    </row>
    <row r="43" spans="1:9" s="36" customFormat="1" ht="17.25">
      <c r="A43" s="326"/>
      <c r="B43" s="59"/>
      <c r="C43" s="60"/>
      <c r="D43" s="60"/>
      <c r="E43" s="137"/>
      <c r="F43" s="59"/>
      <c r="G43" s="59"/>
      <c r="H43" s="59"/>
      <c r="I43" s="5"/>
    </row>
    <row r="44" spans="1:9" s="36" customFormat="1" ht="17.25">
      <c r="A44" s="326"/>
      <c r="B44" s="59"/>
      <c r="C44" s="60"/>
      <c r="D44" s="60"/>
      <c r="E44" s="137"/>
      <c r="F44" s="59"/>
      <c r="G44" s="59"/>
      <c r="H44" s="59"/>
      <c r="I44" s="5"/>
    </row>
    <row r="45" spans="1:9" s="36" customFormat="1" ht="17.25">
      <c r="A45" s="326"/>
      <c r="B45" s="59"/>
      <c r="C45" s="60"/>
      <c r="D45" s="60"/>
      <c r="E45" s="58"/>
      <c r="F45" s="59"/>
      <c r="G45" s="59"/>
      <c r="H45" s="59"/>
      <c r="I45" s="5"/>
    </row>
    <row r="46" spans="1:9" s="36" customFormat="1" ht="17.25">
      <c r="A46" s="326"/>
      <c r="B46" s="59"/>
      <c r="C46" s="60"/>
      <c r="D46" s="60"/>
      <c r="E46" s="58"/>
      <c r="F46" s="59"/>
      <c r="G46" s="59"/>
      <c r="H46" s="59"/>
      <c r="I46" s="5"/>
    </row>
    <row r="47" spans="1:9" s="36" customFormat="1" ht="17.25">
      <c r="A47" s="326"/>
      <c r="B47" s="59"/>
      <c r="C47" s="60"/>
      <c r="D47" s="60"/>
      <c r="E47" s="58"/>
      <c r="F47" s="59"/>
      <c r="G47" s="59"/>
      <c r="H47" s="59"/>
      <c r="I47" s="5"/>
    </row>
    <row r="48" spans="1:9" s="36" customFormat="1" ht="17.25">
      <c r="A48" s="326"/>
      <c r="B48" s="59"/>
      <c r="C48" s="60"/>
      <c r="D48" s="60"/>
      <c r="E48" s="137"/>
      <c r="F48" s="59"/>
      <c r="G48" s="59"/>
      <c r="H48" s="59"/>
      <c r="I48" s="5"/>
    </row>
    <row r="49" spans="1:9" s="36" customFormat="1" ht="17.25">
      <c r="A49" s="326"/>
      <c r="B49" s="59"/>
      <c r="C49" s="60"/>
      <c r="D49" s="60"/>
      <c r="E49" s="137"/>
      <c r="F49" s="59"/>
      <c r="G49" s="59"/>
      <c r="H49" s="59"/>
      <c r="I49" s="5"/>
    </row>
    <row r="50" spans="1:9" s="36" customFormat="1" ht="17.25">
      <c r="A50" s="326"/>
      <c r="B50" s="59"/>
      <c r="C50" s="60"/>
      <c r="D50" s="60"/>
      <c r="E50" s="137"/>
      <c r="F50" s="59"/>
      <c r="G50" s="59"/>
      <c r="H50" s="59"/>
      <c r="I50" s="5"/>
    </row>
    <row r="51" spans="1:9" s="36" customFormat="1" ht="17.25">
      <c r="A51" s="326"/>
      <c r="B51" s="59"/>
      <c r="C51" s="60"/>
      <c r="D51" s="60"/>
      <c r="E51" s="137"/>
      <c r="F51" s="59"/>
      <c r="G51" s="59"/>
      <c r="H51" s="59"/>
      <c r="I51" s="5"/>
    </row>
    <row r="52" spans="1:9" s="36" customFormat="1" ht="17.25">
      <c r="A52" s="326"/>
      <c r="B52" s="59"/>
      <c r="C52" s="60"/>
      <c r="D52" s="60"/>
      <c r="E52" s="137"/>
      <c r="F52" s="59"/>
      <c r="G52" s="59"/>
      <c r="H52" s="59"/>
      <c r="I52" s="5"/>
    </row>
    <row r="53" spans="1:9" s="36" customFormat="1" ht="17.25">
      <c r="A53" s="326"/>
      <c r="B53" s="59"/>
      <c r="C53" s="60"/>
      <c r="D53" s="60"/>
      <c r="E53" s="137"/>
      <c r="F53" s="59"/>
      <c r="G53" s="59"/>
      <c r="H53" s="59"/>
      <c r="I53" s="5"/>
    </row>
    <row r="54" spans="1:9" s="36" customFormat="1" ht="17.25">
      <c r="A54" s="326"/>
      <c r="B54" s="59"/>
      <c r="C54" s="60"/>
      <c r="D54" s="60"/>
      <c r="E54" s="137"/>
      <c r="F54" s="59"/>
      <c r="G54" s="59"/>
      <c r="H54" s="59"/>
      <c r="I54" s="5"/>
    </row>
    <row r="55" spans="1:9" s="36" customFormat="1" ht="17.25">
      <c r="A55" s="326"/>
      <c r="B55" s="59"/>
      <c r="C55" s="60"/>
      <c r="D55" s="60"/>
      <c r="E55" s="137"/>
      <c r="F55" s="59"/>
      <c r="G55" s="59"/>
      <c r="H55" s="59"/>
      <c r="I55" s="5"/>
    </row>
    <row r="56" spans="1:9" s="36" customFormat="1" ht="17.25">
      <c r="A56" s="326"/>
      <c r="B56" s="59"/>
      <c r="C56" s="60"/>
      <c r="D56" s="60"/>
      <c r="E56" s="137"/>
      <c r="F56" s="59"/>
      <c r="G56" s="59"/>
      <c r="H56" s="59"/>
      <c r="I56" s="5"/>
    </row>
    <row r="57" spans="1:9" s="36" customFormat="1" ht="17.25">
      <c r="A57" s="326"/>
      <c r="B57" s="59"/>
      <c r="C57" s="60"/>
      <c r="D57" s="60"/>
      <c r="E57" s="137"/>
      <c r="F57" s="59"/>
      <c r="G57" s="59"/>
      <c r="H57" s="59"/>
      <c r="I57" s="5"/>
    </row>
    <row r="58" spans="1:9" s="36" customFormat="1" ht="17.25">
      <c r="A58" s="326"/>
      <c r="B58" s="59"/>
      <c r="C58" s="60"/>
      <c r="D58" s="60"/>
      <c r="E58" s="137"/>
      <c r="F58" s="59"/>
      <c r="G58" s="59"/>
      <c r="H58" s="59"/>
      <c r="I58" s="5"/>
    </row>
    <row r="59" spans="1:9" s="36" customFormat="1" ht="17.25">
      <c r="A59" s="326"/>
      <c r="B59" s="59"/>
      <c r="C59" s="60"/>
      <c r="D59" s="60"/>
      <c r="E59" s="137"/>
      <c r="F59" s="59"/>
      <c r="G59" s="59"/>
      <c r="H59" s="59"/>
      <c r="I59" s="5"/>
    </row>
    <row r="60" spans="1:9" s="36" customFormat="1" ht="17.25">
      <c r="A60" s="326"/>
      <c r="B60" s="59"/>
      <c r="C60" s="60"/>
      <c r="D60" s="60"/>
      <c r="E60" s="137"/>
      <c r="F60" s="59"/>
      <c r="G60" s="59"/>
      <c r="H60" s="59"/>
      <c r="I60" s="5"/>
    </row>
    <row r="61" spans="1:9" s="36" customFormat="1" ht="17.25">
      <c r="A61" s="326"/>
      <c r="B61" s="59"/>
      <c r="C61" s="60"/>
      <c r="D61" s="60"/>
      <c r="E61" s="137"/>
      <c r="F61" s="59"/>
      <c r="G61" s="59"/>
      <c r="H61" s="59"/>
      <c r="I61" s="5"/>
    </row>
    <row r="62" spans="1:9" s="36" customFormat="1" ht="17.25">
      <c r="A62" s="326"/>
      <c r="B62" s="59"/>
      <c r="C62" s="60"/>
      <c r="D62" s="60"/>
      <c r="E62" s="137"/>
      <c r="F62" s="59"/>
      <c r="G62" s="59"/>
      <c r="H62" s="59"/>
      <c r="I62" s="5"/>
    </row>
    <row r="63" spans="1:9" s="36" customFormat="1" ht="17.25">
      <c r="A63" s="326"/>
      <c r="B63" s="59"/>
      <c r="C63" s="60"/>
      <c r="D63" s="60"/>
      <c r="E63" s="137"/>
      <c r="F63" s="59"/>
      <c r="G63" s="59"/>
      <c r="H63" s="59"/>
      <c r="I63" s="5"/>
    </row>
    <row r="64" spans="1:9" s="36" customFormat="1" ht="17.25">
      <c r="A64" s="326"/>
      <c r="B64" s="59"/>
      <c r="C64" s="60"/>
      <c r="D64" s="60"/>
      <c r="E64" s="137"/>
      <c r="F64" s="59"/>
      <c r="G64" s="59"/>
      <c r="H64" s="59"/>
      <c r="I64" s="5"/>
    </row>
    <row r="65" spans="1:9" s="36" customFormat="1" ht="17.25">
      <c r="A65" s="326"/>
      <c r="B65" s="59"/>
      <c r="C65" s="60"/>
      <c r="D65" s="60"/>
      <c r="E65" s="137"/>
      <c r="F65" s="59"/>
      <c r="G65" s="59"/>
      <c r="H65" s="59"/>
      <c r="I65" s="5"/>
    </row>
    <row r="66" spans="1:9" s="36" customFormat="1" ht="17.25">
      <c r="A66" s="326"/>
      <c r="B66" s="59"/>
      <c r="C66" s="60"/>
      <c r="D66" s="60"/>
      <c r="E66" s="137"/>
      <c r="F66" s="59"/>
      <c r="G66" s="59"/>
      <c r="H66" s="59"/>
      <c r="I66" s="5"/>
    </row>
    <row r="67" spans="1:9" s="36" customFormat="1" ht="17.25">
      <c r="A67" s="326"/>
      <c r="B67" s="59"/>
      <c r="C67" s="60"/>
      <c r="D67" s="60"/>
      <c r="E67" s="137"/>
      <c r="F67" s="59"/>
      <c r="G67" s="59"/>
      <c r="H67" s="59"/>
      <c r="I67" s="5"/>
    </row>
    <row r="68" spans="1:9" s="36" customFormat="1" ht="17.25">
      <c r="A68" s="326"/>
      <c r="B68" s="59"/>
      <c r="C68" s="60"/>
      <c r="D68" s="60"/>
      <c r="E68" s="137"/>
      <c r="F68" s="59"/>
      <c r="G68" s="59"/>
      <c r="H68" s="59"/>
      <c r="I68" s="5"/>
    </row>
    <row r="69" spans="1:9" s="36" customFormat="1" ht="17.25">
      <c r="A69" s="326"/>
      <c r="B69" s="59"/>
      <c r="C69" s="60"/>
      <c r="D69" s="60"/>
      <c r="E69" s="137"/>
      <c r="F69" s="59"/>
      <c r="G69" s="59"/>
      <c r="H69" s="59"/>
      <c r="I69" s="5"/>
    </row>
    <row r="70" spans="1:9" s="36" customFormat="1" ht="17.25">
      <c r="A70" s="326"/>
      <c r="B70" s="59"/>
      <c r="C70" s="60"/>
      <c r="D70" s="60"/>
      <c r="E70" s="137"/>
      <c r="F70" s="59"/>
      <c r="G70" s="59"/>
      <c r="H70" s="59"/>
      <c r="I70" s="5"/>
    </row>
    <row r="71" spans="1:9" s="36" customFormat="1" ht="17.25">
      <c r="A71" s="326"/>
      <c r="B71" s="59"/>
      <c r="C71" s="60"/>
      <c r="D71" s="60"/>
      <c r="E71" s="137"/>
      <c r="F71" s="59"/>
      <c r="G71" s="59"/>
      <c r="H71" s="59"/>
      <c r="I71" s="5"/>
    </row>
    <row r="72" spans="1:9" s="36" customFormat="1" ht="17.25">
      <c r="A72" s="326"/>
      <c r="B72" s="59"/>
      <c r="C72" s="60"/>
      <c r="D72" s="60"/>
      <c r="E72" s="137"/>
      <c r="F72" s="59"/>
      <c r="G72" s="59"/>
      <c r="H72" s="59"/>
      <c r="I72" s="5"/>
    </row>
    <row r="73" spans="1:9" s="36" customFormat="1" ht="17.25">
      <c r="A73" s="326"/>
      <c r="B73" s="59"/>
      <c r="C73" s="60"/>
      <c r="D73" s="60"/>
      <c r="E73" s="137"/>
      <c r="F73" s="59"/>
      <c r="G73" s="59"/>
      <c r="H73" s="59"/>
      <c r="I73" s="5"/>
    </row>
    <row r="74" spans="1:9" s="36" customFormat="1" ht="17.25">
      <c r="A74" s="326"/>
      <c r="B74" s="59"/>
      <c r="C74" s="60"/>
      <c r="D74" s="60"/>
      <c r="E74" s="137"/>
      <c r="F74" s="59"/>
      <c r="G74" s="59"/>
      <c r="H74" s="59"/>
      <c r="I74" s="5"/>
    </row>
    <row r="75" spans="1:9" s="36" customFormat="1" ht="17.25">
      <c r="A75" s="326"/>
      <c r="B75" s="59"/>
      <c r="C75" s="60"/>
      <c r="D75" s="60"/>
      <c r="E75" s="137"/>
      <c r="F75" s="59"/>
      <c r="G75" s="59"/>
      <c r="H75" s="59"/>
      <c r="I75" s="5"/>
    </row>
    <row r="76" spans="1:9" s="36" customFormat="1" ht="17.25">
      <c r="A76" s="326"/>
      <c r="B76" s="59"/>
      <c r="C76" s="60"/>
      <c r="D76" s="60"/>
      <c r="E76" s="137"/>
      <c r="F76" s="59"/>
      <c r="G76" s="59"/>
      <c r="H76" s="59"/>
      <c r="I76" s="5"/>
    </row>
    <row r="77" spans="1:9" s="36" customFormat="1" ht="17.25">
      <c r="A77" s="326"/>
      <c r="B77" s="59"/>
      <c r="C77" s="60"/>
      <c r="D77" s="60"/>
      <c r="E77" s="137"/>
      <c r="F77" s="59"/>
      <c r="G77" s="59"/>
      <c r="H77" s="59"/>
      <c r="I77" s="5"/>
    </row>
    <row r="78" spans="1:9" s="36" customFormat="1" ht="17.25">
      <c r="A78" s="326"/>
      <c r="B78" s="59"/>
      <c r="C78" s="60"/>
      <c r="D78" s="60"/>
      <c r="E78" s="137"/>
      <c r="F78" s="59"/>
      <c r="G78" s="59"/>
      <c r="H78" s="59"/>
      <c r="I78" s="5"/>
    </row>
    <row r="79" spans="1:9" s="36" customFormat="1" ht="17.25">
      <c r="A79" s="326"/>
      <c r="B79" s="59"/>
      <c r="C79" s="60"/>
      <c r="D79" s="60"/>
      <c r="E79" s="137"/>
      <c r="F79" s="59"/>
      <c r="G79" s="59"/>
      <c r="H79" s="59"/>
      <c r="I79" s="5"/>
    </row>
    <row r="80" spans="1:9" s="36" customFormat="1" ht="17.25">
      <c r="A80" s="52"/>
      <c r="B80" s="5"/>
      <c r="C80" s="192"/>
      <c r="D80" s="192"/>
      <c r="E80" s="52"/>
      <c r="F80" s="5"/>
      <c r="G80" s="5"/>
      <c r="H80" s="5"/>
      <c r="I80" s="5"/>
    </row>
    <row r="81" spans="1:9" s="36" customFormat="1" ht="17.25">
      <c r="A81" s="304"/>
      <c r="B81" s="6"/>
      <c r="C81" s="95"/>
      <c r="D81" s="95"/>
      <c r="E81" s="58"/>
      <c r="F81" s="94"/>
      <c r="G81" s="94"/>
      <c r="H81" s="248"/>
      <c r="I81" s="45"/>
    </row>
    <row r="82" spans="1:9" s="36" customFormat="1" ht="17.25">
      <c r="A82" s="327"/>
      <c r="B82" s="6"/>
      <c r="C82" s="43"/>
      <c r="D82" s="43"/>
      <c r="E82" s="58"/>
      <c r="F82" s="62"/>
      <c r="G82" s="62"/>
      <c r="H82" s="248"/>
      <c r="I82" s="5"/>
    </row>
    <row r="83" spans="1:9" s="36" customFormat="1" ht="17.25">
      <c r="A83" s="327"/>
      <c r="B83" s="6"/>
      <c r="C83" s="95"/>
      <c r="D83" s="95"/>
      <c r="E83" s="58"/>
      <c r="F83" s="62"/>
      <c r="G83" s="62"/>
      <c r="H83" s="248"/>
      <c r="I83" s="5"/>
    </row>
    <row r="84" spans="1:9" s="36" customFormat="1" ht="17.25">
      <c r="A84" s="327"/>
      <c r="B84" s="6"/>
      <c r="C84" s="95"/>
      <c r="D84" s="95"/>
      <c r="E84" s="58"/>
      <c r="F84" s="62"/>
      <c r="G84" s="62"/>
      <c r="H84" s="248"/>
      <c r="I84" s="5"/>
    </row>
    <row r="85" spans="1:9" s="36" customFormat="1" ht="17.25">
      <c r="A85" s="327"/>
      <c r="B85" s="6"/>
      <c r="C85" s="95"/>
      <c r="D85" s="95"/>
      <c r="E85" s="58"/>
      <c r="F85" s="62"/>
      <c r="G85" s="62"/>
      <c r="H85" s="248"/>
      <c r="I85" s="5"/>
    </row>
    <row r="86" spans="1:9" s="36" customFormat="1" ht="17.25">
      <c r="A86" s="327"/>
      <c r="B86" s="6"/>
      <c r="C86" s="70"/>
      <c r="D86" s="70"/>
      <c r="E86" s="58"/>
      <c r="F86" s="62"/>
      <c r="G86" s="62"/>
      <c r="H86" s="248"/>
      <c r="I86" s="5"/>
    </row>
    <row r="87" spans="1:9" s="36" customFormat="1" ht="17.25">
      <c r="A87" s="327"/>
      <c r="B87" s="6"/>
      <c r="C87" s="43"/>
      <c r="D87" s="43"/>
      <c r="E87" s="58"/>
      <c r="F87" s="62"/>
      <c r="G87" s="62"/>
      <c r="H87" s="248"/>
      <c r="I87" s="5"/>
    </row>
    <row r="88" spans="1:9" s="36" customFormat="1" ht="17.25">
      <c r="A88" s="52"/>
      <c r="B88" s="5"/>
      <c r="C88" s="84"/>
      <c r="D88" s="84"/>
      <c r="E88" s="52"/>
      <c r="F88" s="5"/>
      <c r="G88" s="5"/>
      <c r="H88" s="5"/>
      <c r="I88" s="5"/>
    </row>
    <row r="89" spans="1:9" s="36" customFormat="1" ht="17.25">
      <c r="A89" s="327"/>
      <c r="B89" s="6"/>
      <c r="C89" s="43"/>
      <c r="D89" s="43"/>
      <c r="E89" s="139"/>
      <c r="F89" s="62"/>
      <c r="G89" s="62"/>
      <c r="H89" s="248"/>
      <c r="I89" s="5"/>
    </row>
    <row r="90" spans="1:9" s="36" customFormat="1" ht="17.25">
      <c r="A90" s="327"/>
      <c r="B90" s="6"/>
      <c r="C90" s="43"/>
      <c r="D90" s="43"/>
      <c r="E90" s="139"/>
      <c r="F90" s="62"/>
      <c r="G90" s="62"/>
      <c r="H90" s="248"/>
      <c r="I90" s="5"/>
    </row>
    <row r="91" spans="1:9" s="36" customFormat="1" ht="17.25">
      <c r="A91" s="327"/>
      <c r="B91" s="6"/>
      <c r="C91" s="43"/>
      <c r="D91" s="43"/>
      <c r="E91" s="139"/>
      <c r="F91" s="62"/>
      <c r="G91" s="62"/>
      <c r="H91" s="248"/>
      <c r="I91" s="5"/>
    </row>
    <row r="92" spans="1:9" s="36" customFormat="1" ht="17.25">
      <c r="A92" s="327"/>
      <c r="B92" s="6"/>
      <c r="C92" s="43"/>
      <c r="D92" s="43"/>
      <c r="E92" s="139"/>
      <c r="F92" s="62"/>
      <c r="G92" s="62"/>
      <c r="H92" s="248"/>
      <c r="I92" s="5"/>
    </row>
    <row r="93" spans="1:9" s="36" customFormat="1" ht="17.25">
      <c r="A93" s="327"/>
      <c r="B93" s="6"/>
      <c r="C93" s="43"/>
      <c r="D93" s="43"/>
      <c r="E93" s="139"/>
      <c r="F93" s="62"/>
      <c r="G93" s="62"/>
      <c r="H93" s="248"/>
      <c r="I93" s="5"/>
    </row>
    <row r="94" spans="1:9" s="36" customFormat="1" ht="17.25">
      <c r="A94" s="327"/>
      <c r="B94" s="6"/>
      <c r="C94" s="43"/>
      <c r="D94" s="43"/>
      <c r="E94" s="139"/>
      <c r="F94" s="62"/>
      <c r="G94" s="62"/>
      <c r="H94" s="248"/>
      <c r="I94" s="5"/>
    </row>
    <row r="95" spans="1:9" s="36" customFormat="1" ht="17.25">
      <c r="A95" s="327"/>
      <c r="B95" s="6"/>
      <c r="C95" s="43"/>
      <c r="D95" s="43"/>
      <c r="E95" s="139"/>
      <c r="F95" s="62"/>
      <c r="G95" s="62"/>
      <c r="H95" s="248"/>
      <c r="I95" s="5"/>
    </row>
    <row r="96" spans="1:9" s="36" customFormat="1" ht="17.25">
      <c r="A96" s="327"/>
      <c r="B96" s="6"/>
      <c r="C96" s="43"/>
      <c r="D96" s="43"/>
      <c r="E96" s="139"/>
      <c r="F96" s="62"/>
      <c r="G96" s="62"/>
      <c r="H96" s="248"/>
      <c r="I96" s="5"/>
    </row>
    <row r="97" spans="1:9" s="36" customFormat="1" ht="17.25">
      <c r="A97" s="327"/>
      <c r="B97" s="6"/>
      <c r="C97" s="43"/>
      <c r="D97" s="43"/>
      <c r="E97" s="139"/>
      <c r="F97" s="62"/>
      <c r="G97" s="62"/>
      <c r="H97" s="248"/>
      <c r="I97" s="5"/>
    </row>
    <row r="98" spans="1:9" s="36" customFormat="1" ht="17.25">
      <c r="A98" s="327"/>
      <c r="B98" s="6"/>
      <c r="C98" s="43"/>
      <c r="D98" s="43"/>
      <c r="E98" s="139"/>
      <c r="F98" s="62"/>
      <c r="G98" s="62"/>
      <c r="H98" s="248"/>
      <c r="I98" s="5"/>
    </row>
    <row r="99" spans="1:9" s="36" customFormat="1" ht="17.25">
      <c r="A99" s="327"/>
      <c r="B99" s="6"/>
      <c r="C99" s="43"/>
      <c r="D99" s="43"/>
      <c r="E99" s="139"/>
      <c r="F99" s="62"/>
      <c r="G99" s="62"/>
      <c r="H99" s="248"/>
      <c r="I99" s="5"/>
    </row>
    <row r="100" spans="1:9" s="36" customFormat="1" ht="17.25">
      <c r="A100" s="327"/>
      <c r="B100" s="40"/>
      <c r="C100" s="43"/>
      <c r="D100" s="43"/>
      <c r="E100" s="139"/>
      <c r="F100" s="62"/>
      <c r="G100" s="62"/>
      <c r="H100" s="248"/>
      <c r="I100" s="5"/>
    </row>
    <row r="101" spans="1:9" s="36" customFormat="1" ht="17.25">
      <c r="A101" s="327"/>
      <c r="B101" s="6"/>
      <c r="C101" s="43"/>
      <c r="D101" s="43"/>
      <c r="E101" s="139"/>
      <c r="F101" s="62"/>
      <c r="G101" s="62"/>
      <c r="H101" s="248"/>
      <c r="I101" s="5"/>
    </row>
    <row r="102" spans="1:9" s="36" customFormat="1" ht="17.25">
      <c r="A102" s="327"/>
      <c r="B102" s="6"/>
      <c r="C102" s="43"/>
      <c r="D102" s="43"/>
      <c r="E102" s="139"/>
      <c r="F102" s="62"/>
      <c r="G102" s="62"/>
      <c r="H102" s="248"/>
      <c r="I102" s="5"/>
    </row>
    <row r="103" spans="1:9" s="36" customFormat="1" ht="17.25">
      <c r="A103" s="327"/>
      <c r="B103" s="6"/>
      <c r="C103" s="43"/>
      <c r="D103" s="43"/>
      <c r="E103" s="139"/>
      <c r="F103" s="62"/>
      <c r="G103" s="62"/>
      <c r="H103" s="248"/>
      <c r="I103" s="5"/>
    </row>
    <row r="104" spans="1:9" s="36" customFormat="1" ht="17.25">
      <c r="A104" s="52"/>
      <c r="B104" s="5"/>
      <c r="C104" s="193"/>
      <c r="D104" s="193"/>
      <c r="E104" s="52"/>
      <c r="F104" s="5"/>
      <c r="G104" s="5"/>
      <c r="H104" s="5"/>
      <c r="I104" s="5"/>
    </row>
    <row r="105" spans="1:9" s="36" customFormat="1" ht="17.25">
      <c r="A105" s="327"/>
      <c r="B105" s="86"/>
      <c r="C105" s="90"/>
      <c r="D105" s="90"/>
      <c r="E105" s="96"/>
      <c r="F105" s="89"/>
      <c r="G105" s="89"/>
      <c r="H105" s="248"/>
      <c r="I105" s="48"/>
    </row>
    <row r="106" spans="1:9" s="36" customFormat="1" ht="17.25">
      <c r="A106" s="327"/>
      <c r="B106" s="86"/>
      <c r="C106" s="90"/>
      <c r="D106" s="90"/>
      <c r="E106" s="96"/>
      <c r="F106" s="89"/>
      <c r="G106" s="89"/>
      <c r="H106" s="248"/>
      <c r="I106" s="5"/>
    </row>
    <row r="107" spans="1:9" s="36" customFormat="1" ht="17.25">
      <c r="A107" s="52"/>
      <c r="B107" s="5"/>
      <c r="C107" s="193"/>
      <c r="D107" s="193"/>
      <c r="E107" s="52"/>
      <c r="F107" s="5"/>
      <c r="G107" s="5"/>
      <c r="H107" s="5"/>
      <c r="I107" s="5"/>
    </row>
    <row r="108" spans="1:9" s="36" customFormat="1" ht="17.25">
      <c r="A108" s="327"/>
      <c r="B108" s="40"/>
      <c r="C108" s="43"/>
      <c r="D108" s="43"/>
      <c r="E108" s="6"/>
      <c r="F108" s="40"/>
      <c r="G108" s="40"/>
      <c r="H108" s="248"/>
      <c r="I108" s="5"/>
    </row>
    <row r="109" spans="1:9" s="36" customFormat="1" ht="17.25">
      <c r="A109" s="52"/>
      <c r="B109" s="5"/>
      <c r="C109" s="76"/>
      <c r="D109" s="76"/>
      <c r="E109" s="52"/>
      <c r="F109" s="5"/>
      <c r="G109" s="5"/>
      <c r="H109" s="5"/>
      <c r="I109" s="5"/>
    </row>
    <row r="110" spans="1:9" s="36" customFormat="1" ht="17.25">
      <c r="A110" s="382"/>
      <c r="B110" s="248"/>
      <c r="C110" s="44"/>
      <c r="D110" s="44"/>
      <c r="E110" s="91"/>
      <c r="F110" s="248"/>
      <c r="G110" s="248"/>
      <c r="H110" s="248"/>
      <c r="I110" s="45"/>
    </row>
    <row r="111" spans="1:9" s="36" customFormat="1" ht="17.25">
      <c r="A111" s="382"/>
      <c r="B111" s="248"/>
      <c r="C111" s="44"/>
      <c r="D111" s="44"/>
      <c r="E111" s="91"/>
      <c r="F111" s="248"/>
      <c r="G111" s="248"/>
      <c r="H111" s="248"/>
      <c r="I111" s="5"/>
    </row>
    <row r="112" spans="1:9" s="36" customFormat="1" ht="17.25">
      <c r="A112" s="382"/>
      <c r="B112" s="248"/>
      <c r="C112" s="44"/>
      <c r="D112" s="44"/>
      <c r="E112" s="91"/>
      <c r="F112" s="248"/>
      <c r="G112" s="248"/>
      <c r="H112" s="248"/>
      <c r="I112" s="5"/>
    </row>
    <row r="113" spans="1:9" s="36" customFormat="1" ht="17.25">
      <c r="A113" s="382"/>
      <c r="B113" s="248"/>
      <c r="C113" s="61"/>
      <c r="D113" s="61"/>
      <c r="E113" s="91"/>
      <c r="F113" s="248"/>
      <c r="G113" s="248"/>
      <c r="H113" s="248"/>
      <c r="I113" s="5"/>
    </row>
    <row r="114" spans="1:9" s="36" customFormat="1" ht="17.25">
      <c r="A114" s="52"/>
      <c r="B114" s="5"/>
      <c r="C114" s="193"/>
      <c r="D114" s="193"/>
      <c r="E114" s="52"/>
      <c r="F114" s="5"/>
      <c r="G114" s="5"/>
      <c r="H114" s="5"/>
      <c r="I114" s="5"/>
    </row>
    <row r="115" spans="1:9" s="36" customFormat="1" ht="109.5" customHeight="1">
      <c r="A115" s="199"/>
      <c r="B115" s="39"/>
      <c r="C115" s="82"/>
      <c r="D115" s="82"/>
      <c r="E115" s="91"/>
      <c r="F115" s="39"/>
      <c r="G115" s="39"/>
      <c r="H115" s="248"/>
      <c r="I115" s="5"/>
    </row>
    <row r="116" spans="1:9" s="36" customFormat="1" ht="17.25">
      <c r="A116" s="199"/>
      <c r="B116" s="39"/>
      <c r="C116" s="82"/>
      <c r="D116" s="82"/>
      <c r="E116" s="88"/>
      <c r="F116" s="39"/>
      <c r="G116" s="39"/>
      <c r="H116" s="248"/>
      <c r="I116" s="5"/>
    </row>
    <row r="117" spans="1:9" s="36" customFormat="1" ht="17.25">
      <c r="A117" s="199"/>
      <c r="B117" s="39"/>
      <c r="C117" s="82"/>
      <c r="D117" s="82"/>
      <c r="E117" s="88"/>
      <c r="F117" s="39"/>
      <c r="G117" s="39"/>
      <c r="H117" s="248"/>
      <c r="I117" s="5"/>
    </row>
    <row r="118" spans="1:9" s="36" customFormat="1" ht="17.25">
      <c r="A118" s="199"/>
      <c r="B118" s="39"/>
      <c r="C118" s="82"/>
      <c r="D118" s="82"/>
      <c r="E118" s="88"/>
      <c r="F118" s="39"/>
      <c r="G118" s="39"/>
      <c r="H118" s="248"/>
      <c r="I118" s="5"/>
    </row>
    <row r="119" spans="1:9" s="36" customFormat="1" ht="17.25">
      <c r="A119" s="199"/>
      <c r="B119" s="39"/>
      <c r="C119" s="82"/>
      <c r="D119" s="82"/>
      <c r="E119" s="88"/>
      <c r="F119" s="39"/>
      <c r="G119" s="39"/>
      <c r="H119" s="248"/>
      <c r="I119" s="5"/>
    </row>
    <row r="120" spans="1:9" s="36" customFormat="1" ht="17.25">
      <c r="A120" s="199"/>
      <c r="B120" s="39"/>
      <c r="C120" s="129"/>
      <c r="D120" s="129"/>
      <c r="E120" s="39"/>
      <c r="F120" s="39"/>
      <c r="G120" s="5"/>
      <c r="H120" s="5"/>
      <c r="I120" s="5"/>
    </row>
    <row r="121" spans="1:9" s="36" customFormat="1" ht="17.25">
      <c r="A121" s="328"/>
      <c r="B121" s="6"/>
      <c r="C121" s="99"/>
      <c r="D121" s="99"/>
      <c r="E121" s="6"/>
      <c r="F121" s="96"/>
      <c r="G121" s="96"/>
      <c r="H121" s="248"/>
      <c r="I121" s="45"/>
    </row>
    <row r="122" spans="1:9" s="36" customFormat="1" ht="17.25">
      <c r="A122" s="329"/>
      <c r="B122" s="64"/>
      <c r="C122" s="99"/>
      <c r="D122" s="99"/>
      <c r="E122" s="6"/>
      <c r="F122" s="6"/>
      <c r="G122" s="6"/>
      <c r="H122" s="248"/>
      <c r="I122" s="5"/>
    </row>
    <row r="123" spans="1:9" s="36" customFormat="1" ht="17.25">
      <c r="A123" s="329"/>
      <c r="B123" s="6"/>
      <c r="C123" s="99"/>
      <c r="D123" s="99"/>
      <c r="E123" s="6"/>
      <c r="F123" s="6"/>
      <c r="G123" s="6"/>
      <c r="H123" s="248"/>
      <c r="I123" s="5"/>
    </row>
    <row r="124" spans="1:9" s="36" customFormat="1" ht="17.25">
      <c r="A124" s="329"/>
      <c r="B124" s="64"/>
      <c r="C124" s="141"/>
      <c r="D124" s="141"/>
      <c r="E124" s="6"/>
      <c r="F124" s="6"/>
      <c r="G124" s="6"/>
      <c r="H124" s="248"/>
      <c r="I124" s="5"/>
    </row>
    <row r="125" spans="1:9" s="36" customFormat="1" ht="17.25">
      <c r="A125" s="328"/>
      <c r="B125" s="6"/>
      <c r="C125" s="99"/>
      <c r="D125" s="99"/>
      <c r="E125" s="64"/>
      <c r="F125" s="6"/>
      <c r="G125" s="6"/>
      <c r="H125" s="248"/>
      <c r="I125" s="5"/>
    </row>
    <row r="126" spans="1:9" s="36" customFormat="1" ht="17.25">
      <c r="A126" s="328"/>
      <c r="B126" s="64"/>
      <c r="C126" s="99"/>
      <c r="D126" s="99"/>
      <c r="E126" s="6"/>
      <c r="F126" s="6"/>
      <c r="G126" s="6"/>
      <c r="H126" s="248"/>
      <c r="I126" s="5"/>
    </row>
    <row r="127" spans="1:9" s="36" customFormat="1" ht="17.25">
      <c r="A127" s="328"/>
      <c r="B127" s="6"/>
      <c r="C127" s="99"/>
      <c r="D127" s="99"/>
      <c r="E127" s="64"/>
      <c r="F127" s="6"/>
      <c r="G127" s="6"/>
      <c r="H127" s="248"/>
      <c r="I127" s="5"/>
    </row>
    <row r="128" spans="1:9" s="36" customFormat="1" ht="17.25">
      <c r="A128" s="328"/>
      <c r="B128" s="6"/>
      <c r="C128" s="99"/>
      <c r="D128" s="99"/>
      <c r="E128" s="64"/>
      <c r="F128" s="6"/>
      <c r="G128" s="6"/>
      <c r="H128" s="248"/>
      <c r="I128" s="5"/>
    </row>
    <row r="129" spans="1:9" s="36" customFormat="1" ht="17.25">
      <c r="A129" s="329"/>
      <c r="B129" s="6"/>
      <c r="C129" s="99"/>
      <c r="D129" s="99"/>
      <c r="E129" s="64"/>
      <c r="F129" s="64"/>
      <c r="G129" s="64"/>
      <c r="H129" s="248"/>
      <c r="I129" s="5"/>
    </row>
    <row r="130" spans="1:9" s="36" customFormat="1" ht="17.25">
      <c r="A130" s="382"/>
      <c r="B130" s="248"/>
      <c r="C130" s="106"/>
      <c r="D130" s="106"/>
      <c r="E130" s="75"/>
      <c r="F130" s="91"/>
      <c r="G130" s="91"/>
      <c r="H130" s="248"/>
      <c r="I130" s="5"/>
    </row>
    <row r="131" spans="1:9" s="36" customFormat="1" ht="17.25">
      <c r="A131" s="382"/>
      <c r="B131" s="248"/>
      <c r="C131" s="106"/>
      <c r="D131" s="106"/>
      <c r="E131" s="75"/>
      <c r="F131" s="248"/>
      <c r="G131" s="248"/>
      <c r="H131" s="248"/>
      <c r="I131" s="5"/>
    </row>
    <row r="132" spans="1:9" s="36" customFormat="1" ht="17.25">
      <c r="A132" s="52"/>
      <c r="B132" s="5"/>
      <c r="C132" s="83"/>
      <c r="D132" s="83"/>
      <c r="E132" s="52"/>
      <c r="F132" s="5"/>
      <c r="G132" s="5"/>
      <c r="H132" s="5"/>
      <c r="I132" s="5"/>
    </row>
    <row r="133" spans="1:9" s="36" customFormat="1" ht="72.75" customHeight="1">
      <c r="A133" s="324"/>
      <c r="B133" s="208"/>
      <c r="C133" s="81"/>
      <c r="D133" s="81"/>
      <c r="E133" s="142"/>
      <c r="F133" s="208"/>
      <c r="G133" s="208"/>
      <c r="H133" s="91"/>
      <c r="I133" s="39"/>
    </row>
    <row r="134" spans="1:9" s="36" customFormat="1" ht="17.25">
      <c r="A134" s="324"/>
      <c r="B134" s="208"/>
      <c r="C134" s="80"/>
      <c r="D134" s="80"/>
      <c r="E134" s="79"/>
      <c r="F134" s="79"/>
      <c r="G134" s="79"/>
      <c r="H134" s="91"/>
      <c r="I134" s="5"/>
    </row>
    <row r="135" spans="1:9" s="36" customFormat="1" ht="17.25">
      <c r="A135" s="324"/>
      <c r="B135" s="208"/>
      <c r="C135" s="80"/>
      <c r="D135" s="80"/>
      <c r="E135" s="79"/>
      <c r="F135" s="208"/>
      <c r="G135" s="208"/>
      <c r="H135" s="91"/>
      <c r="I135" s="5"/>
    </row>
    <row r="136" spans="1:9" s="36" customFormat="1" ht="17.25">
      <c r="A136" s="324"/>
      <c r="B136" s="208"/>
      <c r="C136" s="80"/>
      <c r="D136" s="80"/>
      <c r="E136" s="79"/>
      <c r="F136" s="79"/>
      <c r="G136" s="79"/>
      <c r="H136" s="91"/>
      <c r="I136" s="5"/>
    </row>
    <row r="137" spans="1:9" s="36" customFormat="1" ht="17.25">
      <c r="A137" s="324"/>
      <c r="B137" s="208"/>
      <c r="C137" s="81"/>
      <c r="D137" s="81"/>
      <c r="E137" s="79"/>
      <c r="F137" s="208"/>
      <c r="G137" s="208"/>
      <c r="H137" s="91"/>
      <c r="I137" s="5"/>
    </row>
    <row r="138" spans="1:9" s="36" customFormat="1" ht="17.25">
      <c r="A138" s="324"/>
      <c r="B138" s="208"/>
      <c r="C138" s="80"/>
      <c r="D138" s="80"/>
      <c r="E138" s="79"/>
      <c r="F138" s="208"/>
      <c r="G138" s="208"/>
      <c r="H138" s="91"/>
      <c r="I138" s="5"/>
    </row>
    <row r="139" spans="1:9" s="36" customFormat="1" ht="17.25">
      <c r="A139" s="324"/>
      <c r="B139" s="208"/>
      <c r="C139" s="80"/>
      <c r="D139" s="80"/>
      <c r="E139" s="79"/>
      <c r="F139" s="208"/>
      <c r="G139" s="208"/>
      <c r="H139" s="91"/>
      <c r="I139" s="5"/>
    </row>
    <row r="140" spans="1:9" s="36" customFormat="1" ht="17.25">
      <c r="A140" s="324"/>
      <c r="B140" s="208"/>
      <c r="C140" s="80"/>
      <c r="D140" s="80"/>
      <c r="E140" s="79"/>
      <c r="F140" s="208"/>
      <c r="G140" s="208"/>
      <c r="H140" s="91"/>
      <c r="I140" s="5"/>
    </row>
    <row r="141" spans="1:9" s="36" customFormat="1" ht="17.25">
      <c r="A141" s="324"/>
      <c r="B141" s="208"/>
      <c r="C141" s="80"/>
      <c r="D141" s="80"/>
      <c r="E141" s="79"/>
      <c r="F141" s="39"/>
      <c r="G141" s="39"/>
      <c r="H141" s="91"/>
      <c r="I141" s="5"/>
    </row>
    <row r="142" spans="1:9" s="36" customFormat="1" ht="17.25">
      <c r="A142" s="324"/>
      <c r="B142" s="208"/>
      <c r="C142" s="80"/>
      <c r="D142" s="80"/>
      <c r="E142" s="79"/>
      <c r="F142" s="79"/>
      <c r="G142" s="79"/>
      <c r="H142" s="91"/>
      <c r="I142" s="5"/>
    </row>
    <row r="143" spans="1:9" s="36" customFormat="1" ht="17.25">
      <c r="A143" s="324"/>
      <c r="B143" s="208"/>
      <c r="C143" s="80"/>
      <c r="D143" s="80"/>
      <c r="E143" s="79"/>
      <c r="F143" s="208"/>
      <c r="G143" s="208"/>
      <c r="H143" s="91"/>
      <c r="I143" s="5"/>
    </row>
    <row r="144" spans="1:9" s="36" customFormat="1" ht="17.25">
      <c r="A144" s="324"/>
      <c r="B144" s="208"/>
      <c r="C144" s="80"/>
      <c r="D144" s="80"/>
      <c r="E144" s="79"/>
      <c r="F144" s="79"/>
      <c r="G144" s="79"/>
      <c r="H144" s="91"/>
      <c r="I144" s="5"/>
    </row>
    <row r="145" spans="1:9" s="36" customFormat="1" ht="17.25">
      <c r="A145" s="324"/>
      <c r="B145" s="208"/>
      <c r="C145" s="80"/>
      <c r="D145" s="80"/>
      <c r="E145" s="79"/>
      <c r="F145" s="208"/>
      <c r="G145" s="208"/>
      <c r="H145" s="91"/>
      <c r="I145" s="5"/>
    </row>
    <row r="146" spans="1:9" s="36" customFormat="1" ht="17.25">
      <c r="A146" s="52"/>
      <c r="B146" s="5"/>
      <c r="C146" s="84"/>
      <c r="D146" s="84"/>
      <c r="E146" s="52"/>
      <c r="F146" s="5"/>
      <c r="G146" s="5"/>
      <c r="H146" s="5"/>
      <c r="I146" s="5"/>
    </row>
    <row r="147" spans="1:9" s="36" customFormat="1" ht="17.25">
      <c r="A147" s="324"/>
      <c r="B147" s="208"/>
      <c r="C147" s="80"/>
      <c r="D147" s="80"/>
      <c r="E147" s="79"/>
      <c r="F147" s="208"/>
      <c r="G147" s="208"/>
      <c r="H147" s="91"/>
      <c r="I147" s="5"/>
    </row>
    <row r="148" spans="1:9" s="36" customFormat="1" ht="17.25">
      <c r="A148" s="324"/>
      <c r="B148" s="208"/>
      <c r="C148" s="80"/>
      <c r="D148" s="80"/>
      <c r="E148" s="79"/>
      <c r="F148" s="208"/>
      <c r="G148" s="208"/>
      <c r="H148" s="91"/>
      <c r="I148" s="5"/>
    </row>
    <row r="149" spans="1:9" s="36" customFormat="1" ht="17.25">
      <c r="A149" s="324"/>
      <c r="B149" s="208"/>
      <c r="C149" s="80"/>
      <c r="D149" s="80"/>
      <c r="E149" s="79"/>
      <c r="F149" s="208"/>
      <c r="G149" s="208"/>
      <c r="H149" s="91"/>
      <c r="I149" s="5"/>
    </row>
    <row r="150" spans="1:9" s="36" customFormat="1" ht="17.25">
      <c r="A150" s="324"/>
      <c r="B150" s="208"/>
      <c r="C150" s="80"/>
      <c r="D150" s="80"/>
      <c r="E150" s="79"/>
      <c r="F150" s="208"/>
      <c r="G150" s="208"/>
      <c r="H150" s="91"/>
      <c r="I150" s="5"/>
    </row>
    <row r="151" spans="1:9" s="36" customFormat="1" ht="17.25">
      <c r="A151" s="324"/>
      <c r="B151" s="208"/>
      <c r="C151" s="80"/>
      <c r="D151" s="80"/>
      <c r="E151" s="79"/>
      <c r="F151" s="208"/>
      <c r="G151" s="208"/>
      <c r="H151" s="91"/>
      <c r="I151" s="5"/>
    </row>
    <row r="152" spans="1:9" s="36" customFormat="1" ht="17.25">
      <c r="A152" s="324"/>
      <c r="B152" s="208"/>
      <c r="C152" s="80"/>
      <c r="D152" s="80"/>
      <c r="E152" s="79"/>
      <c r="F152" s="208"/>
      <c r="G152" s="208"/>
      <c r="H152" s="91"/>
      <c r="I152" s="5"/>
    </row>
    <row r="153" spans="1:9" s="36" customFormat="1" ht="17.25">
      <c r="A153" s="324"/>
      <c r="B153" s="208"/>
      <c r="C153" s="80"/>
      <c r="D153" s="80"/>
      <c r="E153" s="79"/>
      <c r="F153" s="79"/>
      <c r="G153" s="79"/>
      <c r="H153" s="91"/>
      <c r="I153" s="5"/>
    </row>
    <row r="154" spans="1:9" s="36" customFormat="1" ht="17.25">
      <c r="A154" s="324"/>
      <c r="B154" s="208"/>
      <c r="C154" s="80"/>
      <c r="D154" s="80"/>
      <c r="E154" s="79"/>
      <c r="F154" s="208"/>
      <c r="G154" s="208"/>
      <c r="H154" s="91"/>
      <c r="I154" s="5"/>
    </row>
    <row r="155" spans="1:9" s="36" customFormat="1" ht="17.25">
      <c r="A155" s="324"/>
      <c r="B155" s="208"/>
      <c r="C155" s="80"/>
      <c r="D155" s="80"/>
      <c r="E155" s="79"/>
      <c r="F155" s="208"/>
      <c r="G155" s="208"/>
      <c r="H155" s="91"/>
      <c r="I155" s="5"/>
    </row>
    <row r="156" spans="1:9" s="36" customFormat="1" ht="17.25">
      <c r="A156" s="324"/>
      <c r="B156" s="208"/>
      <c r="C156" s="81"/>
      <c r="D156" s="81"/>
      <c r="E156" s="79"/>
      <c r="F156" s="208"/>
      <c r="G156" s="208"/>
      <c r="H156" s="91"/>
      <c r="I156" s="5"/>
    </row>
    <row r="157" spans="1:9" s="36" customFormat="1" ht="17.25">
      <c r="A157" s="324"/>
      <c r="B157" s="208"/>
      <c r="C157" s="80"/>
      <c r="D157" s="80"/>
      <c r="E157" s="79"/>
      <c r="F157" s="79"/>
      <c r="G157" s="79"/>
      <c r="H157" s="91"/>
      <c r="I157" s="5"/>
    </row>
    <row r="158" spans="1:9" s="36" customFormat="1" ht="17.25">
      <c r="A158" s="324"/>
      <c r="B158" s="208"/>
      <c r="C158" s="80"/>
      <c r="D158" s="80"/>
      <c r="E158" s="79"/>
      <c r="F158" s="208"/>
      <c r="G158" s="208"/>
      <c r="H158" s="91"/>
      <c r="I158" s="5"/>
    </row>
    <row r="159" spans="1:9" s="36" customFormat="1" ht="17.25">
      <c r="A159" s="324"/>
      <c r="B159" s="208"/>
      <c r="C159" s="80"/>
      <c r="D159" s="80"/>
      <c r="E159" s="79"/>
      <c r="F159" s="208"/>
      <c r="G159" s="208"/>
      <c r="H159" s="91"/>
      <c r="I159" s="5"/>
    </row>
    <row r="160" spans="1:9" s="36" customFormat="1" ht="17.25">
      <c r="A160" s="324"/>
      <c r="B160" s="78"/>
      <c r="C160" s="80"/>
      <c r="D160" s="80"/>
      <c r="E160" s="79"/>
      <c r="F160" s="208"/>
      <c r="G160" s="208"/>
      <c r="H160" s="91"/>
      <c r="I160" s="5"/>
    </row>
    <row r="161" spans="1:9" s="36" customFormat="1" ht="17.25">
      <c r="A161" s="52"/>
      <c r="B161" s="5"/>
      <c r="C161" s="84"/>
      <c r="D161" s="84"/>
      <c r="E161" s="52"/>
      <c r="F161" s="5"/>
      <c r="G161" s="5"/>
      <c r="H161" s="5"/>
      <c r="I161" s="5"/>
    </row>
    <row r="162" spans="1:9" s="36" customFormat="1" ht="17.25">
      <c r="A162" s="382"/>
      <c r="B162" s="165"/>
      <c r="C162" s="166"/>
      <c r="D162" s="195"/>
      <c r="E162" s="167"/>
      <c r="F162" s="165"/>
      <c r="G162" s="165"/>
      <c r="H162" s="248"/>
      <c r="I162" s="45"/>
    </row>
    <row r="163" spans="1:9" s="36" customFormat="1" ht="17.25">
      <c r="A163" s="382"/>
      <c r="B163" s="248"/>
      <c r="C163" s="106"/>
      <c r="D163" s="106"/>
      <c r="E163" s="145"/>
      <c r="F163" s="248"/>
      <c r="G163" s="248"/>
      <c r="H163" s="248"/>
      <c r="I163" s="248"/>
    </row>
    <row r="164" spans="1:9" s="36" customFormat="1" ht="18.75">
      <c r="A164" s="383"/>
      <c r="B164" s="147"/>
      <c r="C164" s="148"/>
      <c r="D164" s="196"/>
      <c r="E164" s="149"/>
      <c r="F164" s="150"/>
      <c r="G164" s="150"/>
      <c r="H164" s="248"/>
      <c r="I164" s="248"/>
    </row>
    <row r="165" spans="1:9" s="36" customFormat="1" ht="18.75">
      <c r="A165" s="382"/>
      <c r="B165" s="151"/>
      <c r="C165" s="106"/>
      <c r="D165" s="106"/>
      <c r="E165" s="146"/>
      <c r="F165" s="248"/>
      <c r="G165" s="248"/>
      <c r="H165" s="248"/>
      <c r="I165" s="248"/>
    </row>
    <row r="166" spans="1:9" s="36" customFormat="1" ht="17.25">
      <c r="A166" s="382"/>
      <c r="B166" s="105"/>
      <c r="C166" s="152"/>
      <c r="D166" s="152"/>
      <c r="E166" s="145"/>
      <c r="F166" s="105"/>
      <c r="G166" s="105"/>
      <c r="H166" s="248"/>
      <c r="I166" s="248"/>
    </row>
    <row r="167" spans="1:9" s="36" customFormat="1" ht="17.25">
      <c r="A167" s="382"/>
      <c r="B167" s="105"/>
      <c r="C167" s="152"/>
      <c r="D167" s="152"/>
      <c r="E167" s="145"/>
      <c r="F167" s="105"/>
      <c r="G167" s="105"/>
      <c r="H167" s="248"/>
      <c r="I167" s="248"/>
    </row>
    <row r="168" spans="1:9" s="36" customFormat="1" ht="17.25">
      <c r="A168" s="382"/>
      <c r="B168" s="105"/>
      <c r="C168" s="152"/>
      <c r="D168" s="152"/>
      <c r="E168" s="145"/>
      <c r="F168" s="105"/>
      <c r="G168" s="105"/>
      <c r="H168" s="248"/>
      <c r="I168" s="248"/>
    </row>
    <row r="169" spans="1:9" s="36" customFormat="1" ht="18.75">
      <c r="A169" s="382"/>
      <c r="B169" s="153"/>
      <c r="C169" s="154"/>
      <c r="D169" s="154"/>
      <c r="E169" s="155"/>
      <c r="F169" s="133"/>
      <c r="G169" s="133"/>
      <c r="H169" s="248"/>
      <c r="I169" s="248"/>
    </row>
    <row r="170" spans="1:9" s="36" customFormat="1" ht="18.75">
      <c r="A170" s="382"/>
      <c r="B170" s="153"/>
      <c r="C170" s="156"/>
      <c r="D170" s="156"/>
      <c r="E170" s="155"/>
      <c r="F170" s="133"/>
      <c r="G170" s="133"/>
      <c r="H170" s="248"/>
      <c r="I170" s="248"/>
    </row>
    <row r="171" spans="1:9" s="36" customFormat="1" ht="18.75">
      <c r="A171" s="382"/>
      <c r="B171" s="151"/>
      <c r="C171" s="156"/>
      <c r="D171" s="156"/>
      <c r="E171" s="157"/>
      <c r="F171" s="133"/>
      <c r="G171" s="133"/>
      <c r="H171" s="248"/>
      <c r="I171" s="248"/>
    </row>
    <row r="172" spans="1:9" s="36" customFormat="1" ht="18.75">
      <c r="A172" s="382"/>
      <c r="B172" s="151"/>
      <c r="C172" s="156"/>
      <c r="D172" s="156"/>
      <c r="E172" s="157"/>
      <c r="F172" s="133"/>
      <c r="G172" s="133"/>
      <c r="H172" s="248"/>
      <c r="I172" s="248"/>
    </row>
    <row r="173" spans="1:9" s="36" customFormat="1" ht="18.75">
      <c r="A173" s="382"/>
      <c r="B173" s="151"/>
      <c r="C173" s="156"/>
      <c r="D173" s="156"/>
      <c r="E173" s="157"/>
      <c r="F173" s="158"/>
      <c r="G173" s="158"/>
      <c r="H173" s="248"/>
      <c r="I173" s="248"/>
    </row>
    <row r="174" spans="1:9" s="36" customFormat="1" ht="18.75">
      <c r="A174" s="382"/>
      <c r="B174" s="151"/>
      <c r="C174" s="156"/>
      <c r="D174" s="156"/>
      <c r="E174" s="157"/>
      <c r="F174" s="133"/>
      <c r="G174" s="133"/>
      <c r="H174" s="248"/>
      <c r="I174" s="248"/>
    </row>
    <row r="175" spans="1:9" s="36" customFormat="1" ht="18.75">
      <c r="A175" s="382"/>
      <c r="B175" s="151"/>
      <c r="C175" s="156"/>
      <c r="D175" s="156"/>
      <c r="E175" s="157"/>
      <c r="F175" s="158"/>
      <c r="G175" s="158"/>
      <c r="H175" s="248"/>
      <c r="I175" s="248"/>
    </row>
    <row r="176" spans="1:9" s="36" customFormat="1" ht="18.75">
      <c r="A176" s="382"/>
      <c r="B176" s="151"/>
      <c r="C176" s="156"/>
      <c r="D176" s="156"/>
      <c r="E176" s="146"/>
      <c r="F176" s="133"/>
      <c r="G176" s="133"/>
      <c r="H176" s="248"/>
      <c r="I176" s="248"/>
    </row>
    <row r="177" spans="1:9" s="36" customFormat="1" ht="18.75">
      <c r="A177" s="382"/>
      <c r="B177" s="151"/>
      <c r="C177" s="106"/>
      <c r="D177" s="106"/>
      <c r="E177" s="146"/>
      <c r="F177" s="133"/>
      <c r="G177" s="133"/>
      <c r="H177" s="248"/>
      <c r="I177" s="248"/>
    </row>
    <row r="178" spans="1:9" s="36" customFormat="1" ht="18.75">
      <c r="A178" s="382"/>
      <c r="B178" s="151"/>
      <c r="C178" s="106"/>
      <c r="D178" s="106"/>
      <c r="E178" s="146"/>
      <c r="F178" s="158"/>
      <c r="G178" s="158"/>
      <c r="H178" s="248"/>
      <c r="I178" s="248"/>
    </row>
    <row r="179" spans="1:9" s="36" customFormat="1" ht="18.75">
      <c r="A179" s="382"/>
      <c r="B179" s="151"/>
      <c r="C179" s="106"/>
      <c r="D179" s="106"/>
      <c r="E179" s="146"/>
      <c r="F179" s="158"/>
      <c r="G179" s="158"/>
      <c r="H179" s="248"/>
      <c r="I179" s="248"/>
    </row>
    <row r="180" spans="1:9" s="36" customFormat="1" ht="18.75">
      <c r="A180" s="382"/>
      <c r="B180" s="151"/>
      <c r="C180" s="106"/>
      <c r="D180" s="106"/>
      <c r="E180" s="146"/>
      <c r="F180" s="248"/>
      <c r="G180" s="248"/>
      <c r="H180" s="248"/>
      <c r="I180" s="248"/>
    </row>
    <row r="181" spans="1:9" s="36" customFormat="1" ht="18.75">
      <c r="A181" s="382"/>
      <c r="B181" s="151"/>
      <c r="C181" s="106"/>
      <c r="D181" s="106"/>
      <c r="E181" s="146"/>
      <c r="F181" s="133"/>
      <c r="G181" s="133"/>
      <c r="H181" s="248"/>
      <c r="I181" s="248"/>
    </row>
    <row r="182" spans="1:9" s="36" customFormat="1" ht="18.75">
      <c r="A182" s="382"/>
      <c r="B182" s="151"/>
      <c r="C182" s="106"/>
      <c r="D182" s="106"/>
      <c r="E182" s="146"/>
      <c r="F182" s="158"/>
      <c r="G182" s="158"/>
      <c r="H182" s="248"/>
      <c r="I182" s="5"/>
    </row>
    <row r="183" spans="1:9" s="36" customFormat="1" ht="18.75">
      <c r="A183" s="382"/>
      <c r="B183" s="160"/>
      <c r="C183" s="161"/>
      <c r="D183" s="161"/>
      <c r="E183" s="162"/>
      <c r="F183" s="163"/>
      <c r="G183" s="163"/>
      <c r="H183" s="248"/>
      <c r="I183" s="5"/>
    </row>
    <row r="184" spans="1:9" s="36" customFormat="1" ht="18.75">
      <c r="A184" s="382"/>
      <c r="B184" s="151"/>
      <c r="C184" s="106"/>
      <c r="D184" s="106"/>
      <c r="E184" s="164"/>
      <c r="F184" s="248"/>
      <c r="G184" s="248"/>
      <c r="H184" s="248"/>
      <c r="I184" s="5"/>
    </row>
    <row r="185" spans="1:9" s="36" customFormat="1" ht="17.25">
      <c r="A185" s="52"/>
      <c r="B185" s="5"/>
      <c r="C185" s="191"/>
      <c r="D185" s="191"/>
      <c r="E185" s="52"/>
      <c r="F185" s="5"/>
      <c r="G185" s="5"/>
      <c r="H185" s="5"/>
      <c r="I185" s="5"/>
    </row>
    <row r="186" spans="1:9" s="36" customFormat="1" ht="17.25">
      <c r="A186" s="327"/>
      <c r="B186" s="6"/>
      <c r="C186" s="99"/>
      <c r="D186" s="99"/>
      <c r="E186" s="98"/>
      <c r="F186" s="6"/>
      <c r="G186" s="6"/>
      <c r="H186" s="248"/>
      <c r="I186" s="5"/>
    </row>
    <row r="187" spans="1:9" s="36" customFormat="1" ht="17.25">
      <c r="A187" s="327"/>
      <c r="B187" s="6"/>
      <c r="C187" s="99"/>
      <c r="D187" s="99"/>
      <c r="E187" s="98"/>
      <c r="F187" s="6"/>
      <c r="G187" s="6"/>
      <c r="H187" s="248"/>
      <c r="I187" s="5"/>
    </row>
    <row r="188" spans="1:9" s="36" customFormat="1" ht="17.25">
      <c r="A188" s="327"/>
      <c r="B188" s="6"/>
      <c r="C188" s="99"/>
      <c r="D188" s="99"/>
      <c r="E188" s="98"/>
      <c r="F188" s="6"/>
      <c r="G188" s="6"/>
      <c r="H188" s="248"/>
      <c r="I188" s="5"/>
    </row>
    <row r="189" spans="1:9" s="36" customFormat="1" ht="17.25">
      <c r="A189" s="382"/>
      <c r="B189" s="168"/>
      <c r="C189" s="171"/>
      <c r="D189" s="171"/>
      <c r="E189" s="143"/>
      <c r="F189" s="169"/>
      <c r="G189" s="169"/>
      <c r="H189" s="248"/>
      <c r="I189" s="5"/>
    </row>
    <row r="190" spans="1:9" s="36" customFormat="1" ht="17.25">
      <c r="A190" s="383"/>
      <c r="B190" s="320"/>
      <c r="C190" s="172"/>
      <c r="D190" s="197"/>
      <c r="E190" s="173"/>
      <c r="F190" s="320"/>
      <c r="G190" s="320"/>
      <c r="H190" s="248"/>
      <c r="I190" s="248"/>
    </row>
    <row r="191" spans="1:9" s="36" customFormat="1" ht="18.75">
      <c r="A191" s="382"/>
      <c r="B191" s="174"/>
      <c r="C191" s="175"/>
      <c r="D191" s="175"/>
      <c r="E191" s="157"/>
      <c r="F191" s="176"/>
      <c r="G191" s="176"/>
      <c r="H191" s="248"/>
      <c r="I191" s="248"/>
    </row>
    <row r="192" spans="1:9" s="36" customFormat="1" ht="18">
      <c r="A192" s="382"/>
      <c r="B192" s="174"/>
      <c r="C192" s="175"/>
      <c r="D192" s="175"/>
      <c r="E192" s="159"/>
      <c r="F192" s="170"/>
      <c r="G192" s="170"/>
      <c r="H192" s="248"/>
      <c r="I192" s="248"/>
    </row>
    <row r="193" spans="1:9" s="36" customFormat="1" ht="18">
      <c r="A193" s="382"/>
      <c r="B193" s="174"/>
      <c r="C193" s="175"/>
      <c r="D193" s="175"/>
      <c r="E193" s="159"/>
      <c r="F193" s="170"/>
      <c r="G193" s="170"/>
      <c r="H193" s="248"/>
      <c r="I193" s="248"/>
    </row>
    <row r="194" spans="1:9" s="36" customFormat="1" ht="18">
      <c r="A194" s="382"/>
      <c r="B194" s="174"/>
      <c r="C194" s="175"/>
      <c r="D194" s="175"/>
      <c r="E194" s="159"/>
      <c r="F194" s="177"/>
      <c r="G194" s="177"/>
      <c r="H194" s="248"/>
      <c r="I194" s="248"/>
    </row>
    <row r="195" spans="1:9" s="36" customFormat="1" ht="18">
      <c r="A195" s="382"/>
      <c r="B195" s="174"/>
      <c r="C195" s="175"/>
      <c r="D195" s="175"/>
      <c r="E195" s="159"/>
      <c r="F195" s="176"/>
      <c r="G195" s="176"/>
      <c r="H195" s="248"/>
      <c r="I195" s="248"/>
    </row>
    <row r="196" spans="1:9" s="36" customFormat="1" ht="18">
      <c r="A196" s="382"/>
      <c r="B196" s="174"/>
      <c r="C196" s="175"/>
      <c r="D196" s="175"/>
      <c r="E196" s="159"/>
      <c r="F196" s="178"/>
      <c r="G196" s="178"/>
      <c r="H196" s="248"/>
      <c r="I196" s="248"/>
    </row>
    <row r="197" spans="1:9" s="36" customFormat="1" ht="18">
      <c r="A197" s="382"/>
      <c r="B197" s="174"/>
      <c r="C197" s="175"/>
      <c r="D197" s="175"/>
      <c r="E197" s="159"/>
      <c r="F197" s="176"/>
      <c r="G197" s="176"/>
      <c r="H197" s="248"/>
      <c r="I197" s="248"/>
    </row>
    <row r="198" spans="1:9" s="36" customFormat="1" ht="18">
      <c r="A198" s="382"/>
      <c r="B198" s="174"/>
      <c r="C198" s="175"/>
      <c r="D198" s="175"/>
      <c r="E198" s="159"/>
      <c r="F198" s="176"/>
      <c r="G198" s="176"/>
      <c r="H198" s="248"/>
      <c r="I198" s="248"/>
    </row>
    <row r="199" spans="1:9" s="36" customFormat="1" ht="17.25">
      <c r="A199" s="382"/>
      <c r="B199" s="105"/>
      <c r="C199" s="152"/>
      <c r="D199" s="152"/>
      <c r="E199" s="145"/>
      <c r="F199" s="105"/>
      <c r="G199" s="105"/>
      <c r="H199" s="248"/>
      <c r="I199" s="248"/>
    </row>
    <row r="200" spans="1:9" s="36" customFormat="1" ht="17.25">
      <c r="A200" s="382"/>
      <c r="B200" s="105"/>
      <c r="C200" s="144"/>
      <c r="D200" s="144"/>
      <c r="E200" s="145"/>
      <c r="F200" s="105"/>
      <c r="G200" s="105"/>
      <c r="H200" s="248"/>
      <c r="I200" s="248"/>
    </row>
    <row r="201" spans="1:9" s="36" customFormat="1" ht="17.25">
      <c r="A201" s="382"/>
      <c r="B201" s="105"/>
      <c r="C201" s="144"/>
      <c r="D201" s="144"/>
      <c r="E201" s="145"/>
      <c r="F201" s="105"/>
      <c r="G201" s="105"/>
      <c r="H201" s="248"/>
      <c r="I201" s="248"/>
    </row>
    <row r="202" spans="1:9" s="36" customFormat="1" ht="17.25">
      <c r="A202" s="382"/>
      <c r="B202" s="174"/>
      <c r="C202" s="61"/>
      <c r="D202" s="61"/>
      <c r="E202" s="145"/>
      <c r="F202" s="248"/>
      <c r="G202" s="248"/>
      <c r="H202" s="248"/>
      <c r="I202" s="248"/>
    </row>
    <row r="203" spans="1:9" s="36" customFormat="1" ht="17.25">
      <c r="A203" s="383"/>
      <c r="B203" s="180"/>
      <c r="C203" s="181"/>
      <c r="D203" s="181"/>
      <c r="E203" s="173"/>
      <c r="F203" s="182"/>
      <c r="G203" s="182"/>
      <c r="H203" s="248"/>
      <c r="I203" s="248"/>
    </row>
    <row r="204" spans="1:9" s="36" customFormat="1" ht="17.25">
      <c r="A204" s="382"/>
      <c r="B204" s="183"/>
      <c r="C204" s="184"/>
      <c r="D204" s="184"/>
      <c r="E204" s="179"/>
      <c r="F204" s="138"/>
      <c r="G204" s="138"/>
      <c r="H204" s="248"/>
      <c r="I204" s="248"/>
    </row>
    <row r="205" spans="1:9" s="36" customFormat="1" ht="17.25">
      <c r="A205" s="382"/>
      <c r="B205" s="248"/>
      <c r="C205" s="106"/>
      <c r="D205" s="106"/>
      <c r="E205" s="175"/>
      <c r="F205" s="248"/>
      <c r="G205" s="248"/>
      <c r="H205" s="248"/>
      <c r="I205" s="248"/>
    </row>
    <row r="206" spans="1:9" s="36" customFormat="1" ht="17.25">
      <c r="A206" s="382"/>
      <c r="B206" s="183"/>
      <c r="C206" s="184"/>
      <c r="D206" s="184"/>
      <c r="E206" s="179"/>
      <c r="F206" s="138"/>
      <c r="G206" s="138"/>
      <c r="H206" s="248"/>
      <c r="I206" s="248"/>
    </row>
    <row r="207" spans="1:9" s="36" customFormat="1" ht="17.25">
      <c r="A207" s="382"/>
      <c r="B207" s="183"/>
      <c r="C207" s="184"/>
      <c r="D207" s="184"/>
      <c r="E207" s="179"/>
      <c r="F207" s="138"/>
      <c r="G207" s="138"/>
      <c r="H207" s="248"/>
      <c r="I207" s="248"/>
    </row>
    <row r="208" spans="1:9" s="36" customFormat="1" ht="17.25">
      <c r="A208" s="382"/>
      <c r="B208" s="183"/>
      <c r="C208" s="185"/>
      <c r="D208" s="185"/>
      <c r="E208" s="179"/>
      <c r="F208" s="138"/>
      <c r="G208" s="138"/>
      <c r="H208" s="248"/>
      <c r="I208" s="248"/>
    </row>
    <row r="209" spans="1:9" s="36" customFormat="1" ht="17.25">
      <c r="A209" s="382"/>
      <c r="B209" s="183"/>
      <c r="C209" s="184"/>
      <c r="D209" s="184"/>
      <c r="E209" s="179"/>
      <c r="F209" s="138"/>
      <c r="G209" s="138"/>
      <c r="H209" s="248"/>
      <c r="I209" s="248"/>
    </row>
    <row r="210" spans="1:9" s="36" customFormat="1" ht="17.25">
      <c r="A210" s="382"/>
      <c r="B210" s="248"/>
      <c r="C210" s="194"/>
      <c r="D210" s="194"/>
      <c r="E210" s="382"/>
      <c r="F210" s="248"/>
      <c r="G210" s="248"/>
      <c r="H210" s="248"/>
      <c r="I210" s="248"/>
    </row>
    <row r="211" spans="1:9" s="36" customFormat="1" ht="17.25">
      <c r="A211" s="382"/>
      <c r="B211" s="248"/>
      <c r="C211" s="61"/>
      <c r="D211" s="61"/>
      <c r="E211" s="382"/>
      <c r="F211" s="248"/>
      <c r="G211" s="248"/>
      <c r="H211" s="248"/>
      <c r="I211" s="248"/>
    </row>
    <row r="212" spans="1:9" s="36" customFormat="1" ht="17.25">
      <c r="A212" s="382"/>
      <c r="B212" s="248"/>
      <c r="C212" s="61"/>
      <c r="D212" s="61"/>
      <c r="E212" s="382"/>
      <c r="F212" s="248"/>
      <c r="G212" s="248"/>
      <c r="H212" s="248"/>
      <c r="I212" s="248"/>
    </row>
    <row r="213" spans="1:9" s="36" customFormat="1" ht="17.25">
      <c r="A213" s="382"/>
      <c r="B213" s="248"/>
      <c r="C213" s="61"/>
      <c r="D213" s="61"/>
      <c r="E213" s="382"/>
      <c r="F213" s="248"/>
      <c r="G213" s="248"/>
      <c r="H213" s="248"/>
      <c r="I213" s="248"/>
    </row>
    <row r="214" spans="1:9" s="36" customFormat="1" ht="17.25">
      <c r="A214" s="382"/>
      <c r="B214" s="248"/>
      <c r="C214" s="61"/>
      <c r="D214" s="61"/>
      <c r="E214" s="382"/>
      <c r="F214" s="248"/>
      <c r="G214" s="248"/>
      <c r="H214" s="248"/>
      <c r="I214" s="248"/>
    </row>
    <row r="215" spans="1:9" s="36" customFormat="1" ht="17.25">
      <c r="A215" s="382"/>
      <c r="B215" s="248"/>
      <c r="C215" s="61"/>
      <c r="D215" s="61"/>
      <c r="E215" s="382"/>
      <c r="F215" s="248"/>
      <c r="G215" s="248"/>
      <c r="H215" s="248"/>
      <c r="I215" s="248"/>
    </row>
    <row r="216" spans="1:9" s="36" customFormat="1" ht="17.25">
      <c r="A216" s="382"/>
      <c r="B216" s="248"/>
      <c r="C216" s="61"/>
      <c r="D216" s="61"/>
      <c r="E216" s="382"/>
      <c r="F216" s="248"/>
      <c r="G216" s="248"/>
      <c r="H216" s="248"/>
      <c r="I216" s="248"/>
    </row>
    <row r="217" spans="1:9" s="36" customFormat="1" ht="17.25">
      <c r="A217" s="382"/>
      <c r="B217" s="248"/>
      <c r="C217" s="61"/>
      <c r="D217" s="61"/>
      <c r="E217" s="382"/>
      <c r="F217" s="248"/>
      <c r="G217" s="248"/>
      <c r="H217" s="248"/>
      <c r="I217" s="248"/>
    </row>
    <row r="218" spans="1:9" s="36" customFormat="1" ht="17.25">
      <c r="A218" s="382"/>
      <c r="B218" s="248"/>
      <c r="C218" s="61"/>
      <c r="D218" s="61"/>
      <c r="E218" s="382"/>
      <c r="F218" s="248"/>
      <c r="G218" s="248"/>
      <c r="H218" s="248"/>
      <c r="I218" s="248"/>
    </row>
    <row r="219" spans="1:9" s="36" customFormat="1" ht="17.25">
      <c r="A219" s="382"/>
      <c r="B219" s="248"/>
      <c r="C219" s="61"/>
      <c r="D219" s="61"/>
      <c r="E219" s="382"/>
      <c r="F219" s="248"/>
      <c r="G219" s="248"/>
      <c r="H219" s="248"/>
      <c r="I219" s="248"/>
    </row>
    <row r="220" spans="1:9" s="36" customFormat="1" ht="17.25">
      <c r="A220" s="382"/>
      <c r="B220" s="248"/>
      <c r="C220" s="61"/>
      <c r="D220" s="61"/>
      <c r="E220" s="382"/>
      <c r="F220" s="248"/>
      <c r="G220" s="248"/>
      <c r="H220" s="248"/>
      <c r="I220" s="248"/>
    </row>
    <row r="221" spans="1:9" s="36" customFormat="1" ht="17.25">
      <c r="A221" s="382"/>
      <c r="B221" s="248"/>
      <c r="C221" s="61"/>
      <c r="D221" s="61"/>
      <c r="E221" s="382"/>
      <c r="F221" s="248"/>
      <c r="G221" s="248"/>
      <c r="H221" s="248"/>
      <c r="I221" s="248"/>
    </row>
    <row r="222" spans="1:9" s="36" customFormat="1" ht="17.25">
      <c r="A222" s="382"/>
      <c r="B222" s="248"/>
      <c r="C222" s="61"/>
      <c r="D222" s="61"/>
      <c r="E222" s="382"/>
      <c r="F222" s="248"/>
      <c r="G222" s="248"/>
      <c r="H222" s="248"/>
      <c r="I222" s="248"/>
    </row>
    <row r="223" spans="1:9" s="36" customFormat="1" ht="17.25">
      <c r="A223" s="382"/>
      <c r="B223" s="248"/>
      <c r="C223" s="61"/>
      <c r="D223" s="61"/>
      <c r="E223" s="382"/>
      <c r="F223" s="248"/>
      <c r="G223" s="248"/>
      <c r="H223" s="248"/>
      <c r="I223" s="248"/>
    </row>
    <row r="224" spans="1:9" s="36" customFormat="1" ht="17.25">
      <c r="A224" s="382"/>
      <c r="B224" s="248"/>
      <c r="C224" s="61"/>
      <c r="D224" s="61"/>
      <c r="E224" s="382"/>
      <c r="F224" s="248"/>
      <c r="G224" s="248"/>
      <c r="H224" s="248"/>
      <c r="I224" s="248"/>
    </row>
    <row r="225" spans="1:9" s="36" customFormat="1" ht="17.25">
      <c r="A225" s="382"/>
      <c r="B225" s="248"/>
      <c r="C225" s="61"/>
      <c r="D225" s="61"/>
      <c r="E225" s="382"/>
      <c r="F225" s="248"/>
      <c r="G225" s="248"/>
      <c r="H225" s="248"/>
      <c r="I225" s="248"/>
    </row>
    <row r="226" spans="1:9" s="36" customFormat="1" ht="17.25">
      <c r="A226" s="382"/>
      <c r="B226" s="248"/>
      <c r="C226" s="61"/>
      <c r="D226" s="61"/>
      <c r="E226" s="382"/>
      <c r="F226" s="248"/>
      <c r="G226" s="248"/>
      <c r="H226" s="248"/>
      <c r="I226" s="248"/>
    </row>
    <row r="227" spans="1:9" s="36" customFormat="1" ht="17.25">
      <c r="A227" s="382"/>
      <c r="B227" s="248"/>
      <c r="C227" s="61"/>
      <c r="D227" s="61"/>
      <c r="E227" s="382"/>
      <c r="F227" s="248"/>
      <c r="G227" s="248"/>
      <c r="H227" s="248"/>
      <c r="I227" s="248"/>
    </row>
    <row r="228" spans="1:9" s="36" customFormat="1" ht="17.25">
      <c r="A228" s="382"/>
      <c r="B228" s="248"/>
      <c r="C228" s="61"/>
      <c r="D228" s="61"/>
      <c r="E228" s="382"/>
      <c r="F228" s="248"/>
      <c r="G228" s="248"/>
      <c r="H228" s="248"/>
      <c r="I228" s="248"/>
    </row>
    <row r="229" spans="1:9" s="36" customFormat="1" ht="17.25">
      <c r="A229" s="382"/>
      <c r="B229" s="248"/>
      <c r="C229" s="61"/>
      <c r="D229" s="61"/>
      <c r="E229" s="382"/>
      <c r="F229" s="248"/>
      <c r="G229" s="248"/>
      <c r="H229" s="248"/>
      <c r="I229" s="248"/>
    </row>
    <row r="230" spans="1:9" s="36" customFormat="1" ht="17.25">
      <c r="A230" s="382"/>
      <c r="B230" s="248"/>
      <c r="C230" s="61"/>
      <c r="D230" s="61"/>
      <c r="E230" s="382"/>
      <c r="F230" s="248"/>
      <c r="G230" s="248"/>
      <c r="H230" s="248"/>
      <c r="I230" s="248"/>
    </row>
    <row r="231" spans="1:9" s="36" customFormat="1" ht="17.25">
      <c r="A231" s="382"/>
      <c r="B231" s="248"/>
      <c r="C231" s="61"/>
      <c r="D231" s="61"/>
      <c r="E231" s="382"/>
      <c r="F231" s="248"/>
      <c r="G231" s="248"/>
      <c r="H231" s="248"/>
      <c r="I231" s="248"/>
    </row>
    <row r="232" spans="1:9" s="36" customFormat="1" ht="17.25">
      <c r="A232" s="382"/>
      <c r="B232" s="248"/>
      <c r="C232" s="61"/>
      <c r="D232" s="61"/>
      <c r="E232" s="382"/>
      <c r="F232" s="248"/>
      <c r="G232" s="248"/>
      <c r="H232" s="248"/>
      <c r="I232" s="248"/>
    </row>
    <row r="233" spans="1:9" s="36" customFormat="1" ht="17.25">
      <c r="A233" s="382"/>
      <c r="B233" s="248"/>
      <c r="C233" s="61"/>
      <c r="D233" s="61"/>
      <c r="E233" s="382"/>
      <c r="F233" s="248"/>
      <c r="G233" s="248"/>
      <c r="H233" s="248"/>
      <c r="I233" s="248"/>
    </row>
    <row r="234" spans="1:9" s="36" customFormat="1" ht="17.25">
      <c r="A234" s="382"/>
      <c r="B234" s="248"/>
      <c r="C234" s="61"/>
      <c r="D234" s="61"/>
      <c r="E234" s="382"/>
      <c r="F234" s="248"/>
      <c r="G234" s="248"/>
      <c r="H234" s="248"/>
      <c r="I234" s="248"/>
    </row>
    <row r="235" spans="1:9" s="36" customFormat="1" ht="17.25">
      <c r="A235" s="382"/>
      <c r="B235" s="248"/>
      <c r="C235" s="61"/>
      <c r="D235" s="61"/>
      <c r="E235" s="382"/>
      <c r="F235" s="248"/>
      <c r="G235" s="248"/>
      <c r="H235" s="248"/>
      <c r="I235" s="248"/>
    </row>
    <row r="236" spans="1:9" s="36" customFormat="1" ht="17.25">
      <c r="A236" s="382"/>
      <c r="B236" s="248"/>
      <c r="C236" s="61"/>
      <c r="D236" s="61"/>
      <c r="E236" s="382"/>
      <c r="F236" s="248"/>
      <c r="G236" s="248"/>
      <c r="H236" s="248"/>
      <c r="I236" s="248"/>
    </row>
    <row r="237" spans="1:9" s="36" customFormat="1" ht="17.25">
      <c r="A237" s="382"/>
      <c r="B237" s="248"/>
      <c r="C237" s="61"/>
      <c r="D237" s="61"/>
      <c r="E237" s="382"/>
      <c r="F237" s="248"/>
      <c r="G237" s="248"/>
      <c r="H237" s="248"/>
      <c r="I237" s="248"/>
    </row>
    <row r="238" spans="1:9" s="36" customFormat="1" ht="17.25">
      <c r="A238" s="382"/>
      <c r="B238" s="248"/>
      <c r="C238" s="61"/>
      <c r="D238" s="61"/>
      <c r="E238" s="382"/>
      <c r="F238" s="248"/>
      <c r="G238" s="248"/>
      <c r="H238" s="248"/>
      <c r="I238" s="248"/>
    </row>
    <row r="239" spans="1:9" s="36" customFormat="1" ht="17.25">
      <c r="A239" s="382"/>
      <c r="B239" s="248"/>
      <c r="C239" s="61"/>
      <c r="D239" s="61"/>
      <c r="E239" s="382"/>
      <c r="F239" s="248"/>
      <c r="G239" s="248"/>
      <c r="H239" s="248"/>
      <c r="I239" s="248"/>
    </row>
    <row r="240" spans="1:9" s="36" customFormat="1" ht="17.25">
      <c r="A240" s="382"/>
      <c r="B240" s="248"/>
      <c r="C240" s="61"/>
      <c r="D240" s="61"/>
      <c r="E240" s="382"/>
      <c r="F240" s="248"/>
      <c r="G240" s="248"/>
      <c r="H240" s="248"/>
      <c r="I240" s="248"/>
    </row>
    <row r="241" spans="1:9" s="36" customFormat="1" ht="17.25">
      <c r="A241" s="382"/>
      <c r="B241" s="248"/>
      <c r="C241" s="61"/>
      <c r="D241" s="61"/>
      <c r="E241" s="382"/>
      <c r="F241" s="248"/>
      <c r="G241" s="248"/>
      <c r="H241" s="248"/>
      <c r="I241" s="248"/>
    </row>
    <row r="242" spans="1:9" s="36" customFormat="1" ht="17.25">
      <c r="A242" s="382"/>
      <c r="B242" s="248"/>
      <c r="C242" s="61"/>
      <c r="D242" s="61"/>
      <c r="E242" s="382"/>
      <c r="F242" s="248"/>
      <c r="G242" s="248"/>
      <c r="H242" s="248"/>
      <c r="I242" s="248"/>
    </row>
    <row r="243" spans="1:9" s="36" customFormat="1" ht="17.25">
      <c r="A243" s="382"/>
      <c r="B243" s="248"/>
      <c r="C243" s="61"/>
      <c r="D243" s="61"/>
      <c r="E243" s="382"/>
      <c r="F243" s="248"/>
      <c r="G243" s="248"/>
      <c r="H243" s="248"/>
      <c r="I243" s="248"/>
    </row>
    <row r="244" spans="1:9" s="36" customFormat="1" ht="17.25">
      <c r="A244" s="382"/>
      <c r="B244" s="248"/>
      <c r="C244" s="61"/>
      <c r="D244" s="61"/>
      <c r="E244" s="382"/>
      <c r="F244" s="248"/>
      <c r="G244" s="248"/>
      <c r="H244" s="248"/>
      <c r="I244" s="248"/>
    </row>
    <row r="245" spans="1:9" s="36" customFormat="1" ht="17.25">
      <c r="A245" s="382"/>
      <c r="B245" s="248"/>
      <c r="C245" s="61"/>
      <c r="D245" s="61"/>
      <c r="E245" s="382"/>
      <c r="F245" s="248"/>
      <c r="G245" s="248"/>
      <c r="H245" s="248"/>
      <c r="I245" s="248"/>
    </row>
    <row r="246" spans="1:9" s="36" customFormat="1" ht="17.25">
      <c r="A246" s="382"/>
      <c r="B246" s="248"/>
      <c r="C246" s="61"/>
      <c r="D246" s="61"/>
      <c r="E246" s="382"/>
      <c r="F246" s="248"/>
      <c r="G246" s="248"/>
      <c r="H246" s="248"/>
      <c r="I246" s="248"/>
    </row>
    <row r="247" spans="1:9" s="36" customFormat="1" ht="17.25">
      <c r="A247" s="382"/>
      <c r="B247" s="248"/>
      <c r="C247" s="61"/>
      <c r="D247" s="61"/>
      <c r="E247" s="382"/>
      <c r="F247" s="248"/>
      <c r="G247" s="248"/>
      <c r="H247" s="248"/>
      <c r="I247" s="248"/>
    </row>
    <row r="248" spans="1:9" s="36" customFormat="1" ht="17.25">
      <c r="A248" s="382"/>
      <c r="B248" s="248"/>
      <c r="C248" s="61"/>
      <c r="D248" s="61"/>
      <c r="E248" s="382"/>
      <c r="F248" s="248"/>
      <c r="G248" s="248"/>
      <c r="H248" s="248"/>
      <c r="I248" s="248"/>
    </row>
    <row r="249" spans="1:9" s="36" customFormat="1" ht="17.25">
      <c r="A249" s="382"/>
      <c r="B249" s="248"/>
      <c r="C249" s="61"/>
      <c r="D249" s="61"/>
      <c r="E249" s="382"/>
      <c r="F249" s="248"/>
      <c r="G249" s="248"/>
      <c r="H249" s="248"/>
      <c r="I249" s="248"/>
    </row>
    <row r="250" spans="1:9" s="36" customFormat="1" ht="17.25">
      <c r="A250" s="382"/>
      <c r="B250" s="248"/>
      <c r="C250" s="61"/>
      <c r="D250" s="61"/>
      <c r="E250" s="382"/>
      <c r="F250" s="248"/>
      <c r="G250" s="248"/>
      <c r="H250" s="248"/>
      <c r="I250" s="248"/>
    </row>
    <row r="251" spans="1:9" s="36" customFormat="1" ht="17.25">
      <c r="A251" s="382"/>
      <c r="B251" s="248"/>
      <c r="C251" s="61"/>
      <c r="D251" s="61"/>
      <c r="E251" s="382"/>
      <c r="F251" s="248"/>
      <c r="G251" s="248"/>
      <c r="H251" s="248"/>
      <c r="I251" s="248"/>
    </row>
    <row r="252" spans="1:9" s="36" customFormat="1" ht="17.25">
      <c r="A252" s="382"/>
      <c r="B252" s="248"/>
      <c r="C252" s="61"/>
      <c r="D252" s="61"/>
      <c r="E252" s="382"/>
      <c r="F252" s="248"/>
      <c r="G252" s="248"/>
      <c r="H252" s="248"/>
      <c r="I252" s="248"/>
    </row>
    <row r="253" spans="1:9" s="36" customFormat="1" ht="17.25">
      <c r="A253" s="382"/>
      <c r="B253" s="248"/>
      <c r="C253" s="61"/>
      <c r="D253" s="61"/>
      <c r="E253" s="382"/>
      <c r="F253" s="248"/>
      <c r="G253" s="248"/>
      <c r="H253" s="248"/>
      <c r="I253" s="248"/>
    </row>
    <row r="254" spans="1:9" s="36" customFormat="1" ht="17.25">
      <c r="A254" s="382"/>
      <c r="B254" s="248"/>
      <c r="C254" s="61"/>
      <c r="D254" s="61"/>
      <c r="E254" s="382"/>
      <c r="F254" s="248"/>
      <c r="G254" s="248"/>
      <c r="H254" s="248"/>
      <c r="I254" s="248"/>
    </row>
    <row r="255" spans="1:9" s="36" customFormat="1" ht="17.25">
      <c r="A255" s="382"/>
      <c r="B255" s="248"/>
      <c r="C255" s="61"/>
      <c r="D255" s="61"/>
      <c r="E255" s="382"/>
      <c r="F255" s="248"/>
      <c r="G255" s="248"/>
      <c r="H255" s="248"/>
      <c r="I255" s="248"/>
    </row>
    <row r="256" spans="1:9" s="36" customFormat="1" ht="17.25">
      <c r="A256" s="382"/>
      <c r="B256" s="248"/>
      <c r="C256" s="61"/>
      <c r="D256" s="61"/>
      <c r="E256" s="382"/>
      <c r="F256" s="248"/>
      <c r="G256" s="248"/>
      <c r="H256" s="248"/>
      <c r="I256" s="248"/>
    </row>
    <row r="257" spans="1:9" s="36" customFormat="1" ht="17.25">
      <c r="A257" s="382"/>
      <c r="B257" s="248"/>
      <c r="C257" s="61"/>
      <c r="D257" s="61"/>
      <c r="E257" s="382"/>
      <c r="F257" s="248"/>
      <c r="G257" s="248"/>
      <c r="H257" s="248"/>
      <c r="I257" s="248"/>
    </row>
    <row r="258" spans="1:9" s="36" customFormat="1" ht="17.25">
      <c r="A258" s="382"/>
      <c r="B258" s="248"/>
      <c r="C258" s="61"/>
      <c r="D258" s="61"/>
      <c r="E258" s="382"/>
      <c r="F258" s="248"/>
      <c r="G258" s="248"/>
      <c r="H258" s="248"/>
      <c r="I258" s="248"/>
    </row>
    <row r="259" spans="1:9" s="36" customFormat="1" ht="17.25">
      <c r="A259" s="382"/>
      <c r="B259" s="248"/>
      <c r="C259" s="61"/>
      <c r="D259" s="61"/>
      <c r="E259" s="382"/>
      <c r="F259" s="248"/>
      <c r="G259" s="248"/>
      <c r="H259" s="248"/>
      <c r="I259" s="248"/>
    </row>
    <row r="260" spans="1:9" s="36" customFormat="1" ht="17.25">
      <c r="A260" s="382"/>
      <c r="B260" s="248"/>
      <c r="C260" s="61"/>
      <c r="D260" s="61"/>
      <c r="E260" s="382"/>
      <c r="F260" s="248"/>
      <c r="G260" s="248"/>
      <c r="H260" s="248"/>
      <c r="I260" s="248"/>
    </row>
    <row r="261" spans="1:9" s="36" customFormat="1" ht="17.25">
      <c r="A261" s="382"/>
      <c r="B261" s="248"/>
      <c r="C261" s="61"/>
      <c r="D261" s="61"/>
      <c r="E261" s="382"/>
      <c r="F261" s="248"/>
      <c r="G261" s="248"/>
      <c r="H261" s="248"/>
      <c r="I261" s="248"/>
    </row>
    <row r="262" spans="1:9" s="36" customFormat="1" ht="17.25">
      <c r="A262" s="382"/>
      <c r="B262" s="248"/>
      <c r="C262" s="61"/>
      <c r="D262" s="61"/>
      <c r="E262" s="382"/>
      <c r="F262" s="248"/>
      <c r="G262" s="248"/>
      <c r="H262" s="248"/>
      <c r="I262" s="248"/>
    </row>
    <row r="263" spans="1:9" s="36" customFormat="1" ht="17.25">
      <c r="A263" s="382"/>
      <c r="B263" s="248"/>
      <c r="C263" s="61"/>
      <c r="D263" s="61"/>
      <c r="E263" s="382"/>
      <c r="F263" s="248"/>
      <c r="G263" s="248"/>
      <c r="H263" s="248"/>
      <c r="I263" s="248"/>
    </row>
    <row r="264" spans="1:9" s="36" customFormat="1" ht="17.25">
      <c r="A264" s="382"/>
      <c r="B264" s="248"/>
      <c r="C264" s="61"/>
      <c r="D264" s="61"/>
      <c r="E264" s="382"/>
      <c r="F264" s="248"/>
      <c r="G264" s="248"/>
      <c r="H264" s="248"/>
      <c r="I264" s="248"/>
    </row>
    <row r="265" spans="1:9" s="36" customFormat="1" ht="17.25">
      <c r="A265" s="382"/>
      <c r="B265" s="248"/>
      <c r="C265" s="61"/>
      <c r="D265" s="61"/>
      <c r="E265" s="382"/>
      <c r="F265" s="248"/>
      <c r="G265" s="248"/>
      <c r="H265" s="248"/>
      <c r="I265" s="248"/>
    </row>
    <row r="266" spans="1:9" s="36" customFormat="1" ht="17.25">
      <c r="A266" s="382"/>
      <c r="B266" s="248"/>
      <c r="C266" s="61"/>
      <c r="D266" s="61"/>
      <c r="E266" s="382"/>
      <c r="F266" s="248"/>
      <c r="G266" s="248"/>
      <c r="H266" s="248"/>
      <c r="I266" s="248"/>
    </row>
    <row r="267" spans="1:9" s="36" customFormat="1" ht="17.25">
      <c r="A267" s="382"/>
      <c r="B267" s="248"/>
      <c r="C267" s="61"/>
      <c r="D267" s="61"/>
      <c r="E267" s="382"/>
      <c r="F267" s="248"/>
      <c r="G267" s="248"/>
      <c r="H267" s="248"/>
      <c r="I267" s="248"/>
    </row>
    <row r="268" spans="1:9" s="36" customFormat="1" ht="17.25">
      <c r="A268" s="382"/>
      <c r="B268" s="248"/>
      <c r="C268" s="61"/>
      <c r="D268" s="61"/>
      <c r="E268" s="382"/>
      <c r="F268" s="248"/>
      <c r="G268" s="248"/>
      <c r="H268" s="248"/>
      <c r="I268" s="248"/>
    </row>
    <row r="269" spans="1:9" s="36" customFormat="1" ht="17.25">
      <c r="A269" s="382"/>
      <c r="B269" s="248"/>
      <c r="C269" s="61"/>
      <c r="D269" s="61"/>
      <c r="E269" s="382"/>
      <c r="F269" s="248"/>
      <c r="G269" s="248"/>
      <c r="H269" s="248"/>
      <c r="I269" s="248"/>
    </row>
    <row r="270" spans="1:9" s="36" customFormat="1" ht="17.25">
      <c r="A270" s="382"/>
      <c r="B270" s="248"/>
      <c r="C270" s="61"/>
      <c r="D270" s="61"/>
      <c r="E270" s="382"/>
      <c r="F270" s="248"/>
      <c r="G270" s="248"/>
      <c r="H270" s="248"/>
      <c r="I270" s="248"/>
    </row>
    <row r="271" spans="1:9" s="36" customFormat="1" ht="17.25">
      <c r="A271" s="382"/>
      <c r="B271" s="248"/>
      <c r="C271" s="61"/>
      <c r="D271" s="61"/>
      <c r="E271" s="382"/>
      <c r="F271" s="248"/>
      <c r="G271" s="248"/>
      <c r="H271" s="248"/>
      <c r="I271" s="248"/>
    </row>
    <row r="272" spans="1:9" s="36" customFormat="1" ht="17.25">
      <c r="A272" s="52"/>
      <c r="B272" s="5"/>
      <c r="C272" s="76"/>
      <c r="D272" s="76"/>
      <c r="E272" s="52"/>
      <c r="F272" s="5"/>
      <c r="G272" s="5"/>
      <c r="H272" s="5"/>
      <c r="I272" s="5"/>
    </row>
    <row r="273" spans="1:9" s="36" customFormat="1" ht="17.25">
      <c r="A273" s="52"/>
      <c r="B273" s="5"/>
      <c r="C273" s="76"/>
      <c r="D273" s="76"/>
      <c r="E273" s="52"/>
      <c r="F273" s="5"/>
      <c r="G273" s="5"/>
      <c r="H273" s="5"/>
      <c r="I273" s="5"/>
    </row>
    <row r="274" spans="1:9" s="36" customFormat="1" ht="17.25">
      <c r="A274" s="52"/>
      <c r="B274" s="5"/>
      <c r="C274" s="76"/>
      <c r="D274" s="76"/>
      <c r="E274" s="52"/>
      <c r="F274" s="5"/>
      <c r="G274" s="5"/>
      <c r="H274" s="5"/>
      <c r="I274" s="5"/>
    </row>
    <row r="275" spans="1:9" s="36" customFormat="1" ht="17.25">
      <c r="A275" s="52"/>
      <c r="B275" s="5"/>
      <c r="C275" s="76"/>
      <c r="D275" s="76"/>
      <c r="E275" s="52"/>
      <c r="F275" s="5"/>
      <c r="G275" s="5"/>
      <c r="H275" s="5"/>
      <c r="I275" s="5"/>
    </row>
    <row r="276" spans="1:9" s="36" customFormat="1" ht="17.25">
      <c r="A276" s="52"/>
      <c r="B276" s="5"/>
      <c r="C276" s="76"/>
      <c r="D276" s="76"/>
      <c r="E276" s="52"/>
      <c r="F276" s="5"/>
      <c r="G276" s="5"/>
      <c r="H276" s="5"/>
      <c r="I276" s="5"/>
    </row>
    <row r="277" spans="1:9" s="36" customFormat="1" ht="17.25">
      <c r="A277" s="52"/>
      <c r="B277" s="5"/>
      <c r="C277" s="76"/>
      <c r="D277" s="76"/>
      <c r="E277" s="52"/>
      <c r="F277" s="5"/>
      <c r="G277" s="5"/>
      <c r="H277" s="5"/>
      <c r="I277" s="5"/>
    </row>
    <row r="278" spans="1:9" s="36" customFormat="1" ht="17.25">
      <c r="A278" s="52"/>
      <c r="B278" s="5"/>
      <c r="C278" s="76"/>
      <c r="D278" s="76"/>
      <c r="E278" s="52"/>
      <c r="F278" s="5"/>
      <c r="G278" s="5"/>
      <c r="H278" s="5"/>
      <c r="I278" s="5"/>
    </row>
    <row r="279" spans="1:9" s="36" customFormat="1" ht="17.25">
      <c r="A279" s="52"/>
      <c r="B279" s="5"/>
      <c r="C279" s="76"/>
      <c r="D279" s="76"/>
      <c r="E279" s="52"/>
      <c r="F279" s="5"/>
      <c r="G279" s="5"/>
      <c r="H279" s="5"/>
      <c r="I279" s="5"/>
    </row>
    <row r="280" spans="1:9" s="36" customFormat="1" ht="17.25">
      <c r="A280" s="52"/>
      <c r="B280" s="5"/>
      <c r="C280" s="76"/>
      <c r="D280" s="76"/>
      <c r="E280" s="52"/>
      <c r="F280" s="5"/>
      <c r="G280" s="5"/>
      <c r="H280" s="5"/>
      <c r="I280" s="5"/>
    </row>
    <row r="281" spans="1:9" s="36" customFormat="1" ht="17.25">
      <c r="A281" s="52"/>
      <c r="B281" s="5"/>
      <c r="C281" s="76"/>
      <c r="D281" s="76"/>
      <c r="E281" s="52"/>
      <c r="F281" s="5"/>
      <c r="G281" s="5"/>
      <c r="H281" s="5"/>
      <c r="I281" s="5"/>
    </row>
    <row r="282" spans="1:9" s="36" customFormat="1" ht="17.25">
      <c r="A282" s="52"/>
      <c r="B282" s="5"/>
      <c r="C282" s="76"/>
      <c r="D282" s="76"/>
      <c r="E282" s="52"/>
      <c r="F282" s="5"/>
      <c r="G282" s="5"/>
      <c r="H282" s="5"/>
      <c r="I282" s="5"/>
    </row>
    <row r="283" spans="1:9" s="36" customFormat="1" ht="17.25">
      <c r="A283" s="52"/>
      <c r="B283" s="5"/>
      <c r="C283" s="76"/>
      <c r="D283" s="76"/>
      <c r="E283" s="52"/>
      <c r="F283" s="5"/>
      <c r="G283" s="5"/>
      <c r="H283" s="5"/>
      <c r="I283" s="5"/>
    </row>
    <row r="284" spans="1:9" s="36" customFormat="1" ht="17.25">
      <c r="A284" s="52"/>
      <c r="B284" s="5"/>
      <c r="C284" s="76"/>
      <c r="D284" s="76"/>
      <c r="E284" s="52"/>
      <c r="F284" s="5"/>
      <c r="G284" s="5"/>
      <c r="H284" s="5"/>
      <c r="I284" s="5"/>
    </row>
    <row r="285" spans="1:9" s="36" customFormat="1" ht="17.25">
      <c r="A285" s="52"/>
      <c r="B285" s="5"/>
      <c r="C285" s="76"/>
      <c r="D285" s="76"/>
      <c r="E285" s="52"/>
      <c r="F285" s="5"/>
      <c r="G285" s="5"/>
      <c r="H285" s="5"/>
      <c r="I285" s="5"/>
    </row>
    <row r="286" spans="1:9" s="36" customFormat="1" ht="17.25">
      <c r="A286" s="52"/>
      <c r="B286" s="5"/>
      <c r="C286" s="76"/>
      <c r="D286" s="76"/>
      <c r="E286" s="52"/>
      <c r="F286" s="5"/>
      <c r="G286" s="5"/>
      <c r="H286" s="5"/>
      <c r="I286" s="5"/>
    </row>
    <row r="287" spans="1:9" s="36" customFormat="1" ht="17.25">
      <c r="A287" s="52"/>
      <c r="B287" s="5"/>
      <c r="C287" s="76"/>
      <c r="D287" s="76"/>
      <c r="E287" s="52"/>
      <c r="F287" s="5"/>
      <c r="G287" s="5"/>
      <c r="H287" s="5"/>
      <c r="I287" s="5"/>
    </row>
    <row r="288" spans="1:9" s="36" customFormat="1" ht="17.25">
      <c r="A288" s="52"/>
      <c r="B288" s="5"/>
      <c r="C288" s="76"/>
      <c r="D288" s="76"/>
      <c r="E288" s="52"/>
      <c r="F288" s="5"/>
      <c r="G288" s="5"/>
      <c r="H288" s="5"/>
      <c r="I288" s="5"/>
    </row>
    <row r="289" spans="1:9" s="36" customFormat="1" ht="17.25">
      <c r="A289" s="52"/>
      <c r="B289" s="5"/>
      <c r="C289" s="76"/>
      <c r="D289" s="76"/>
      <c r="E289" s="52"/>
      <c r="F289" s="5"/>
      <c r="G289" s="5"/>
      <c r="H289" s="5"/>
      <c r="I28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6"/>
  <sheetViews>
    <sheetView zoomScale="120" zoomScaleNormal="120" zoomScalePageLayoutView="0" workbookViewId="0" topLeftCell="A1">
      <pane ySplit="5" topLeftCell="A18" activePane="bottomLeft" state="frozen"/>
      <selection pane="topLeft" activeCell="A1" sqref="A1"/>
      <selection pane="bottomLeft" activeCell="H5" sqref="H5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45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322" t="s">
        <v>2</v>
      </c>
      <c r="B5" s="204" t="s">
        <v>58</v>
      </c>
      <c r="C5" s="203" t="s">
        <v>60</v>
      </c>
      <c r="D5" s="205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s="36" customFormat="1" ht="17.25">
      <c r="A6" s="699">
        <v>1</v>
      </c>
      <c r="B6" s="215" t="s">
        <v>1027</v>
      </c>
      <c r="C6" s="700">
        <v>7010</v>
      </c>
      <c r="D6" s="401" t="s">
        <v>429</v>
      </c>
      <c r="E6" s="215" t="s">
        <v>54</v>
      </c>
      <c r="F6" s="225" t="s">
        <v>1028</v>
      </c>
      <c r="G6" s="215" t="s">
        <v>1028</v>
      </c>
      <c r="H6" s="93" t="s">
        <v>56</v>
      </c>
      <c r="I6" s="215" t="s">
        <v>1029</v>
      </c>
    </row>
    <row r="7" spans="1:9" s="36" customFormat="1" ht="17.25">
      <c r="A7" s="699"/>
      <c r="B7" s="216" t="s">
        <v>535</v>
      </c>
      <c r="C7" s="215"/>
      <c r="D7" s="309"/>
      <c r="E7" s="216"/>
      <c r="F7" s="225"/>
      <c r="G7" s="215"/>
      <c r="H7" s="216"/>
      <c r="I7" s="216" t="s">
        <v>1030</v>
      </c>
    </row>
    <row r="8" spans="1:9" s="36" customFormat="1" ht="17.25">
      <c r="A8" s="320">
        <v>2</v>
      </c>
      <c r="B8" s="215" t="s">
        <v>1031</v>
      </c>
      <c r="C8" s="302">
        <v>121890</v>
      </c>
      <c r="D8" s="401" t="s">
        <v>429</v>
      </c>
      <c r="E8" s="93" t="s">
        <v>54</v>
      </c>
      <c r="F8" s="320" t="s">
        <v>1032</v>
      </c>
      <c r="G8" s="320" t="s">
        <v>1032</v>
      </c>
      <c r="H8" s="215" t="s">
        <v>56</v>
      </c>
      <c r="I8" s="215" t="s">
        <v>1033</v>
      </c>
    </row>
    <row r="9" spans="1:9" s="36" customFormat="1" ht="17.25">
      <c r="A9" s="384"/>
      <c r="B9" s="236"/>
      <c r="C9" s="237"/>
      <c r="D9" s="237"/>
      <c r="E9" s="242"/>
      <c r="F9" s="242"/>
      <c r="G9" s="242"/>
      <c r="H9" s="242"/>
      <c r="I9" s="215" t="s">
        <v>1034</v>
      </c>
    </row>
    <row r="10" spans="1:9" s="36" customFormat="1" ht="17.25">
      <c r="A10" s="321"/>
      <c r="B10" s="75"/>
      <c r="C10" s="56"/>
      <c r="D10" s="56"/>
      <c r="E10" s="248"/>
      <c r="F10" s="248"/>
      <c r="G10" s="248"/>
      <c r="H10" s="248"/>
      <c r="I10" s="5"/>
    </row>
    <row r="11" spans="1:9" s="36" customFormat="1" ht="17.25">
      <c r="A11" s="699">
        <v>1</v>
      </c>
      <c r="B11" s="701" t="s">
        <v>380</v>
      </c>
      <c r="C11" s="704">
        <v>4000</v>
      </c>
      <c r="D11" s="702" t="s">
        <v>429</v>
      </c>
      <c r="E11" s="703" t="s">
        <v>54</v>
      </c>
      <c r="F11" s="703" t="s">
        <v>1035</v>
      </c>
      <c r="G11" s="703" t="s">
        <v>1035</v>
      </c>
      <c r="H11" s="703" t="s">
        <v>56</v>
      </c>
      <c r="I11" s="703" t="s">
        <v>1036</v>
      </c>
    </row>
    <row r="12" spans="1:9" s="36" customFormat="1" ht="17.25">
      <c r="A12" s="699"/>
      <c r="B12" s="706"/>
      <c r="C12" s="707"/>
      <c r="D12" s="221"/>
      <c r="E12" s="221"/>
      <c r="F12" s="221"/>
      <c r="G12" s="221"/>
      <c r="H12" s="221"/>
      <c r="I12" s="221" t="s">
        <v>1037</v>
      </c>
    </row>
    <row r="13" spans="1:9" s="36" customFormat="1" ht="17.25">
      <c r="A13" s="528">
        <v>2</v>
      </c>
      <c r="B13" s="708" t="s">
        <v>380</v>
      </c>
      <c r="C13" s="709">
        <v>3000</v>
      </c>
      <c r="D13" s="522" t="s">
        <v>429</v>
      </c>
      <c r="E13" s="710" t="s">
        <v>54</v>
      </c>
      <c r="F13" s="710" t="s">
        <v>1035</v>
      </c>
      <c r="G13" s="710" t="s">
        <v>1035</v>
      </c>
      <c r="H13" s="710" t="s">
        <v>56</v>
      </c>
      <c r="I13" s="710" t="s">
        <v>1038</v>
      </c>
    </row>
    <row r="14" spans="1:9" s="36" customFormat="1" ht="17.25">
      <c r="A14" s="529"/>
      <c r="B14" s="706"/>
      <c r="C14" s="221"/>
      <c r="D14" s="221"/>
      <c r="E14" s="221"/>
      <c r="F14" s="221"/>
      <c r="G14" s="221"/>
      <c r="H14" s="221"/>
      <c r="I14" s="221" t="s">
        <v>1039</v>
      </c>
    </row>
    <row r="15" spans="1:9" s="36" customFormat="1" ht="17.25">
      <c r="A15" s="717">
        <v>3</v>
      </c>
      <c r="B15" s="93" t="s">
        <v>1041</v>
      </c>
      <c r="C15" s="711">
        <v>1980</v>
      </c>
      <c r="D15" s="304" t="s">
        <v>429</v>
      </c>
      <c r="E15" s="710" t="s">
        <v>54</v>
      </c>
      <c r="F15" s="93" t="s">
        <v>1040</v>
      </c>
      <c r="G15" s="93" t="s">
        <v>1040</v>
      </c>
      <c r="H15" s="93" t="s">
        <v>56</v>
      </c>
      <c r="I15" s="710" t="s">
        <v>1042</v>
      </c>
    </row>
    <row r="16" spans="1:9" s="36" customFormat="1" ht="17.25">
      <c r="A16" s="529"/>
      <c r="B16" s="216"/>
      <c r="C16" s="309"/>
      <c r="D16" s="309"/>
      <c r="E16" s="703"/>
      <c r="F16" s="222" t="s">
        <v>69</v>
      </c>
      <c r="G16" s="222" t="s">
        <v>69</v>
      </c>
      <c r="H16" s="216"/>
      <c r="I16" s="221" t="s">
        <v>1043</v>
      </c>
    </row>
    <row r="17" spans="1:9" s="36" customFormat="1" ht="21" customHeight="1">
      <c r="A17" s="528">
        <v>4</v>
      </c>
      <c r="B17" s="710" t="s">
        <v>1046</v>
      </c>
      <c r="C17" s="713">
        <v>19423.18</v>
      </c>
      <c r="D17" s="522" t="s">
        <v>429</v>
      </c>
      <c r="E17" s="710" t="s">
        <v>54</v>
      </c>
      <c r="F17" s="710" t="s">
        <v>1044</v>
      </c>
      <c r="G17" s="710" t="s">
        <v>1044</v>
      </c>
      <c r="H17" s="710" t="s">
        <v>56</v>
      </c>
      <c r="I17" s="710" t="s">
        <v>1048</v>
      </c>
    </row>
    <row r="18" spans="1:9" s="36" customFormat="1" ht="21" customHeight="1">
      <c r="A18" s="705"/>
      <c r="B18" s="216" t="s">
        <v>1047</v>
      </c>
      <c r="C18" s="309" t="s">
        <v>69</v>
      </c>
      <c r="D18" s="309" t="s">
        <v>69</v>
      </c>
      <c r="E18" s="221"/>
      <c r="F18" s="216" t="s">
        <v>1045</v>
      </c>
      <c r="G18" s="216" t="s">
        <v>1045</v>
      </c>
      <c r="H18" s="216" t="s">
        <v>69</v>
      </c>
      <c r="I18" s="221" t="s">
        <v>1049</v>
      </c>
    </row>
    <row r="19" spans="1:9" s="36" customFormat="1" ht="17.25">
      <c r="A19" s="717">
        <v>5</v>
      </c>
      <c r="B19" s="714" t="s">
        <v>1050</v>
      </c>
      <c r="C19" s="715">
        <v>40000</v>
      </c>
      <c r="D19" s="702" t="s">
        <v>429</v>
      </c>
      <c r="E19" s="710" t="s">
        <v>54</v>
      </c>
      <c r="F19" s="214" t="s">
        <v>1051</v>
      </c>
      <c r="G19" s="214" t="s">
        <v>1051</v>
      </c>
      <c r="H19" s="703" t="s">
        <v>56</v>
      </c>
      <c r="I19" s="703" t="s">
        <v>1052</v>
      </c>
    </row>
    <row r="20" spans="1:9" s="36" customFormat="1" ht="17.25">
      <c r="A20" s="529"/>
      <c r="B20" s="213"/>
      <c r="C20" s="712"/>
      <c r="D20" s="712"/>
      <c r="E20" s="703"/>
      <c r="F20" s="213"/>
      <c r="G20" s="213"/>
      <c r="H20" s="216"/>
      <c r="I20" s="221" t="s">
        <v>1053</v>
      </c>
    </row>
    <row r="21" spans="1:9" s="36" customFormat="1" ht="19.5" customHeight="1">
      <c r="A21" s="528">
        <v>6</v>
      </c>
      <c r="B21" s="710" t="s">
        <v>1046</v>
      </c>
      <c r="C21" s="716">
        <v>9500</v>
      </c>
      <c r="D21" s="522" t="s">
        <v>429</v>
      </c>
      <c r="E21" s="710" t="s">
        <v>54</v>
      </c>
      <c r="F21" s="710" t="s">
        <v>1044</v>
      </c>
      <c r="G21" s="710" t="s">
        <v>1044</v>
      </c>
      <c r="H21" s="710" t="s">
        <v>56</v>
      </c>
      <c r="I21" s="710" t="s">
        <v>1054</v>
      </c>
    </row>
    <row r="22" spans="1:9" s="36" customFormat="1" ht="19.5" customHeight="1">
      <c r="A22" s="705"/>
      <c r="B22" s="216" t="s">
        <v>1047</v>
      </c>
      <c r="C22" s="309" t="s">
        <v>69</v>
      </c>
      <c r="D22" s="309" t="s">
        <v>69</v>
      </c>
      <c r="E22" s="221"/>
      <c r="F22" s="216" t="s">
        <v>1045</v>
      </c>
      <c r="G22" s="216" t="s">
        <v>1045</v>
      </c>
      <c r="H22" s="216" t="s">
        <v>69</v>
      </c>
      <c r="I22" s="221" t="s">
        <v>1055</v>
      </c>
    </row>
    <row r="23" spans="1:9" s="36" customFormat="1" ht="17.25">
      <c r="A23" s="717">
        <v>7</v>
      </c>
      <c r="B23" s="93" t="s">
        <v>1041</v>
      </c>
      <c r="C23" s="711">
        <v>1440</v>
      </c>
      <c r="D23" s="304" t="s">
        <v>429</v>
      </c>
      <c r="E23" s="710" t="s">
        <v>54</v>
      </c>
      <c r="F23" s="93" t="s">
        <v>1040</v>
      </c>
      <c r="G23" s="93" t="s">
        <v>1040</v>
      </c>
      <c r="H23" s="93" t="s">
        <v>56</v>
      </c>
      <c r="I23" s="710" t="s">
        <v>1056</v>
      </c>
    </row>
    <row r="24" spans="1:9" s="36" customFormat="1" ht="17.25">
      <c r="A24" s="529"/>
      <c r="B24" s="216"/>
      <c r="C24" s="309"/>
      <c r="D24" s="309"/>
      <c r="E24" s="703"/>
      <c r="F24" s="222" t="s">
        <v>69</v>
      </c>
      <c r="G24" s="222" t="s">
        <v>69</v>
      </c>
      <c r="H24" s="216"/>
      <c r="I24" s="221" t="s">
        <v>1057</v>
      </c>
    </row>
    <row r="25" spans="1:9" s="36" customFormat="1" ht="17.25">
      <c r="A25" s="719">
        <v>8</v>
      </c>
      <c r="B25" s="721" t="s">
        <v>1058</v>
      </c>
      <c r="C25" s="723">
        <v>780</v>
      </c>
      <c r="D25" s="304" t="s">
        <v>429</v>
      </c>
      <c r="E25" s="710" t="s">
        <v>54</v>
      </c>
      <c r="F25" s="721" t="s">
        <v>1059</v>
      </c>
      <c r="G25" s="721" t="s">
        <v>1059</v>
      </c>
      <c r="H25" s="93" t="s">
        <v>56</v>
      </c>
      <c r="I25" s="710" t="s">
        <v>1060</v>
      </c>
    </row>
    <row r="26" spans="1:9" s="36" customFormat="1" ht="17.25">
      <c r="A26" s="718"/>
      <c r="B26" s="720"/>
      <c r="C26" s="722"/>
      <c r="D26" s="309"/>
      <c r="E26" s="221"/>
      <c r="F26" s="720"/>
      <c r="G26" s="720"/>
      <c r="H26" s="216"/>
      <c r="I26" s="221" t="s">
        <v>1061</v>
      </c>
    </row>
    <row r="27" spans="1:9" s="36" customFormat="1" ht="17.25">
      <c r="A27" s="719">
        <v>9</v>
      </c>
      <c r="B27" s="708" t="s">
        <v>380</v>
      </c>
      <c r="C27" s="709">
        <v>4500</v>
      </c>
      <c r="D27" s="522" t="s">
        <v>429</v>
      </c>
      <c r="E27" s="710" t="s">
        <v>54</v>
      </c>
      <c r="F27" s="710" t="s">
        <v>1035</v>
      </c>
      <c r="G27" s="710" t="s">
        <v>1035</v>
      </c>
      <c r="H27" s="710" t="s">
        <v>56</v>
      </c>
      <c r="I27" s="710" t="s">
        <v>1062</v>
      </c>
    </row>
    <row r="28" spans="1:9" s="36" customFormat="1" ht="17.25">
      <c r="A28" s="718"/>
      <c r="B28" s="706"/>
      <c r="C28" s="221"/>
      <c r="D28" s="221"/>
      <c r="E28" s="221"/>
      <c r="F28" s="221"/>
      <c r="G28" s="221"/>
      <c r="H28" s="221"/>
      <c r="I28" s="221" t="s">
        <v>1063</v>
      </c>
    </row>
    <row r="29" spans="1:9" s="36" customFormat="1" ht="17.25">
      <c r="A29" s="719">
        <v>10</v>
      </c>
      <c r="B29" s="708" t="s">
        <v>380</v>
      </c>
      <c r="C29" s="709">
        <v>3000</v>
      </c>
      <c r="D29" s="522" t="s">
        <v>429</v>
      </c>
      <c r="E29" s="710" t="s">
        <v>54</v>
      </c>
      <c r="F29" s="710" t="s">
        <v>1035</v>
      </c>
      <c r="G29" s="710" t="s">
        <v>1035</v>
      </c>
      <c r="H29" s="710" t="s">
        <v>56</v>
      </c>
      <c r="I29" s="710" t="s">
        <v>1065</v>
      </c>
    </row>
    <row r="30" spans="1:9" s="36" customFormat="1" ht="17.25">
      <c r="A30" s="725"/>
      <c r="B30" s="706"/>
      <c r="C30" s="221"/>
      <c r="D30" s="221"/>
      <c r="E30" s="221"/>
      <c r="F30" s="221"/>
      <c r="G30" s="221"/>
      <c r="H30" s="221"/>
      <c r="I30" s="221" t="s">
        <v>1064</v>
      </c>
    </row>
    <row r="31" spans="1:9" s="36" customFormat="1" ht="17.25">
      <c r="A31" s="724">
        <v>11</v>
      </c>
      <c r="B31" s="710" t="s">
        <v>1046</v>
      </c>
      <c r="C31" s="525">
        <v>1265.81</v>
      </c>
      <c r="D31" s="522" t="s">
        <v>429</v>
      </c>
      <c r="E31" s="710" t="s">
        <v>54</v>
      </c>
      <c r="F31" s="710" t="s">
        <v>1066</v>
      </c>
      <c r="G31" s="710" t="s">
        <v>1066</v>
      </c>
      <c r="H31" s="710" t="s">
        <v>56</v>
      </c>
      <c r="I31" s="710" t="s">
        <v>1067</v>
      </c>
    </row>
    <row r="32" spans="1:9" s="36" customFormat="1" ht="17.25">
      <c r="A32" s="725"/>
      <c r="B32" s="216" t="s">
        <v>1047</v>
      </c>
      <c r="C32" s="309" t="s">
        <v>69</v>
      </c>
      <c r="D32" s="309" t="s">
        <v>69</v>
      </c>
      <c r="E32" s="221"/>
      <c r="F32" s="216"/>
      <c r="G32" s="216"/>
      <c r="H32" s="216" t="s">
        <v>69</v>
      </c>
      <c r="I32" s="221" t="s">
        <v>1064</v>
      </c>
    </row>
    <row r="33" spans="1:9" s="36" customFormat="1" ht="17.25">
      <c r="A33" s="325"/>
      <c r="B33" s="85"/>
      <c r="C33" s="768"/>
      <c r="D33" s="110"/>
      <c r="E33" s="136"/>
      <c r="F33" s="85"/>
      <c r="G33" s="85"/>
      <c r="H33" s="59"/>
      <c r="I33" s="5"/>
    </row>
    <row r="34" spans="1:9" s="36" customFormat="1" ht="17.25">
      <c r="A34" s="325"/>
      <c r="B34" s="85"/>
      <c r="C34" s="110"/>
      <c r="D34" s="110"/>
      <c r="E34" s="136"/>
      <c r="F34" s="85"/>
      <c r="G34" s="85"/>
      <c r="H34" s="59"/>
      <c r="I34" s="5"/>
    </row>
    <row r="35" spans="1:9" s="36" customFormat="1" ht="17.25">
      <c r="A35" s="325"/>
      <c r="B35" s="85"/>
      <c r="C35" s="135"/>
      <c r="D35" s="135"/>
      <c r="E35" s="136"/>
      <c r="F35" s="85"/>
      <c r="G35" s="85"/>
      <c r="H35" s="59"/>
      <c r="I35" s="5"/>
    </row>
    <row r="36" spans="1:9" s="36" customFormat="1" ht="17.25">
      <c r="A36" s="325"/>
      <c r="B36" s="85"/>
      <c r="C36" s="135"/>
      <c r="D36" s="135"/>
      <c r="E36" s="136"/>
      <c r="F36" s="85"/>
      <c r="G36" s="85"/>
      <c r="H36" s="59"/>
      <c r="I36" s="5"/>
    </row>
    <row r="37" spans="1:9" s="36" customFormat="1" ht="17.25">
      <c r="A37" s="325"/>
      <c r="B37" s="85"/>
      <c r="C37" s="135"/>
      <c r="D37" s="135"/>
      <c r="E37" s="136"/>
      <c r="F37" s="85"/>
      <c r="G37" s="85"/>
      <c r="H37" s="59"/>
      <c r="I37" s="5"/>
    </row>
    <row r="38" spans="1:9" s="36" customFormat="1" ht="17.25">
      <c r="A38" s="325"/>
      <c r="B38" s="85"/>
      <c r="C38" s="135"/>
      <c r="D38" s="135"/>
      <c r="E38" s="136"/>
      <c r="F38" s="85"/>
      <c r="G38" s="85"/>
      <c r="H38" s="59"/>
      <c r="I38" s="5"/>
    </row>
    <row r="39" spans="1:9" s="36" customFormat="1" ht="17.25">
      <c r="A39" s="325"/>
      <c r="B39" s="85"/>
      <c r="C39" s="110"/>
      <c r="D39" s="110"/>
      <c r="E39" s="136"/>
      <c r="F39" s="85"/>
      <c r="G39" s="85"/>
      <c r="H39" s="59"/>
      <c r="I39" s="5"/>
    </row>
    <row r="40" spans="1:9" s="36" customFormat="1" ht="17.25">
      <c r="A40" s="325"/>
      <c r="B40" s="85"/>
      <c r="C40" s="135"/>
      <c r="D40" s="135"/>
      <c r="E40" s="136"/>
      <c r="F40" s="85"/>
      <c r="G40" s="85"/>
      <c r="H40" s="59"/>
      <c r="I40" s="5"/>
    </row>
    <row r="41" spans="1:9" s="36" customFormat="1" ht="17.25">
      <c r="A41" s="325"/>
      <c r="B41" s="85"/>
      <c r="C41" s="135"/>
      <c r="D41" s="135"/>
      <c r="E41" s="136"/>
      <c r="F41" s="85"/>
      <c r="G41" s="85"/>
      <c r="H41" s="59"/>
      <c r="I41" s="5"/>
    </row>
    <row r="42" spans="1:9" s="36" customFormat="1" ht="17.25">
      <c r="A42" s="325"/>
      <c r="B42" s="85"/>
      <c r="C42" s="135"/>
      <c r="D42" s="135"/>
      <c r="E42" s="136"/>
      <c r="F42" s="85"/>
      <c r="G42" s="85"/>
      <c r="H42" s="59"/>
      <c r="I42" s="5"/>
    </row>
    <row r="43" spans="1:9" s="36" customFormat="1" ht="17.25">
      <c r="A43" s="325"/>
      <c r="B43" s="85"/>
      <c r="C43" s="135"/>
      <c r="D43" s="135"/>
      <c r="E43" s="136"/>
      <c r="F43" s="85"/>
      <c r="G43" s="85"/>
      <c r="H43" s="59"/>
      <c r="I43" s="5"/>
    </row>
    <row r="44" spans="1:9" s="36" customFormat="1" ht="17.25">
      <c r="A44" s="325"/>
      <c r="B44" s="85"/>
      <c r="C44" s="135"/>
      <c r="D44" s="135"/>
      <c r="E44" s="136"/>
      <c r="F44" s="85"/>
      <c r="G44" s="85"/>
      <c r="H44" s="59"/>
      <c r="I44" s="5"/>
    </row>
    <row r="45" spans="1:9" s="36" customFormat="1" ht="17.25">
      <c r="A45" s="325"/>
      <c r="B45" s="85"/>
      <c r="C45" s="110"/>
      <c r="D45" s="110"/>
      <c r="E45" s="136"/>
      <c r="F45" s="85"/>
      <c r="G45" s="85"/>
      <c r="H45" s="59"/>
      <c r="I45" s="5"/>
    </row>
    <row r="46" spans="1:9" s="36" customFormat="1" ht="17.25">
      <c r="A46" s="325"/>
      <c r="B46" s="85"/>
      <c r="C46" s="110"/>
      <c r="D46" s="110"/>
      <c r="E46" s="136"/>
      <c r="F46" s="85"/>
      <c r="G46" s="85"/>
      <c r="H46" s="59"/>
      <c r="I46" s="5"/>
    </row>
    <row r="47" spans="1:9" s="36" customFormat="1" ht="17.25">
      <c r="A47" s="325"/>
      <c r="B47" s="85"/>
      <c r="C47" s="110"/>
      <c r="D47" s="110"/>
      <c r="E47" s="136"/>
      <c r="F47" s="85"/>
      <c r="G47" s="85"/>
      <c r="H47" s="59"/>
      <c r="I47" s="5"/>
    </row>
    <row r="48" spans="1:9" s="36" customFormat="1" ht="17.25">
      <c r="A48" s="325"/>
      <c r="B48" s="85"/>
      <c r="C48" s="110"/>
      <c r="D48" s="110"/>
      <c r="E48" s="136"/>
      <c r="F48" s="85"/>
      <c r="G48" s="85"/>
      <c r="H48" s="59"/>
      <c r="I48" s="5"/>
    </row>
    <row r="49" spans="1:9" s="36" customFormat="1" ht="17.25">
      <c r="A49" s="325"/>
      <c r="B49" s="85"/>
      <c r="C49" s="110"/>
      <c r="D49" s="110"/>
      <c r="E49" s="136"/>
      <c r="F49" s="85"/>
      <c r="G49" s="85"/>
      <c r="H49" s="59"/>
      <c r="I49" s="5"/>
    </row>
    <row r="50" spans="1:9" s="36" customFormat="1" ht="17.25">
      <c r="A50" s="325"/>
      <c r="B50" s="85"/>
      <c r="C50" s="110"/>
      <c r="D50" s="110"/>
      <c r="E50" s="136"/>
      <c r="F50" s="85"/>
      <c r="G50" s="85"/>
      <c r="H50" s="59"/>
      <c r="I50" s="5"/>
    </row>
    <row r="51" spans="1:9" s="36" customFormat="1" ht="17.25">
      <c r="A51" s="325"/>
      <c r="B51" s="85"/>
      <c r="C51" s="110"/>
      <c r="D51" s="110"/>
      <c r="E51" s="136"/>
      <c r="F51" s="85"/>
      <c r="G51" s="85"/>
      <c r="H51" s="59"/>
      <c r="I51" s="5"/>
    </row>
    <row r="52" spans="1:9" s="36" customFormat="1" ht="17.25">
      <c r="A52" s="325"/>
      <c r="B52" s="85"/>
      <c r="C52" s="110"/>
      <c r="D52" s="110"/>
      <c r="E52" s="136"/>
      <c r="F52" s="85"/>
      <c r="G52" s="85"/>
      <c r="H52" s="59"/>
      <c r="I52" s="5"/>
    </row>
    <row r="53" spans="1:9" s="36" customFormat="1" ht="17.25">
      <c r="A53" s="325"/>
      <c r="B53" s="85"/>
      <c r="C53" s="110"/>
      <c r="D53" s="110"/>
      <c r="E53" s="136"/>
      <c r="F53" s="85"/>
      <c r="G53" s="85"/>
      <c r="H53" s="59"/>
      <c r="I53" s="5"/>
    </row>
    <row r="54" spans="1:9" s="36" customFormat="1" ht="17.25">
      <c r="A54" s="325"/>
      <c r="B54" s="85"/>
      <c r="C54" s="110"/>
      <c r="D54" s="110"/>
      <c r="E54" s="136"/>
      <c r="F54" s="85"/>
      <c r="G54" s="85"/>
      <c r="H54" s="59"/>
      <c r="I54" s="5"/>
    </row>
    <row r="55" spans="1:9" s="36" customFormat="1" ht="17.25">
      <c r="A55" s="52"/>
      <c r="B55" s="5"/>
      <c r="C55" s="192"/>
      <c r="D55" s="192"/>
      <c r="E55" s="52"/>
      <c r="F55" s="5"/>
      <c r="G55" s="5"/>
      <c r="H55" s="5"/>
      <c r="I55" s="5"/>
    </row>
    <row r="56" spans="1:9" s="36" customFormat="1" ht="17.25">
      <c r="A56" s="326"/>
      <c r="B56" s="58"/>
      <c r="C56" s="60"/>
      <c r="D56" s="60"/>
      <c r="E56" s="137"/>
      <c r="F56" s="58"/>
      <c r="G56" s="58"/>
      <c r="H56" s="59"/>
      <c r="I56" s="5"/>
    </row>
    <row r="57" spans="1:9" s="36" customFormat="1" ht="17.25">
      <c r="A57" s="326"/>
      <c r="B57" s="59"/>
      <c r="C57" s="60"/>
      <c r="D57" s="60"/>
      <c r="E57" s="137"/>
      <c r="F57" s="59"/>
      <c r="G57" s="59"/>
      <c r="H57" s="59"/>
      <c r="I57" s="5"/>
    </row>
    <row r="58" spans="1:9" s="36" customFormat="1" ht="17.25">
      <c r="A58" s="326"/>
      <c r="B58" s="59"/>
      <c r="C58" s="60"/>
      <c r="D58" s="60"/>
      <c r="E58" s="137"/>
      <c r="F58" s="59"/>
      <c r="G58" s="59"/>
      <c r="H58" s="59"/>
      <c r="I58" s="5"/>
    </row>
    <row r="59" spans="1:9" s="36" customFormat="1" ht="17.25">
      <c r="A59" s="326"/>
      <c r="B59" s="59"/>
      <c r="C59" s="60"/>
      <c r="D59" s="60"/>
      <c r="E59" s="137"/>
      <c r="F59" s="59"/>
      <c r="G59" s="59"/>
      <c r="H59" s="59"/>
      <c r="I59" s="5"/>
    </row>
    <row r="60" spans="1:9" s="36" customFormat="1" ht="17.25">
      <c r="A60" s="326"/>
      <c r="B60" s="59"/>
      <c r="C60" s="60"/>
      <c r="D60" s="60"/>
      <c r="E60" s="137"/>
      <c r="F60" s="59"/>
      <c r="G60" s="59"/>
      <c r="H60" s="59"/>
      <c r="I60" s="5"/>
    </row>
    <row r="61" spans="1:9" s="36" customFormat="1" ht="17.25">
      <c r="A61" s="326"/>
      <c r="B61" s="59"/>
      <c r="C61" s="60"/>
      <c r="D61" s="60"/>
      <c r="E61" s="137"/>
      <c r="F61" s="59"/>
      <c r="G61" s="59"/>
      <c r="H61" s="59"/>
      <c r="I61" s="5"/>
    </row>
    <row r="62" spans="1:9" s="36" customFormat="1" ht="17.25">
      <c r="A62" s="326"/>
      <c r="B62" s="59"/>
      <c r="C62" s="60"/>
      <c r="D62" s="60"/>
      <c r="E62" s="58"/>
      <c r="F62" s="59"/>
      <c r="G62" s="59"/>
      <c r="H62" s="59"/>
      <c r="I62" s="5"/>
    </row>
    <row r="63" spans="1:9" s="36" customFormat="1" ht="17.25">
      <c r="A63" s="326"/>
      <c r="B63" s="59"/>
      <c r="C63" s="60"/>
      <c r="D63" s="60"/>
      <c r="E63" s="58"/>
      <c r="F63" s="59"/>
      <c r="G63" s="59"/>
      <c r="H63" s="59"/>
      <c r="I63" s="5"/>
    </row>
    <row r="64" spans="1:9" s="36" customFormat="1" ht="17.25">
      <c r="A64" s="326"/>
      <c r="B64" s="59"/>
      <c r="C64" s="60"/>
      <c r="D64" s="60"/>
      <c r="E64" s="58"/>
      <c r="F64" s="59"/>
      <c r="G64" s="59"/>
      <c r="H64" s="59"/>
      <c r="I64" s="5"/>
    </row>
    <row r="65" spans="1:9" s="36" customFormat="1" ht="17.25">
      <c r="A65" s="326"/>
      <c r="B65" s="59"/>
      <c r="C65" s="60"/>
      <c r="D65" s="60"/>
      <c r="E65" s="137"/>
      <c r="F65" s="59"/>
      <c r="G65" s="59"/>
      <c r="H65" s="59"/>
      <c r="I65" s="5"/>
    </row>
    <row r="66" spans="1:9" s="36" customFormat="1" ht="17.25">
      <c r="A66" s="326"/>
      <c r="B66" s="59"/>
      <c r="C66" s="60"/>
      <c r="D66" s="60"/>
      <c r="E66" s="137"/>
      <c r="F66" s="59"/>
      <c r="G66" s="59"/>
      <c r="H66" s="59"/>
      <c r="I66" s="5"/>
    </row>
    <row r="67" spans="1:9" s="36" customFormat="1" ht="17.25">
      <c r="A67" s="326"/>
      <c r="B67" s="59"/>
      <c r="C67" s="60"/>
      <c r="D67" s="60"/>
      <c r="E67" s="137"/>
      <c r="F67" s="59"/>
      <c r="G67" s="59"/>
      <c r="H67" s="59"/>
      <c r="I67" s="5"/>
    </row>
    <row r="68" spans="1:9" s="36" customFormat="1" ht="17.25">
      <c r="A68" s="326"/>
      <c r="B68" s="59"/>
      <c r="C68" s="60"/>
      <c r="D68" s="60"/>
      <c r="E68" s="137"/>
      <c r="F68" s="59"/>
      <c r="G68" s="59"/>
      <c r="H68" s="59"/>
      <c r="I68" s="5"/>
    </row>
    <row r="69" spans="1:9" s="36" customFormat="1" ht="17.25">
      <c r="A69" s="326"/>
      <c r="B69" s="59"/>
      <c r="C69" s="60"/>
      <c r="D69" s="60"/>
      <c r="E69" s="137"/>
      <c r="F69" s="59"/>
      <c r="G69" s="59"/>
      <c r="H69" s="59"/>
      <c r="I69" s="5"/>
    </row>
    <row r="70" spans="1:9" s="36" customFormat="1" ht="17.25">
      <c r="A70" s="326"/>
      <c r="B70" s="59"/>
      <c r="C70" s="60"/>
      <c r="D70" s="60"/>
      <c r="E70" s="137"/>
      <c r="F70" s="59"/>
      <c r="G70" s="59"/>
      <c r="H70" s="59"/>
      <c r="I70" s="5"/>
    </row>
    <row r="71" spans="1:9" s="36" customFormat="1" ht="17.25">
      <c r="A71" s="326"/>
      <c r="B71" s="59"/>
      <c r="C71" s="60"/>
      <c r="D71" s="60"/>
      <c r="E71" s="137"/>
      <c r="F71" s="59"/>
      <c r="G71" s="59"/>
      <c r="H71" s="59"/>
      <c r="I71" s="5"/>
    </row>
    <row r="72" spans="1:9" s="36" customFormat="1" ht="17.25">
      <c r="A72" s="326"/>
      <c r="B72" s="59"/>
      <c r="C72" s="60"/>
      <c r="D72" s="60"/>
      <c r="E72" s="137"/>
      <c r="F72" s="59"/>
      <c r="G72" s="59"/>
      <c r="H72" s="59"/>
      <c r="I72" s="5"/>
    </row>
    <row r="73" spans="1:9" s="36" customFormat="1" ht="17.25">
      <c r="A73" s="326"/>
      <c r="B73" s="59"/>
      <c r="C73" s="60"/>
      <c r="D73" s="60"/>
      <c r="E73" s="137"/>
      <c r="F73" s="59"/>
      <c r="G73" s="59"/>
      <c r="H73" s="59"/>
      <c r="I73" s="5"/>
    </row>
    <row r="74" spans="1:9" s="36" customFormat="1" ht="17.25">
      <c r="A74" s="326"/>
      <c r="B74" s="59"/>
      <c r="C74" s="60"/>
      <c r="D74" s="60"/>
      <c r="E74" s="137"/>
      <c r="F74" s="59"/>
      <c r="G74" s="59"/>
      <c r="H74" s="59"/>
      <c r="I74" s="5"/>
    </row>
    <row r="75" spans="1:9" s="36" customFormat="1" ht="17.25">
      <c r="A75" s="326"/>
      <c r="B75" s="59"/>
      <c r="C75" s="60"/>
      <c r="D75" s="60"/>
      <c r="E75" s="137"/>
      <c r="F75" s="59"/>
      <c r="G75" s="59"/>
      <c r="H75" s="59"/>
      <c r="I75" s="5"/>
    </row>
    <row r="76" spans="1:9" s="36" customFormat="1" ht="17.25">
      <c r="A76" s="326"/>
      <c r="B76" s="59"/>
      <c r="C76" s="60"/>
      <c r="D76" s="60"/>
      <c r="E76" s="137"/>
      <c r="F76" s="59"/>
      <c r="G76" s="59"/>
      <c r="H76" s="59"/>
      <c r="I76" s="5"/>
    </row>
    <row r="77" spans="1:9" s="36" customFormat="1" ht="17.25">
      <c r="A77" s="326"/>
      <c r="B77" s="59"/>
      <c r="C77" s="60"/>
      <c r="D77" s="60"/>
      <c r="E77" s="137"/>
      <c r="F77" s="59"/>
      <c r="G77" s="59"/>
      <c r="H77" s="59"/>
      <c r="I77" s="5"/>
    </row>
    <row r="78" spans="1:9" s="36" customFormat="1" ht="17.25">
      <c r="A78" s="326"/>
      <c r="B78" s="59"/>
      <c r="C78" s="60"/>
      <c r="D78" s="60"/>
      <c r="E78" s="137"/>
      <c r="F78" s="59"/>
      <c r="G78" s="59"/>
      <c r="H78" s="59"/>
      <c r="I78" s="5"/>
    </row>
    <row r="79" spans="1:9" s="36" customFormat="1" ht="17.25">
      <c r="A79" s="326"/>
      <c r="B79" s="59"/>
      <c r="C79" s="60"/>
      <c r="D79" s="60"/>
      <c r="E79" s="137"/>
      <c r="F79" s="59"/>
      <c r="G79" s="59"/>
      <c r="H79" s="59"/>
      <c r="I79" s="5"/>
    </row>
    <row r="80" spans="1:9" s="36" customFormat="1" ht="17.25">
      <c r="A80" s="326"/>
      <c r="B80" s="59"/>
      <c r="C80" s="60"/>
      <c r="D80" s="60"/>
      <c r="E80" s="137"/>
      <c r="F80" s="59"/>
      <c r="G80" s="59"/>
      <c r="H80" s="59"/>
      <c r="I80" s="5"/>
    </row>
    <row r="81" spans="1:9" s="36" customFormat="1" ht="17.25">
      <c r="A81" s="326"/>
      <c r="B81" s="59"/>
      <c r="C81" s="60"/>
      <c r="D81" s="60"/>
      <c r="E81" s="137"/>
      <c r="F81" s="59"/>
      <c r="G81" s="59"/>
      <c r="H81" s="59"/>
      <c r="I81" s="5"/>
    </row>
    <row r="82" spans="1:9" s="36" customFormat="1" ht="17.25">
      <c r="A82" s="326"/>
      <c r="B82" s="59"/>
      <c r="C82" s="60"/>
      <c r="D82" s="60"/>
      <c r="E82" s="137"/>
      <c r="F82" s="59"/>
      <c r="G82" s="59"/>
      <c r="H82" s="59"/>
      <c r="I82" s="5"/>
    </row>
    <row r="83" spans="1:9" s="36" customFormat="1" ht="17.25">
      <c r="A83" s="326"/>
      <c r="B83" s="59"/>
      <c r="C83" s="60"/>
      <c r="D83" s="60"/>
      <c r="E83" s="137"/>
      <c r="F83" s="59"/>
      <c r="G83" s="59"/>
      <c r="H83" s="59"/>
      <c r="I83" s="5"/>
    </row>
    <row r="84" spans="1:9" s="36" customFormat="1" ht="17.25">
      <c r="A84" s="326"/>
      <c r="B84" s="59"/>
      <c r="C84" s="60"/>
      <c r="D84" s="60"/>
      <c r="E84" s="137"/>
      <c r="F84" s="59"/>
      <c r="G84" s="59"/>
      <c r="H84" s="59"/>
      <c r="I84" s="5"/>
    </row>
    <row r="85" spans="1:9" s="36" customFormat="1" ht="17.25">
      <c r="A85" s="326"/>
      <c r="B85" s="59"/>
      <c r="C85" s="60"/>
      <c r="D85" s="60"/>
      <c r="E85" s="137"/>
      <c r="F85" s="59"/>
      <c r="G85" s="59"/>
      <c r="H85" s="59"/>
      <c r="I85" s="5"/>
    </row>
    <row r="86" spans="1:9" s="36" customFormat="1" ht="17.25">
      <c r="A86" s="326"/>
      <c r="B86" s="59"/>
      <c r="C86" s="60"/>
      <c r="D86" s="60"/>
      <c r="E86" s="137"/>
      <c r="F86" s="59"/>
      <c r="G86" s="59"/>
      <c r="H86" s="59"/>
      <c r="I86" s="5"/>
    </row>
    <row r="87" spans="1:9" s="36" customFormat="1" ht="17.25">
      <c r="A87" s="326"/>
      <c r="B87" s="59"/>
      <c r="C87" s="60"/>
      <c r="D87" s="60"/>
      <c r="E87" s="137"/>
      <c r="F87" s="59"/>
      <c r="G87" s="59"/>
      <c r="H87" s="59"/>
      <c r="I87" s="5"/>
    </row>
    <row r="88" spans="1:9" s="36" customFormat="1" ht="17.25">
      <c r="A88" s="326"/>
      <c r="B88" s="59"/>
      <c r="C88" s="60"/>
      <c r="D88" s="60"/>
      <c r="E88" s="137"/>
      <c r="F88" s="59"/>
      <c r="G88" s="59"/>
      <c r="H88" s="59"/>
      <c r="I88" s="5"/>
    </row>
    <row r="89" spans="1:9" s="36" customFormat="1" ht="17.25">
      <c r="A89" s="326"/>
      <c r="B89" s="59"/>
      <c r="C89" s="60"/>
      <c r="D89" s="60"/>
      <c r="E89" s="137"/>
      <c r="F89" s="59"/>
      <c r="G89" s="59"/>
      <c r="H89" s="59"/>
      <c r="I89" s="5"/>
    </row>
    <row r="90" spans="1:9" s="36" customFormat="1" ht="17.25">
      <c r="A90" s="326"/>
      <c r="B90" s="59"/>
      <c r="C90" s="60"/>
      <c r="D90" s="60"/>
      <c r="E90" s="137"/>
      <c r="F90" s="59"/>
      <c r="G90" s="59"/>
      <c r="H90" s="59"/>
      <c r="I90" s="5"/>
    </row>
    <row r="91" spans="1:9" s="36" customFormat="1" ht="17.25">
      <c r="A91" s="326"/>
      <c r="B91" s="59"/>
      <c r="C91" s="60"/>
      <c r="D91" s="60"/>
      <c r="E91" s="137"/>
      <c r="F91" s="59"/>
      <c r="G91" s="59"/>
      <c r="H91" s="59"/>
      <c r="I91" s="5"/>
    </row>
    <row r="92" spans="1:9" s="36" customFormat="1" ht="17.25">
      <c r="A92" s="326"/>
      <c r="B92" s="59"/>
      <c r="C92" s="60"/>
      <c r="D92" s="60"/>
      <c r="E92" s="137"/>
      <c r="F92" s="59"/>
      <c r="G92" s="59"/>
      <c r="H92" s="59"/>
      <c r="I92" s="5"/>
    </row>
    <row r="93" spans="1:9" s="36" customFormat="1" ht="17.25">
      <c r="A93" s="326"/>
      <c r="B93" s="59"/>
      <c r="C93" s="60"/>
      <c r="D93" s="60"/>
      <c r="E93" s="137"/>
      <c r="F93" s="59"/>
      <c r="G93" s="59"/>
      <c r="H93" s="59"/>
      <c r="I93" s="5"/>
    </row>
    <row r="94" spans="1:9" s="36" customFormat="1" ht="17.25">
      <c r="A94" s="326"/>
      <c r="B94" s="59"/>
      <c r="C94" s="60"/>
      <c r="D94" s="60"/>
      <c r="E94" s="137"/>
      <c r="F94" s="59"/>
      <c r="G94" s="59"/>
      <c r="H94" s="59"/>
      <c r="I94" s="5"/>
    </row>
    <row r="95" spans="1:9" s="36" customFormat="1" ht="17.25">
      <c r="A95" s="326"/>
      <c r="B95" s="59"/>
      <c r="C95" s="60"/>
      <c r="D95" s="60"/>
      <c r="E95" s="137"/>
      <c r="F95" s="59"/>
      <c r="G95" s="59"/>
      <c r="H95" s="59"/>
      <c r="I95" s="5"/>
    </row>
    <row r="96" spans="1:9" s="36" customFormat="1" ht="17.25">
      <c r="A96" s="326"/>
      <c r="B96" s="59"/>
      <c r="C96" s="60"/>
      <c r="D96" s="60"/>
      <c r="E96" s="137"/>
      <c r="F96" s="59"/>
      <c r="G96" s="59"/>
      <c r="H96" s="59"/>
      <c r="I96" s="5"/>
    </row>
    <row r="97" spans="1:9" s="36" customFormat="1" ht="17.25">
      <c r="A97" s="52"/>
      <c r="B97" s="5"/>
      <c r="C97" s="192"/>
      <c r="D97" s="192"/>
      <c r="E97" s="52"/>
      <c r="F97" s="5"/>
      <c r="G97" s="5"/>
      <c r="H97" s="5"/>
      <c r="I97" s="5"/>
    </row>
    <row r="98" spans="1:9" s="36" customFormat="1" ht="17.25">
      <c r="A98" s="304"/>
      <c r="B98" s="6"/>
      <c r="C98" s="95"/>
      <c r="D98" s="95"/>
      <c r="E98" s="58"/>
      <c r="F98" s="94"/>
      <c r="G98" s="94"/>
      <c r="H98" s="248"/>
      <c r="I98" s="45"/>
    </row>
    <row r="99" spans="1:9" s="36" customFormat="1" ht="17.25">
      <c r="A99" s="327"/>
      <c r="B99" s="6"/>
      <c r="C99" s="43"/>
      <c r="D99" s="43"/>
      <c r="E99" s="58"/>
      <c r="F99" s="62"/>
      <c r="G99" s="62"/>
      <c r="H99" s="248"/>
      <c r="I99" s="5"/>
    </row>
    <row r="100" spans="1:9" s="36" customFormat="1" ht="17.25">
      <c r="A100" s="327"/>
      <c r="B100" s="6"/>
      <c r="C100" s="95"/>
      <c r="D100" s="95"/>
      <c r="E100" s="58"/>
      <c r="F100" s="62"/>
      <c r="G100" s="62"/>
      <c r="H100" s="248"/>
      <c r="I100" s="5"/>
    </row>
    <row r="101" spans="1:9" s="36" customFormat="1" ht="17.25">
      <c r="A101" s="327"/>
      <c r="B101" s="6"/>
      <c r="C101" s="95"/>
      <c r="D101" s="95"/>
      <c r="E101" s="58"/>
      <c r="F101" s="62"/>
      <c r="G101" s="62"/>
      <c r="H101" s="248"/>
      <c r="I101" s="5"/>
    </row>
    <row r="102" spans="1:9" s="36" customFormat="1" ht="17.25">
      <c r="A102" s="327"/>
      <c r="B102" s="6"/>
      <c r="C102" s="95"/>
      <c r="D102" s="95"/>
      <c r="E102" s="58"/>
      <c r="F102" s="62"/>
      <c r="G102" s="62"/>
      <c r="H102" s="248"/>
      <c r="I102" s="5"/>
    </row>
    <row r="103" spans="1:9" s="36" customFormat="1" ht="17.25">
      <c r="A103" s="327"/>
      <c r="B103" s="6"/>
      <c r="C103" s="70"/>
      <c r="D103" s="70"/>
      <c r="E103" s="58"/>
      <c r="F103" s="62"/>
      <c r="G103" s="62"/>
      <c r="H103" s="248"/>
      <c r="I103" s="5"/>
    </row>
    <row r="104" spans="1:9" s="36" customFormat="1" ht="17.25">
      <c r="A104" s="327"/>
      <c r="B104" s="6"/>
      <c r="C104" s="43"/>
      <c r="D104" s="43"/>
      <c r="E104" s="58"/>
      <c r="F104" s="62"/>
      <c r="G104" s="62"/>
      <c r="H104" s="248"/>
      <c r="I104" s="5"/>
    </row>
    <row r="105" spans="1:9" s="36" customFormat="1" ht="17.25">
      <c r="A105" s="52"/>
      <c r="B105" s="5"/>
      <c r="C105" s="84"/>
      <c r="D105" s="84"/>
      <c r="E105" s="52"/>
      <c r="F105" s="5"/>
      <c r="G105" s="5"/>
      <c r="H105" s="5"/>
      <c r="I105" s="5"/>
    </row>
    <row r="106" spans="1:9" s="36" customFormat="1" ht="17.25">
      <c r="A106" s="327"/>
      <c r="B106" s="6"/>
      <c r="C106" s="43"/>
      <c r="D106" s="43"/>
      <c r="E106" s="139"/>
      <c r="F106" s="62"/>
      <c r="G106" s="62"/>
      <c r="H106" s="248"/>
      <c r="I106" s="5"/>
    </row>
    <row r="107" spans="1:9" s="36" customFormat="1" ht="17.25">
      <c r="A107" s="327"/>
      <c r="B107" s="6"/>
      <c r="C107" s="43"/>
      <c r="D107" s="43"/>
      <c r="E107" s="139"/>
      <c r="F107" s="62"/>
      <c r="G107" s="62"/>
      <c r="H107" s="248"/>
      <c r="I107" s="5"/>
    </row>
    <row r="108" spans="1:9" s="36" customFormat="1" ht="17.25">
      <c r="A108" s="327"/>
      <c r="B108" s="6"/>
      <c r="C108" s="43"/>
      <c r="D108" s="43"/>
      <c r="E108" s="139"/>
      <c r="F108" s="62"/>
      <c r="G108" s="62"/>
      <c r="H108" s="248"/>
      <c r="I108" s="5"/>
    </row>
    <row r="109" spans="1:9" s="36" customFormat="1" ht="17.25">
      <c r="A109" s="327"/>
      <c r="B109" s="6"/>
      <c r="C109" s="43"/>
      <c r="D109" s="43"/>
      <c r="E109" s="139"/>
      <c r="F109" s="62"/>
      <c r="G109" s="62"/>
      <c r="H109" s="248"/>
      <c r="I109" s="5"/>
    </row>
    <row r="110" spans="1:9" s="36" customFormat="1" ht="17.25">
      <c r="A110" s="327"/>
      <c r="B110" s="6"/>
      <c r="C110" s="43"/>
      <c r="D110" s="43"/>
      <c r="E110" s="139"/>
      <c r="F110" s="62"/>
      <c r="G110" s="62"/>
      <c r="H110" s="248"/>
      <c r="I110" s="5"/>
    </row>
    <row r="111" spans="1:9" s="36" customFormat="1" ht="17.25">
      <c r="A111" s="327"/>
      <c r="B111" s="6"/>
      <c r="C111" s="43"/>
      <c r="D111" s="43"/>
      <c r="E111" s="139"/>
      <c r="F111" s="62"/>
      <c r="G111" s="62"/>
      <c r="H111" s="248"/>
      <c r="I111" s="5"/>
    </row>
    <row r="112" spans="1:9" s="36" customFormat="1" ht="17.25">
      <c r="A112" s="327"/>
      <c r="B112" s="6"/>
      <c r="C112" s="43"/>
      <c r="D112" s="43"/>
      <c r="E112" s="139"/>
      <c r="F112" s="62"/>
      <c r="G112" s="62"/>
      <c r="H112" s="248"/>
      <c r="I112" s="5"/>
    </row>
    <row r="113" spans="1:9" s="36" customFormat="1" ht="17.25">
      <c r="A113" s="327"/>
      <c r="B113" s="6"/>
      <c r="C113" s="43"/>
      <c r="D113" s="43"/>
      <c r="E113" s="139"/>
      <c r="F113" s="62"/>
      <c r="G113" s="62"/>
      <c r="H113" s="248"/>
      <c r="I113" s="5"/>
    </row>
    <row r="114" spans="1:9" s="36" customFormat="1" ht="17.25">
      <c r="A114" s="327"/>
      <c r="B114" s="6"/>
      <c r="C114" s="43"/>
      <c r="D114" s="43"/>
      <c r="E114" s="139"/>
      <c r="F114" s="62"/>
      <c r="G114" s="62"/>
      <c r="H114" s="248"/>
      <c r="I114" s="5"/>
    </row>
    <row r="115" spans="1:9" s="36" customFormat="1" ht="17.25">
      <c r="A115" s="327"/>
      <c r="B115" s="6"/>
      <c r="C115" s="43"/>
      <c r="D115" s="43"/>
      <c r="E115" s="139"/>
      <c r="F115" s="62"/>
      <c r="G115" s="62"/>
      <c r="H115" s="248"/>
      <c r="I115" s="5"/>
    </row>
    <row r="116" spans="1:9" s="36" customFormat="1" ht="17.25">
      <c r="A116" s="327"/>
      <c r="B116" s="6"/>
      <c r="C116" s="43"/>
      <c r="D116" s="43"/>
      <c r="E116" s="139"/>
      <c r="F116" s="62"/>
      <c r="G116" s="62"/>
      <c r="H116" s="248"/>
      <c r="I116" s="5"/>
    </row>
    <row r="117" spans="1:9" s="36" customFormat="1" ht="17.25">
      <c r="A117" s="327"/>
      <c r="B117" s="40"/>
      <c r="C117" s="43"/>
      <c r="D117" s="43"/>
      <c r="E117" s="139"/>
      <c r="F117" s="62"/>
      <c r="G117" s="62"/>
      <c r="H117" s="248"/>
      <c r="I117" s="5"/>
    </row>
    <row r="118" spans="1:9" s="36" customFormat="1" ht="17.25">
      <c r="A118" s="327"/>
      <c r="B118" s="6"/>
      <c r="C118" s="43"/>
      <c r="D118" s="43"/>
      <c r="E118" s="139"/>
      <c r="F118" s="62"/>
      <c r="G118" s="62"/>
      <c r="H118" s="248"/>
      <c r="I118" s="5"/>
    </row>
    <row r="119" spans="1:9" s="36" customFormat="1" ht="17.25">
      <c r="A119" s="327"/>
      <c r="B119" s="6"/>
      <c r="C119" s="43"/>
      <c r="D119" s="43"/>
      <c r="E119" s="139"/>
      <c r="F119" s="62"/>
      <c r="G119" s="62"/>
      <c r="H119" s="248"/>
      <c r="I119" s="5"/>
    </row>
    <row r="120" spans="1:9" s="36" customFormat="1" ht="17.25">
      <c r="A120" s="327"/>
      <c r="B120" s="6"/>
      <c r="C120" s="43"/>
      <c r="D120" s="43"/>
      <c r="E120" s="139"/>
      <c r="F120" s="62"/>
      <c r="G120" s="62"/>
      <c r="H120" s="248"/>
      <c r="I120" s="5"/>
    </row>
    <row r="121" spans="1:9" s="36" customFormat="1" ht="17.25">
      <c r="A121" s="52"/>
      <c r="B121" s="5"/>
      <c r="C121" s="193"/>
      <c r="D121" s="193"/>
      <c r="E121" s="52"/>
      <c r="F121" s="5"/>
      <c r="G121" s="5"/>
      <c r="H121" s="5"/>
      <c r="I121" s="5"/>
    </row>
    <row r="122" spans="1:9" s="36" customFormat="1" ht="17.25">
      <c r="A122" s="327"/>
      <c r="B122" s="86"/>
      <c r="C122" s="90"/>
      <c r="D122" s="90"/>
      <c r="E122" s="96"/>
      <c r="F122" s="89"/>
      <c r="G122" s="89"/>
      <c r="H122" s="248"/>
      <c r="I122" s="48"/>
    </row>
    <row r="123" spans="1:9" s="36" customFormat="1" ht="17.25">
      <c r="A123" s="327"/>
      <c r="B123" s="86"/>
      <c r="C123" s="90"/>
      <c r="D123" s="90"/>
      <c r="E123" s="96"/>
      <c r="F123" s="89"/>
      <c r="G123" s="89"/>
      <c r="H123" s="248"/>
      <c r="I123" s="5"/>
    </row>
    <row r="124" spans="1:9" s="36" customFormat="1" ht="17.25">
      <c r="A124" s="52"/>
      <c r="B124" s="5"/>
      <c r="C124" s="193"/>
      <c r="D124" s="193"/>
      <c r="E124" s="52"/>
      <c r="F124" s="5"/>
      <c r="G124" s="5"/>
      <c r="H124" s="5"/>
      <c r="I124" s="5"/>
    </row>
    <row r="125" spans="1:9" s="36" customFormat="1" ht="17.25">
      <c r="A125" s="327"/>
      <c r="B125" s="40"/>
      <c r="C125" s="43"/>
      <c r="D125" s="43"/>
      <c r="E125" s="6"/>
      <c r="F125" s="40"/>
      <c r="G125" s="40"/>
      <c r="H125" s="248"/>
      <c r="I125" s="5"/>
    </row>
    <row r="126" spans="1:9" s="36" customFormat="1" ht="17.25">
      <c r="A126" s="52"/>
      <c r="B126" s="5"/>
      <c r="C126" s="76"/>
      <c r="D126" s="76"/>
      <c r="E126" s="52"/>
      <c r="F126" s="5"/>
      <c r="G126" s="5"/>
      <c r="H126" s="5"/>
      <c r="I126" s="5"/>
    </row>
    <row r="127" spans="1:9" s="36" customFormat="1" ht="17.25">
      <c r="A127" s="321"/>
      <c r="B127" s="248"/>
      <c r="C127" s="44"/>
      <c r="D127" s="44"/>
      <c r="E127" s="91"/>
      <c r="F127" s="248"/>
      <c r="G127" s="248"/>
      <c r="H127" s="248"/>
      <c r="I127" s="45"/>
    </row>
    <row r="128" spans="1:9" s="36" customFormat="1" ht="17.25">
      <c r="A128" s="321"/>
      <c r="B128" s="248"/>
      <c r="C128" s="44"/>
      <c r="D128" s="44"/>
      <c r="E128" s="91"/>
      <c r="F128" s="248"/>
      <c r="G128" s="248"/>
      <c r="H128" s="248"/>
      <c r="I128" s="5"/>
    </row>
    <row r="129" spans="1:9" s="36" customFormat="1" ht="17.25">
      <c r="A129" s="321"/>
      <c r="B129" s="248"/>
      <c r="C129" s="44"/>
      <c r="D129" s="44"/>
      <c r="E129" s="91"/>
      <c r="F129" s="248"/>
      <c r="G129" s="248"/>
      <c r="H129" s="248"/>
      <c r="I129" s="5"/>
    </row>
    <row r="130" spans="1:9" s="36" customFormat="1" ht="17.25">
      <c r="A130" s="321"/>
      <c r="B130" s="248"/>
      <c r="C130" s="61"/>
      <c r="D130" s="61"/>
      <c r="E130" s="91"/>
      <c r="F130" s="248"/>
      <c r="G130" s="248"/>
      <c r="H130" s="248"/>
      <c r="I130" s="5"/>
    </row>
    <row r="131" spans="1:9" s="36" customFormat="1" ht="17.25">
      <c r="A131" s="52"/>
      <c r="B131" s="5"/>
      <c r="C131" s="193"/>
      <c r="D131" s="193"/>
      <c r="E131" s="52"/>
      <c r="F131" s="5"/>
      <c r="G131" s="5"/>
      <c r="H131" s="5"/>
      <c r="I131" s="5"/>
    </row>
    <row r="132" spans="1:9" s="36" customFormat="1" ht="109.5" customHeight="1">
      <c r="A132" s="199"/>
      <c r="B132" s="39"/>
      <c r="C132" s="82"/>
      <c r="D132" s="82"/>
      <c r="E132" s="91"/>
      <c r="F132" s="39"/>
      <c r="G132" s="39"/>
      <c r="H132" s="248"/>
      <c r="I132" s="5"/>
    </row>
    <row r="133" spans="1:9" s="36" customFormat="1" ht="17.25">
      <c r="A133" s="199"/>
      <c r="B133" s="39"/>
      <c r="C133" s="82"/>
      <c r="D133" s="82"/>
      <c r="E133" s="88"/>
      <c r="F133" s="39"/>
      <c r="G133" s="39"/>
      <c r="H133" s="248"/>
      <c r="I133" s="5"/>
    </row>
    <row r="134" spans="1:9" s="36" customFormat="1" ht="17.25">
      <c r="A134" s="199"/>
      <c r="B134" s="39"/>
      <c r="C134" s="82"/>
      <c r="D134" s="82"/>
      <c r="E134" s="88"/>
      <c r="F134" s="39"/>
      <c r="G134" s="39"/>
      <c r="H134" s="248"/>
      <c r="I134" s="5"/>
    </row>
    <row r="135" spans="1:9" s="36" customFormat="1" ht="17.25">
      <c r="A135" s="199"/>
      <c r="B135" s="39"/>
      <c r="C135" s="82"/>
      <c r="D135" s="82"/>
      <c r="E135" s="88"/>
      <c r="F135" s="39"/>
      <c r="G135" s="39"/>
      <c r="H135" s="248"/>
      <c r="I135" s="5"/>
    </row>
    <row r="136" spans="1:9" s="36" customFormat="1" ht="17.25">
      <c r="A136" s="199"/>
      <c r="B136" s="39"/>
      <c r="C136" s="82"/>
      <c r="D136" s="82"/>
      <c r="E136" s="88"/>
      <c r="F136" s="39"/>
      <c r="G136" s="39"/>
      <c r="H136" s="248"/>
      <c r="I136" s="5"/>
    </row>
    <row r="137" spans="1:9" s="36" customFormat="1" ht="17.25">
      <c r="A137" s="199"/>
      <c r="B137" s="39"/>
      <c r="C137" s="129"/>
      <c r="D137" s="129"/>
      <c r="E137" s="39"/>
      <c r="F137" s="39"/>
      <c r="G137" s="5"/>
      <c r="H137" s="5"/>
      <c r="I137" s="5"/>
    </row>
    <row r="138" spans="1:9" s="36" customFormat="1" ht="17.25">
      <c r="A138" s="328"/>
      <c r="B138" s="6"/>
      <c r="C138" s="99"/>
      <c r="D138" s="99"/>
      <c r="E138" s="6"/>
      <c r="F138" s="96"/>
      <c r="G138" s="96"/>
      <c r="H138" s="248"/>
      <c r="I138" s="45"/>
    </row>
    <row r="139" spans="1:9" s="36" customFormat="1" ht="17.25">
      <c r="A139" s="329"/>
      <c r="B139" s="64"/>
      <c r="C139" s="99"/>
      <c r="D139" s="99"/>
      <c r="E139" s="6"/>
      <c r="F139" s="6"/>
      <c r="G139" s="6"/>
      <c r="H139" s="248"/>
      <c r="I139" s="5"/>
    </row>
    <row r="140" spans="1:9" s="36" customFormat="1" ht="17.25">
      <c r="A140" s="329"/>
      <c r="B140" s="6"/>
      <c r="C140" s="99"/>
      <c r="D140" s="99"/>
      <c r="E140" s="6"/>
      <c r="F140" s="6"/>
      <c r="G140" s="6"/>
      <c r="H140" s="248"/>
      <c r="I140" s="5"/>
    </row>
    <row r="141" spans="1:9" s="36" customFormat="1" ht="17.25">
      <c r="A141" s="329"/>
      <c r="B141" s="64"/>
      <c r="C141" s="141"/>
      <c r="D141" s="141"/>
      <c r="E141" s="6"/>
      <c r="F141" s="6"/>
      <c r="G141" s="6"/>
      <c r="H141" s="248"/>
      <c r="I141" s="5"/>
    </row>
    <row r="142" spans="1:9" s="36" customFormat="1" ht="17.25">
      <c r="A142" s="328"/>
      <c r="B142" s="6"/>
      <c r="C142" s="99"/>
      <c r="D142" s="99"/>
      <c r="E142" s="64"/>
      <c r="F142" s="6"/>
      <c r="G142" s="6"/>
      <c r="H142" s="248"/>
      <c r="I142" s="5"/>
    </row>
    <row r="143" spans="1:9" s="36" customFormat="1" ht="17.25">
      <c r="A143" s="328"/>
      <c r="B143" s="64"/>
      <c r="C143" s="99"/>
      <c r="D143" s="99"/>
      <c r="E143" s="6"/>
      <c r="F143" s="6"/>
      <c r="G143" s="6"/>
      <c r="H143" s="248"/>
      <c r="I143" s="5"/>
    </row>
    <row r="144" spans="1:9" s="36" customFormat="1" ht="17.25">
      <c r="A144" s="328"/>
      <c r="B144" s="6"/>
      <c r="C144" s="99"/>
      <c r="D144" s="99"/>
      <c r="E144" s="64"/>
      <c r="F144" s="6"/>
      <c r="G144" s="6"/>
      <c r="H144" s="248"/>
      <c r="I144" s="5"/>
    </row>
    <row r="145" spans="1:9" s="36" customFormat="1" ht="17.25">
      <c r="A145" s="328"/>
      <c r="B145" s="6"/>
      <c r="C145" s="99"/>
      <c r="D145" s="99"/>
      <c r="E145" s="64"/>
      <c r="F145" s="6"/>
      <c r="G145" s="6"/>
      <c r="H145" s="248"/>
      <c r="I145" s="5"/>
    </row>
    <row r="146" spans="1:9" s="36" customFormat="1" ht="17.25">
      <c r="A146" s="329"/>
      <c r="B146" s="6"/>
      <c r="C146" s="99"/>
      <c r="D146" s="99"/>
      <c r="E146" s="64"/>
      <c r="F146" s="64"/>
      <c r="G146" s="64"/>
      <c r="H146" s="248"/>
      <c r="I146" s="5"/>
    </row>
    <row r="147" spans="1:9" s="36" customFormat="1" ht="17.25">
      <c r="A147" s="321"/>
      <c r="B147" s="248"/>
      <c r="C147" s="106"/>
      <c r="D147" s="106"/>
      <c r="E147" s="75"/>
      <c r="F147" s="91"/>
      <c r="G147" s="91"/>
      <c r="H147" s="248"/>
      <c r="I147" s="5"/>
    </row>
    <row r="148" spans="1:9" s="36" customFormat="1" ht="17.25">
      <c r="A148" s="321"/>
      <c r="B148" s="248"/>
      <c r="C148" s="106"/>
      <c r="D148" s="106"/>
      <c r="E148" s="75"/>
      <c r="F148" s="248"/>
      <c r="G148" s="248"/>
      <c r="H148" s="248"/>
      <c r="I148" s="5"/>
    </row>
    <row r="149" spans="1:9" s="36" customFormat="1" ht="17.25">
      <c r="A149" s="52"/>
      <c r="B149" s="5"/>
      <c r="C149" s="83"/>
      <c r="D149" s="83"/>
      <c r="E149" s="52"/>
      <c r="F149" s="5"/>
      <c r="G149" s="5"/>
      <c r="H149" s="5"/>
      <c r="I149" s="5"/>
    </row>
    <row r="150" spans="1:9" s="36" customFormat="1" ht="72.75" customHeight="1">
      <c r="A150" s="324"/>
      <c r="B150" s="208"/>
      <c r="C150" s="81"/>
      <c r="D150" s="81"/>
      <c r="E150" s="142"/>
      <c r="F150" s="208"/>
      <c r="G150" s="208"/>
      <c r="H150" s="91"/>
      <c r="I150" s="39"/>
    </row>
    <row r="151" spans="1:9" s="36" customFormat="1" ht="17.25">
      <c r="A151" s="324"/>
      <c r="B151" s="208"/>
      <c r="C151" s="80"/>
      <c r="D151" s="80"/>
      <c r="E151" s="79"/>
      <c r="F151" s="79"/>
      <c r="G151" s="79"/>
      <c r="H151" s="91"/>
      <c r="I151" s="5"/>
    </row>
    <row r="152" spans="1:9" s="36" customFormat="1" ht="17.25">
      <c r="A152" s="324"/>
      <c r="B152" s="208"/>
      <c r="C152" s="80"/>
      <c r="D152" s="80"/>
      <c r="E152" s="79"/>
      <c r="F152" s="208"/>
      <c r="G152" s="208"/>
      <c r="H152" s="91"/>
      <c r="I152" s="5"/>
    </row>
    <row r="153" spans="1:9" s="36" customFormat="1" ht="17.25">
      <c r="A153" s="324"/>
      <c r="B153" s="208"/>
      <c r="C153" s="80"/>
      <c r="D153" s="80"/>
      <c r="E153" s="79"/>
      <c r="F153" s="79"/>
      <c r="G153" s="79"/>
      <c r="H153" s="91"/>
      <c r="I153" s="5"/>
    </row>
    <row r="154" spans="1:9" s="36" customFormat="1" ht="17.25">
      <c r="A154" s="324"/>
      <c r="B154" s="208"/>
      <c r="C154" s="81"/>
      <c r="D154" s="81"/>
      <c r="E154" s="79"/>
      <c r="F154" s="208"/>
      <c r="G154" s="208"/>
      <c r="H154" s="91"/>
      <c r="I154" s="5"/>
    </row>
    <row r="155" spans="1:9" s="36" customFormat="1" ht="17.25">
      <c r="A155" s="324"/>
      <c r="B155" s="208"/>
      <c r="C155" s="80"/>
      <c r="D155" s="80"/>
      <c r="E155" s="79"/>
      <c r="F155" s="208"/>
      <c r="G155" s="208"/>
      <c r="H155" s="91"/>
      <c r="I155" s="5"/>
    </row>
    <row r="156" spans="1:9" s="36" customFormat="1" ht="17.25">
      <c r="A156" s="324"/>
      <c r="B156" s="208"/>
      <c r="C156" s="80"/>
      <c r="D156" s="80"/>
      <c r="E156" s="79"/>
      <c r="F156" s="208"/>
      <c r="G156" s="208"/>
      <c r="H156" s="91"/>
      <c r="I156" s="5"/>
    </row>
    <row r="157" spans="1:9" s="36" customFormat="1" ht="17.25">
      <c r="A157" s="324"/>
      <c r="B157" s="208"/>
      <c r="C157" s="80"/>
      <c r="D157" s="80"/>
      <c r="E157" s="79"/>
      <c r="F157" s="208"/>
      <c r="G157" s="208"/>
      <c r="H157" s="91"/>
      <c r="I157" s="5"/>
    </row>
    <row r="158" spans="1:9" s="36" customFormat="1" ht="17.25">
      <c r="A158" s="324"/>
      <c r="B158" s="208"/>
      <c r="C158" s="80"/>
      <c r="D158" s="80"/>
      <c r="E158" s="79"/>
      <c r="F158" s="39"/>
      <c r="G158" s="39"/>
      <c r="H158" s="91"/>
      <c r="I158" s="5"/>
    </row>
    <row r="159" spans="1:9" s="36" customFormat="1" ht="17.25">
      <c r="A159" s="324"/>
      <c r="B159" s="208"/>
      <c r="C159" s="80"/>
      <c r="D159" s="80"/>
      <c r="E159" s="79"/>
      <c r="F159" s="79"/>
      <c r="G159" s="79"/>
      <c r="H159" s="91"/>
      <c r="I159" s="5"/>
    </row>
    <row r="160" spans="1:9" s="36" customFormat="1" ht="17.25">
      <c r="A160" s="324"/>
      <c r="B160" s="208"/>
      <c r="C160" s="80"/>
      <c r="D160" s="80"/>
      <c r="E160" s="79"/>
      <c r="F160" s="208"/>
      <c r="G160" s="208"/>
      <c r="H160" s="91"/>
      <c r="I160" s="5"/>
    </row>
    <row r="161" spans="1:9" s="36" customFormat="1" ht="17.25">
      <c r="A161" s="324"/>
      <c r="B161" s="208"/>
      <c r="C161" s="80"/>
      <c r="D161" s="80"/>
      <c r="E161" s="79"/>
      <c r="F161" s="79"/>
      <c r="G161" s="79"/>
      <c r="H161" s="91"/>
      <c r="I161" s="5"/>
    </row>
    <row r="162" spans="1:9" s="36" customFormat="1" ht="17.25">
      <c r="A162" s="324"/>
      <c r="B162" s="208"/>
      <c r="C162" s="80"/>
      <c r="D162" s="80"/>
      <c r="E162" s="79"/>
      <c r="F162" s="208"/>
      <c r="G162" s="208"/>
      <c r="H162" s="91"/>
      <c r="I162" s="5"/>
    </row>
    <row r="163" spans="1:9" s="36" customFormat="1" ht="17.25">
      <c r="A163" s="52"/>
      <c r="B163" s="5"/>
      <c r="C163" s="84"/>
      <c r="D163" s="84"/>
      <c r="E163" s="52"/>
      <c r="F163" s="5"/>
      <c r="G163" s="5"/>
      <c r="H163" s="5"/>
      <c r="I163" s="5"/>
    </row>
    <row r="164" spans="1:9" s="36" customFormat="1" ht="17.25">
      <c r="A164" s="324"/>
      <c r="B164" s="208"/>
      <c r="C164" s="80"/>
      <c r="D164" s="80"/>
      <c r="E164" s="79"/>
      <c r="F164" s="208"/>
      <c r="G164" s="208"/>
      <c r="H164" s="91"/>
      <c r="I164" s="5"/>
    </row>
    <row r="165" spans="1:9" s="36" customFormat="1" ht="17.25">
      <c r="A165" s="324"/>
      <c r="B165" s="208"/>
      <c r="C165" s="80"/>
      <c r="D165" s="80"/>
      <c r="E165" s="79"/>
      <c r="F165" s="208"/>
      <c r="G165" s="208"/>
      <c r="H165" s="91"/>
      <c r="I165" s="5"/>
    </row>
    <row r="166" spans="1:9" s="36" customFormat="1" ht="17.25">
      <c r="A166" s="324"/>
      <c r="B166" s="208"/>
      <c r="C166" s="80"/>
      <c r="D166" s="80"/>
      <c r="E166" s="79"/>
      <c r="F166" s="208"/>
      <c r="G166" s="208"/>
      <c r="H166" s="91"/>
      <c r="I166" s="5"/>
    </row>
    <row r="167" spans="1:9" s="36" customFormat="1" ht="17.25">
      <c r="A167" s="324"/>
      <c r="B167" s="208"/>
      <c r="C167" s="80"/>
      <c r="D167" s="80"/>
      <c r="E167" s="79"/>
      <c r="F167" s="208"/>
      <c r="G167" s="208"/>
      <c r="H167" s="91"/>
      <c r="I167" s="5"/>
    </row>
    <row r="168" spans="1:9" s="36" customFormat="1" ht="17.25">
      <c r="A168" s="324"/>
      <c r="B168" s="208"/>
      <c r="C168" s="80"/>
      <c r="D168" s="80"/>
      <c r="E168" s="79"/>
      <c r="F168" s="208"/>
      <c r="G168" s="208"/>
      <c r="H168" s="91"/>
      <c r="I168" s="5"/>
    </row>
    <row r="169" spans="1:9" s="36" customFormat="1" ht="17.25">
      <c r="A169" s="324"/>
      <c r="B169" s="208"/>
      <c r="C169" s="80"/>
      <c r="D169" s="80"/>
      <c r="E169" s="79"/>
      <c r="F169" s="208"/>
      <c r="G169" s="208"/>
      <c r="H169" s="91"/>
      <c r="I169" s="5"/>
    </row>
    <row r="170" spans="1:9" s="36" customFormat="1" ht="17.25">
      <c r="A170" s="324"/>
      <c r="B170" s="208"/>
      <c r="C170" s="80"/>
      <c r="D170" s="80"/>
      <c r="E170" s="79"/>
      <c r="F170" s="79"/>
      <c r="G170" s="79"/>
      <c r="H170" s="91"/>
      <c r="I170" s="5"/>
    </row>
    <row r="171" spans="1:9" s="36" customFormat="1" ht="17.25">
      <c r="A171" s="324"/>
      <c r="B171" s="208"/>
      <c r="C171" s="80"/>
      <c r="D171" s="80"/>
      <c r="E171" s="79"/>
      <c r="F171" s="208"/>
      <c r="G171" s="208"/>
      <c r="H171" s="91"/>
      <c r="I171" s="5"/>
    </row>
    <row r="172" spans="1:9" s="36" customFormat="1" ht="17.25">
      <c r="A172" s="324"/>
      <c r="B172" s="208"/>
      <c r="C172" s="80"/>
      <c r="D172" s="80"/>
      <c r="E172" s="79"/>
      <c r="F172" s="208"/>
      <c r="G172" s="208"/>
      <c r="H172" s="91"/>
      <c r="I172" s="5"/>
    </row>
    <row r="173" spans="1:9" s="36" customFormat="1" ht="17.25">
      <c r="A173" s="324"/>
      <c r="B173" s="208"/>
      <c r="C173" s="81"/>
      <c r="D173" s="81"/>
      <c r="E173" s="79"/>
      <c r="F173" s="208"/>
      <c r="G173" s="208"/>
      <c r="H173" s="91"/>
      <c r="I173" s="5"/>
    </row>
    <row r="174" spans="1:9" s="36" customFormat="1" ht="17.25">
      <c r="A174" s="324"/>
      <c r="B174" s="208"/>
      <c r="C174" s="80"/>
      <c r="D174" s="80"/>
      <c r="E174" s="79"/>
      <c r="F174" s="79"/>
      <c r="G174" s="79"/>
      <c r="H174" s="91"/>
      <c r="I174" s="5"/>
    </row>
    <row r="175" spans="1:9" s="36" customFormat="1" ht="17.25">
      <c r="A175" s="324"/>
      <c r="B175" s="208"/>
      <c r="C175" s="80"/>
      <c r="D175" s="80"/>
      <c r="E175" s="79"/>
      <c r="F175" s="208"/>
      <c r="G175" s="208"/>
      <c r="H175" s="91"/>
      <c r="I175" s="5"/>
    </row>
    <row r="176" spans="1:9" s="36" customFormat="1" ht="17.25">
      <c r="A176" s="324"/>
      <c r="B176" s="208"/>
      <c r="C176" s="80"/>
      <c r="D176" s="80"/>
      <c r="E176" s="79"/>
      <c r="F176" s="208"/>
      <c r="G176" s="208"/>
      <c r="H176" s="91"/>
      <c r="I176" s="5"/>
    </row>
    <row r="177" spans="1:9" s="36" customFormat="1" ht="17.25">
      <c r="A177" s="324"/>
      <c r="B177" s="78"/>
      <c r="C177" s="80"/>
      <c r="D177" s="80"/>
      <c r="E177" s="79"/>
      <c r="F177" s="208"/>
      <c r="G177" s="208"/>
      <c r="H177" s="91"/>
      <c r="I177" s="5"/>
    </row>
    <row r="178" spans="1:9" s="36" customFormat="1" ht="17.25">
      <c r="A178" s="52"/>
      <c r="B178" s="5"/>
      <c r="C178" s="84"/>
      <c r="D178" s="84"/>
      <c r="E178" s="52"/>
      <c r="F178" s="5"/>
      <c r="G178" s="5"/>
      <c r="H178" s="5"/>
      <c r="I178" s="5"/>
    </row>
    <row r="179" spans="1:9" s="36" customFormat="1" ht="17.25">
      <c r="A179" s="321"/>
      <c r="B179" s="165"/>
      <c r="C179" s="166"/>
      <c r="D179" s="195"/>
      <c r="E179" s="167"/>
      <c r="F179" s="165"/>
      <c r="G179" s="165"/>
      <c r="H179" s="248"/>
      <c r="I179" s="45"/>
    </row>
    <row r="180" spans="1:9" s="36" customFormat="1" ht="17.25">
      <c r="A180" s="321"/>
      <c r="B180" s="248"/>
      <c r="C180" s="106"/>
      <c r="D180" s="106"/>
      <c r="E180" s="145"/>
      <c r="F180" s="248"/>
      <c r="G180" s="248"/>
      <c r="H180" s="248"/>
      <c r="I180" s="248"/>
    </row>
    <row r="181" spans="1:9" s="36" customFormat="1" ht="18.75">
      <c r="A181" s="330"/>
      <c r="B181" s="147"/>
      <c r="C181" s="148"/>
      <c r="D181" s="196"/>
      <c r="E181" s="149"/>
      <c r="F181" s="150"/>
      <c r="G181" s="150"/>
      <c r="H181" s="248"/>
      <c r="I181" s="248"/>
    </row>
    <row r="182" spans="1:9" s="36" customFormat="1" ht="18.75">
      <c r="A182" s="321"/>
      <c r="B182" s="151"/>
      <c r="C182" s="106"/>
      <c r="D182" s="106"/>
      <c r="E182" s="146"/>
      <c r="F182" s="248"/>
      <c r="G182" s="248"/>
      <c r="H182" s="248"/>
      <c r="I182" s="248"/>
    </row>
    <row r="183" spans="1:9" s="36" customFormat="1" ht="17.25">
      <c r="A183" s="321"/>
      <c r="B183" s="105"/>
      <c r="C183" s="152"/>
      <c r="D183" s="152"/>
      <c r="E183" s="145"/>
      <c r="F183" s="105"/>
      <c r="G183" s="105"/>
      <c r="H183" s="248"/>
      <c r="I183" s="248"/>
    </row>
    <row r="184" spans="1:9" s="36" customFormat="1" ht="17.25">
      <c r="A184" s="321"/>
      <c r="B184" s="105"/>
      <c r="C184" s="152"/>
      <c r="D184" s="152"/>
      <c r="E184" s="145"/>
      <c r="F184" s="105"/>
      <c r="G184" s="105"/>
      <c r="H184" s="248"/>
      <c r="I184" s="248"/>
    </row>
    <row r="185" spans="1:9" s="36" customFormat="1" ht="17.25">
      <c r="A185" s="321"/>
      <c r="B185" s="105"/>
      <c r="C185" s="152"/>
      <c r="D185" s="152"/>
      <c r="E185" s="145"/>
      <c r="F185" s="105"/>
      <c r="G185" s="105"/>
      <c r="H185" s="248"/>
      <c r="I185" s="248"/>
    </row>
    <row r="186" spans="1:9" s="36" customFormat="1" ht="18.75">
      <c r="A186" s="321"/>
      <c r="B186" s="153"/>
      <c r="C186" s="154"/>
      <c r="D186" s="154"/>
      <c r="E186" s="155"/>
      <c r="F186" s="133"/>
      <c r="G186" s="133"/>
      <c r="H186" s="248"/>
      <c r="I186" s="248"/>
    </row>
    <row r="187" spans="1:9" s="36" customFormat="1" ht="18.75">
      <c r="A187" s="321"/>
      <c r="B187" s="153"/>
      <c r="C187" s="156"/>
      <c r="D187" s="156"/>
      <c r="E187" s="155"/>
      <c r="F187" s="133"/>
      <c r="G187" s="133"/>
      <c r="H187" s="248"/>
      <c r="I187" s="248"/>
    </row>
    <row r="188" spans="1:9" s="36" customFormat="1" ht="18.75">
      <c r="A188" s="321"/>
      <c r="B188" s="151"/>
      <c r="C188" s="156"/>
      <c r="D188" s="156"/>
      <c r="E188" s="157"/>
      <c r="F188" s="133"/>
      <c r="G188" s="133"/>
      <c r="H188" s="248"/>
      <c r="I188" s="248"/>
    </row>
    <row r="189" spans="1:9" s="36" customFormat="1" ht="18.75">
      <c r="A189" s="321"/>
      <c r="B189" s="151"/>
      <c r="C189" s="156"/>
      <c r="D189" s="156"/>
      <c r="E189" s="157"/>
      <c r="F189" s="133"/>
      <c r="G189" s="133"/>
      <c r="H189" s="248"/>
      <c r="I189" s="248"/>
    </row>
    <row r="190" spans="1:9" s="36" customFormat="1" ht="18.75">
      <c r="A190" s="321"/>
      <c r="B190" s="151"/>
      <c r="C190" s="156"/>
      <c r="D190" s="156"/>
      <c r="E190" s="157"/>
      <c r="F190" s="158"/>
      <c r="G190" s="158"/>
      <c r="H190" s="248"/>
      <c r="I190" s="248"/>
    </row>
    <row r="191" spans="1:9" s="36" customFormat="1" ht="18.75">
      <c r="A191" s="321"/>
      <c r="B191" s="151"/>
      <c r="C191" s="156"/>
      <c r="D191" s="156"/>
      <c r="E191" s="157"/>
      <c r="F191" s="133"/>
      <c r="G191" s="133"/>
      <c r="H191" s="248"/>
      <c r="I191" s="248"/>
    </row>
    <row r="192" spans="1:9" s="36" customFormat="1" ht="18.75">
      <c r="A192" s="321"/>
      <c r="B192" s="151"/>
      <c r="C192" s="156"/>
      <c r="D192" s="156"/>
      <c r="E192" s="157"/>
      <c r="F192" s="158"/>
      <c r="G192" s="158"/>
      <c r="H192" s="248"/>
      <c r="I192" s="248"/>
    </row>
    <row r="193" spans="1:9" s="36" customFormat="1" ht="18.75">
      <c r="A193" s="321"/>
      <c r="B193" s="151"/>
      <c r="C193" s="156"/>
      <c r="D193" s="156"/>
      <c r="E193" s="146"/>
      <c r="F193" s="133"/>
      <c r="G193" s="133"/>
      <c r="H193" s="248"/>
      <c r="I193" s="248"/>
    </row>
    <row r="194" spans="1:9" s="36" customFormat="1" ht="18.75">
      <c r="A194" s="321"/>
      <c r="B194" s="151"/>
      <c r="C194" s="106"/>
      <c r="D194" s="106"/>
      <c r="E194" s="146"/>
      <c r="F194" s="133"/>
      <c r="G194" s="133"/>
      <c r="H194" s="248"/>
      <c r="I194" s="248"/>
    </row>
    <row r="195" spans="1:9" s="36" customFormat="1" ht="18.75">
      <c r="A195" s="321"/>
      <c r="B195" s="151"/>
      <c r="C195" s="106"/>
      <c r="D195" s="106"/>
      <c r="E195" s="146"/>
      <c r="F195" s="158"/>
      <c r="G195" s="158"/>
      <c r="H195" s="248"/>
      <c r="I195" s="248"/>
    </row>
    <row r="196" spans="1:9" s="36" customFormat="1" ht="18.75">
      <c r="A196" s="321"/>
      <c r="B196" s="151"/>
      <c r="C196" s="106"/>
      <c r="D196" s="106"/>
      <c r="E196" s="146"/>
      <c r="F196" s="158"/>
      <c r="G196" s="158"/>
      <c r="H196" s="248"/>
      <c r="I196" s="248"/>
    </row>
    <row r="197" spans="1:9" s="36" customFormat="1" ht="18.75">
      <c r="A197" s="321"/>
      <c r="B197" s="151"/>
      <c r="C197" s="106"/>
      <c r="D197" s="106"/>
      <c r="E197" s="146"/>
      <c r="F197" s="248"/>
      <c r="G197" s="248"/>
      <c r="H197" s="248"/>
      <c r="I197" s="248"/>
    </row>
    <row r="198" spans="1:9" s="36" customFormat="1" ht="18.75">
      <c r="A198" s="321"/>
      <c r="B198" s="151"/>
      <c r="C198" s="106"/>
      <c r="D198" s="106"/>
      <c r="E198" s="146"/>
      <c r="F198" s="133"/>
      <c r="G198" s="133"/>
      <c r="H198" s="248"/>
      <c r="I198" s="248"/>
    </row>
    <row r="199" spans="1:9" s="36" customFormat="1" ht="18.75">
      <c r="A199" s="321"/>
      <c r="B199" s="151"/>
      <c r="C199" s="106"/>
      <c r="D199" s="106"/>
      <c r="E199" s="146"/>
      <c r="F199" s="158"/>
      <c r="G199" s="158"/>
      <c r="H199" s="248"/>
      <c r="I199" s="5"/>
    </row>
    <row r="200" spans="1:9" s="36" customFormat="1" ht="18.75">
      <c r="A200" s="321"/>
      <c r="B200" s="160"/>
      <c r="C200" s="161"/>
      <c r="D200" s="161"/>
      <c r="E200" s="162"/>
      <c r="F200" s="163"/>
      <c r="G200" s="163"/>
      <c r="H200" s="248"/>
      <c r="I200" s="5"/>
    </row>
    <row r="201" spans="1:9" s="36" customFormat="1" ht="18.75">
      <c r="A201" s="321"/>
      <c r="B201" s="151"/>
      <c r="C201" s="106"/>
      <c r="D201" s="106"/>
      <c r="E201" s="164"/>
      <c r="F201" s="248"/>
      <c r="G201" s="248"/>
      <c r="H201" s="248"/>
      <c r="I201" s="5"/>
    </row>
    <row r="202" spans="1:9" s="36" customFormat="1" ht="17.25">
      <c r="A202" s="52"/>
      <c r="B202" s="5"/>
      <c r="C202" s="191"/>
      <c r="D202" s="191"/>
      <c r="E202" s="52"/>
      <c r="F202" s="5"/>
      <c r="G202" s="5"/>
      <c r="H202" s="5"/>
      <c r="I202" s="5"/>
    </row>
    <row r="203" spans="1:9" s="36" customFormat="1" ht="17.25">
      <c r="A203" s="327"/>
      <c r="B203" s="6"/>
      <c r="C203" s="99"/>
      <c r="D203" s="99"/>
      <c r="E203" s="98"/>
      <c r="F203" s="6"/>
      <c r="G203" s="6"/>
      <c r="H203" s="248"/>
      <c r="I203" s="5"/>
    </row>
    <row r="204" spans="1:9" s="36" customFormat="1" ht="17.25">
      <c r="A204" s="327"/>
      <c r="B204" s="6"/>
      <c r="C204" s="99"/>
      <c r="D204" s="99"/>
      <c r="E204" s="98"/>
      <c r="F204" s="6"/>
      <c r="G204" s="6"/>
      <c r="H204" s="248"/>
      <c r="I204" s="5"/>
    </row>
    <row r="205" spans="1:9" s="36" customFormat="1" ht="17.25">
      <c r="A205" s="327"/>
      <c r="B205" s="6"/>
      <c r="C205" s="99"/>
      <c r="D205" s="99"/>
      <c r="E205" s="98"/>
      <c r="F205" s="6"/>
      <c r="G205" s="6"/>
      <c r="H205" s="248"/>
      <c r="I205" s="5"/>
    </row>
    <row r="206" spans="1:9" s="36" customFormat="1" ht="17.25">
      <c r="A206" s="321"/>
      <c r="B206" s="168"/>
      <c r="C206" s="171"/>
      <c r="D206" s="171"/>
      <c r="E206" s="143"/>
      <c r="F206" s="169"/>
      <c r="G206" s="169"/>
      <c r="H206" s="248"/>
      <c r="I206" s="5"/>
    </row>
    <row r="207" spans="1:9" s="36" customFormat="1" ht="17.25">
      <c r="A207" s="330"/>
      <c r="B207" s="320"/>
      <c r="C207" s="172"/>
      <c r="D207" s="197"/>
      <c r="E207" s="173"/>
      <c r="F207" s="320"/>
      <c r="G207" s="320"/>
      <c r="H207" s="248"/>
      <c r="I207" s="248"/>
    </row>
    <row r="208" spans="1:9" s="36" customFormat="1" ht="18.75">
      <c r="A208" s="321"/>
      <c r="B208" s="174"/>
      <c r="C208" s="175"/>
      <c r="D208" s="175"/>
      <c r="E208" s="157"/>
      <c r="F208" s="176"/>
      <c r="G208" s="176"/>
      <c r="H208" s="248"/>
      <c r="I208" s="248"/>
    </row>
    <row r="209" spans="1:9" s="36" customFormat="1" ht="18">
      <c r="A209" s="321"/>
      <c r="B209" s="174"/>
      <c r="C209" s="175"/>
      <c r="D209" s="175"/>
      <c r="E209" s="159"/>
      <c r="F209" s="170"/>
      <c r="G209" s="170"/>
      <c r="H209" s="248"/>
      <c r="I209" s="248"/>
    </row>
    <row r="210" spans="1:9" s="36" customFormat="1" ht="18">
      <c r="A210" s="321"/>
      <c r="B210" s="174"/>
      <c r="C210" s="175"/>
      <c r="D210" s="175"/>
      <c r="E210" s="159"/>
      <c r="F210" s="170"/>
      <c r="G210" s="170"/>
      <c r="H210" s="248"/>
      <c r="I210" s="248"/>
    </row>
    <row r="211" spans="1:9" s="36" customFormat="1" ht="18">
      <c r="A211" s="321"/>
      <c r="B211" s="174"/>
      <c r="C211" s="175"/>
      <c r="D211" s="175"/>
      <c r="E211" s="159"/>
      <c r="F211" s="177"/>
      <c r="G211" s="177"/>
      <c r="H211" s="248"/>
      <c r="I211" s="248"/>
    </row>
    <row r="212" spans="1:9" s="36" customFormat="1" ht="18">
      <c r="A212" s="321"/>
      <c r="B212" s="174"/>
      <c r="C212" s="175"/>
      <c r="D212" s="175"/>
      <c r="E212" s="159"/>
      <c r="F212" s="176"/>
      <c r="G212" s="176"/>
      <c r="H212" s="248"/>
      <c r="I212" s="248"/>
    </row>
    <row r="213" spans="1:9" s="36" customFormat="1" ht="18">
      <c r="A213" s="321"/>
      <c r="B213" s="174"/>
      <c r="C213" s="175"/>
      <c r="D213" s="175"/>
      <c r="E213" s="159"/>
      <c r="F213" s="178"/>
      <c r="G213" s="178"/>
      <c r="H213" s="248"/>
      <c r="I213" s="248"/>
    </row>
    <row r="214" spans="1:9" s="36" customFormat="1" ht="18">
      <c r="A214" s="321"/>
      <c r="B214" s="174"/>
      <c r="C214" s="175"/>
      <c r="D214" s="175"/>
      <c r="E214" s="159"/>
      <c r="F214" s="176"/>
      <c r="G214" s="176"/>
      <c r="H214" s="248"/>
      <c r="I214" s="248"/>
    </row>
    <row r="215" spans="1:9" s="36" customFormat="1" ht="18">
      <c r="A215" s="321"/>
      <c r="B215" s="174"/>
      <c r="C215" s="175"/>
      <c r="D215" s="175"/>
      <c r="E215" s="159"/>
      <c r="F215" s="176"/>
      <c r="G215" s="176"/>
      <c r="H215" s="248"/>
      <c r="I215" s="248"/>
    </row>
    <row r="216" spans="1:9" s="36" customFormat="1" ht="17.25">
      <c r="A216" s="321"/>
      <c r="B216" s="105"/>
      <c r="C216" s="152"/>
      <c r="D216" s="152"/>
      <c r="E216" s="145"/>
      <c r="F216" s="105"/>
      <c r="G216" s="105"/>
      <c r="H216" s="248"/>
      <c r="I216" s="248"/>
    </row>
    <row r="217" spans="1:9" s="36" customFormat="1" ht="17.25">
      <c r="A217" s="321"/>
      <c r="B217" s="105"/>
      <c r="C217" s="144"/>
      <c r="D217" s="144"/>
      <c r="E217" s="145"/>
      <c r="F217" s="105"/>
      <c r="G217" s="105"/>
      <c r="H217" s="248"/>
      <c r="I217" s="248"/>
    </row>
    <row r="218" spans="1:9" s="36" customFormat="1" ht="17.25">
      <c r="A218" s="321"/>
      <c r="B218" s="105"/>
      <c r="C218" s="144"/>
      <c r="D218" s="144"/>
      <c r="E218" s="145"/>
      <c r="F218" s="105"/>
      <c r="G218" s="105"/>
      <c r="H218" s="248"/>
      <c r="I218" s="248"/>
    </row>
    <row r="219" spans="1:9" s="36" customFormat="1" ht="17.25">
      <c r="A219" s="321"/>
      <c r="B219" s="174"/>
      <c r="C219" s="61"/>
      <c r="D219" s="61"/>
      <c r="E219" s="145"/>
      <c r="F219" s="248"/>
      <c r="G219" s="248"/>
      <c r="H219" s="248"/>
      <c r="I219" s="248"/>
    </row>
    <row r="220" spans="1:9" s="36" customFormat="1" ht="17.25">
      <c r="A220" s="330"/>
      <c r="B220" s="180"/>
      <c r="C220" s="181"/>
      <c r="D220" s="181"/>
      <c r="E220" s="173"/>
      <c r="F220" s="182"/>
      <c r="G220" s="182"/>
      <c r="H220" s="248"/>
      <c r="I220" s="248"/>
    </row>
    <row r="221" spans="1:9" s="36" customFormat="1" ht="17.25">
      <c r="A221" s="321"/>
      <c r="B221" s="183"/>
      <c r="C221" s="184"/>
      <c r="D221" s="184"/>
      <c r="E221" s="179"/>
      <c r="F221" s="138"/>
      <c r="G221" s="138"/>
      <c r="H221" s="248"/>
      <c r="I221" s="248"/>
    </row>
    <row r="222" spans="1:9" s="36" customFormat="1" ht="17.25">
      <c r="A222" s="321"/>
      <c r="B222" s="248"/>
      <c r="C222" s="106"/>
      <c r="D222" s="106"/>
      <c r="E222" s="175"/>
      <c r="F222" s="248"/>
      <c r="G222" s="248"/>
      <c r="H222" s="248"/>
      <c r="I222" s="248"/>
    </row>
    <row r="223" spans="1:9" s="36" customFormat="1" ht="17.25">
      <c r="A223" s="321"/>
      <c r="B223" s="183"/>
      <c r="C223" s="184"/>
      <c r="D223" s="184"/>
      <c r="E223" s="179"/>
      <c r="F223" s="138"/>
      <c r="G223" s="138"/>
      <c r="H223" s="248"/>
      <c r="I223" s="248"/>
    </row>
    <row r="224" spans="1:9" s="36" customFormat="1" ht="17.25">
      <c r="A224" s="321"/>
      <c r="B224" s="183"/>
      <c r="C224" s="184"/>
      <c r="D224" s="184"/>
      <c r="E224" s="179"/>
      <c r="F224" s="138"/>
      <c r="G224" s="138"/>
      <c r="H224" s="248"/>
      <c r="I224" s="248"/>
    </row>
    <row r="225" spans="1:9" s="36" customFormat="1" ht="17.25">
      <c r="A225" s="321"/>
      <c r="B225" s="183"/>
      <c r="C225" s="185"/>
      <c r="D225" s="185"/>
      <c r="E225" s="179"/>
      <c r="F225" s="138"/>
      <c r="G225" s="138"/>
      <c r="H225" s="248"/>
      <c r="I225" s="248"/>
    </row>
    <row r="226" spans="1:9" s="36" customFormat="1" ht="17.25">
      <c r="A226" s="321"/>
      <c r="B226" s="183"/>
      <c r="C226" s="184"/>
      <c r="D226" s="184"/>
      <c r="E226" s="179"/>
      <c r="F226" s="138"/>
      <c r="G226" s="138"/>
      <c r="H226" s="248"/>
      <c r="I226" s="248"/>
    </row>
    <row r="227" spans="1:9" s="36" customFormat="1" ht="17.25">
      <c r="A227" s="321"/>
      <c r="B227" s="248"/>
      <c r="C227" s="194"/>
      <c r="D227" s="194"/>
      <c r="E227" s="321"/>
      <c r="F227" s="248"/>
      <c r="G227" s="248"/>
      <c r="H227" s="248"/>
      <c r="I227" s="248"/>
    </row>
    <row r="228" spans="1:9" s="36" customFormat="1" ht="17.25">
      <c r="A228" s="321"/>
      <c r="B228" s="248"/>
      <c r="C228" s="61"/>
      <c r="D228" s="61"/>
      <c r="E228" s="321"/>
      <c r="F228" s="248"/>
      <c r="G228" s="248"/>
      <c r="H228" s="248"/>
      <c r="I228" s="248"/>
    </row>
    <row r="229" spans="1:9" s="36" customFormat="1" ht="17.25">
      <c r="A229" s="321"/>
      <c r="B229" s="248"/>
      <c r="C229" s="61"/>
      <c r="D229" s="61"/>
      <c r="E229" s="321"/>
      <c r="F229" s="248"/>
      <c r="G229" s="248"/>
      <c r="H229" s="248"/>
      <c r="I229" s="248"/>
    </row>
    <row r="230" spans="1:9" s="36" customFormat="1" ht="17.25">
      <c r="A230" s="321"/>
      <c r="B230" s="248"/>
      <c r="C230" s="61"/>
      <c r="D230" s="61"/>
      <c r="E230" s="321"/>
      <c r="F230" s="248"/>
      <c r="G230" s="248"/>
      <c r="H230" s="248"/>
      <c r="I230" s="248"/>
    </row>
    <row r="231" spans="1:9" s="36" customFormat="1" ht="17.25">
      <c r="A231" s="321"/>
      <c r="B231" s="248"/>
      <c r="C231" s="61"/>
      <c r="D231" s="61"/>
      <c r="E231" s="321"/>
      <c r="F231" s="248"/>
      <c r="G231" s="248"/>
      <c r="H231" s="248"/>
      <c r="I231" s="248"/>
    </row>
    <row r="232" spans="1:9" s="36" customFormat="1" ht="17.25">
      <c r="A232" s="321"/>
      <c r="B232" s="248"/>
      <c r="C232" s="61"/>
      <c r="D232" s="61"/>
      <c r="E232" s="321"/>
      <c r="F232" s="248"/>
      <c r="G232" s="248"/>
      <c r="H232" s="248"/>
      <c r="I232" s="248"/>
    </row>
    <row r="233" spans="1:9" s="36" customFormat="1" ht="17.25">
      <c r="A233" s="321"/>
      <c r="B233" s="248"/>
      <c r="C233" s="61"/>
      <c r="D233" s="61"/>
      <c r="E233" s="321"/>
      <c r="F233" s="248"/>
      <c r="G233" s="248"/>
      <c r="H233" s="248"/>
      <c r="I233" s="248"/>
    </row>
    <row r="234" spans="1:9" s="36" customFormat="1" ht="17.25">
      <c r="A234" s="321"/>
      <c r="B234" s="248"/>
      <c r="C234" s="61"/>
      <c r="D234" s="61"/>
      <c r="E234" s="321"/>
      <c r="F234" s="248"/>
      <c r="G234" s="248"/>
      <c r="H234" s="248"/>
      <c r="I234" s="248"/>
    </row>
    <row r="235" spans="1:9" s="36" customFormat="1" ht="17.25">
      <c r="A235" s="321"/>
      <c r="B235" s="248"/>
      <c r="C235" s="61"/>
      <c r="D235" s="61"/>
      <c r="E235" s="321"/>
      <c r="F235" s="248"/>
      <c r="G235" s="248"/>
      <c r="H235" s="248"/>
      <c r="I235" s="248"/>
    </row>
    <row r="236" spans="1:9" s="36" customFormat="1" ht="17.25">
      <c r="A236" s="321"/>
      <c r="B236" s="248"/>
      <c r="C236" s="61"/>
      <c r="D236" s="61"/>
      <c r="E236" s="321"/>
      <c r="F236" s="248"/>
      <c r="G236" s="248"/>
      <c r="H236" s="248"/>
      <c r="I236" s="248"/>
    </row>
    <row r="237" spans="1:9" s="36" customFormat="1" ht="17.25">
      <c r="A237" s="321"/>
      <c r="B237" s="248"/>
      <c r="C237" s="61"/>
      <c r="D237" s="61"/>
      <c r="E237" s="321"/>
      <c r="F237" s="248"/>
      <c r="G237" s="248"/>
      <c r="H237" s="248"/>
      <c r="I237" s="248"/>
    </row>
    <row r="238" spans="1:9" s="36" customFormat="1" ht="17.25">
      <c r="A238" s="321"/>
      <c r="B238" s="248"/>
      <c r="C238" s="61"/>
      <c r="D238" s="61"/>
      <c r="E238" s="321"/>
      <c r="F238" s="248"/>
      <c r="G238" s="248"/>
      <c r="H238" s="248"/>
      <c r="I238" s="248"/>
    </row>
    <row r="239" spans="1:9" s="36" customFormat="1" ht="17.25">
      <c r="A239" s="321"/>
      <c r="B239" s="248"/>
      <c r="C239" s="61"/>
      <c r="D239" s="61"/>
      <c r="E239" s="321"/>
      <c r="F239" s="248"/>
      <c r="G239" s="248"/>
      <c r="H239" s="248"/>
      <c r="I239" s="248"/>
    </row>
    <row r="240" spans="1:9" s="36" customFormat="1" ht="17.25">
      <c r="A240" s="321"/>
      <c r="B240" s="248"/>
      <c r="C240" s="61"/>
      <c r="D240" s="61"/>
      <c r="E240" s="321"/>
      <c r="F240" s="248"/>
      <c r="G240" s="248"/>
      <c r="H240" s="248"/>
      <c r="I240" s="248"/>
    </row>
    <row r="241" spans="1:9" s="36" customFormat="1" ht="17.25">
      <c r="A241" s="321"/>
      <c r="B241" s="248"/>
      <c r="C241" s="61"/>
      <c r="D241" s="61"/>
      <c r="E241" s="321"/>
      <c r="F241" s="248"/>
      <c r="G241" s="248"/>
      <c r="H241" s="248"/>
      <c r="I241" s="248"/>
    </row>
    <row r="242" spans="1:9" s="36" customFormat="1" ht="17.25">
      <c r="A242" s="321"/>
      <c r="B242" s="248"/>
      <c r="C242" s="61"/>
      <c r="D242" s="61"/>
      <c r="E242" s="321"/>
      <c r="F242" s="248"/>
      <c r="G242" s="248"/>
      <c r="H242" s="248"/>
      <c r="I242" s="248"/>
    </row>
    <row r="243" spans="1:9" s="36" customFormat="1" ht="17.25">
      <c r="A243" s="321"/>
      <c r="B243" s="248"/>
      <c r="C243" s="61"/>
      <c r="D243" s="61"/>
      <c r="E243" s="321"/>
      <c r="F243" s="248"/>
      <c r="G243" s="248"/>
      <c r="H243" s="248"/>
      <c r="I243" s="248"/>
    </row>
    <row r="244" spans="1:9" s="36" customFormat="1" ht="17.25">
      <c r="A244" s="321"/>
      <c r="B244" s="248"/>
      <c r="C244" s="61"/>
      <c r="D244" s="61"/>
      <c r="E244" s="321"/>
      <c r="F244" s="248"/>
      <c r="G244" s="248"/>
      <c r="H244" s="248"/>
      <c r="I244" s="248"/>
    </row>
    <row r="245" spans="1:9" s="36" customFormat="1" ht="17.25">
      <c r="A245" s="321"/>
      <c r="B245" s="248"/>
      <c r="C245" s="61"/>
      <c r="D245" s="61"/>
      <c r="E245" s="321"/>
      <c r="F245" s="248"/>
      <c r="G245" s="248"/>
      <c r="H245" s="248"/>
      <c r="I245" s="248"/>
    </row>
    <row r="246" spans="1:9" s="36" customFormat="1" ht="17.25">
      <c r="A246" s="321"/>
      <c r="B246" s="248"/>
      <c r="C246" s="61"/>
      <c r="D246" s="61"/>
      <c r="E246" s="321"/>
      <c r="F246" s="248"/>
      <c r="G246" s="248"/>
      <c r="H246" s="248"/>
      <c r="I246" s="248"/>
    </row>
    <row r="247" spans="1:9" s="36" customFormat="1" ht="17.25">
      <c r="A247" s="321"/>
      <c r="B247" s="248"/>
      <c r="C247" s="61"/>
      <c r="D247" s="61"/>
      <c r="E247" s="321"/>
      <c r="F247" s="248"/>
      <c r="G247" s="248"/>
      <c r="H247" s="248"/>
      <c r="I247" s="248"/>
    </row>
    <row r="248" spans="1:9" s="36" customFormat="1" ht="17.25">
      <c r="A248" s="321"/>
      <c r="B248" s="248"/>
      <c r="C248" s="61"/>
      <c r="D248" s="61"/>
      <c r="E248" s="321"/>
      <c r="F248" s="248"/>
      <c r="G248" s="248"/>
      <c r="H248" s="248"/>
      <c r="I248" s="248"/>
    </row>
    <row r="249" spans="1:9" s="36" customFormat="1" ht="17.25">
      <c r="A249" s="321"/>
      <c r="B249" s="248"/>
      <c r="C249" s="61"/>
      <c r="D249" s="61"/>
      <c r="E249" s="321"/>
      <c r="F249" s="248"/>
      <c r="G249" s="248"/>
      <c r="H249" s="248"/>
      <c r="I249" s="248"/>
    </row>
    <row r="250" spans="1:9" s="36" customFormat="1" ht="17.25">
      <c r="A250" s="321"/>
      <c r="B250" s="248"/>
      <c r="C250" s="61"/>
      <c r="D250" s="61"/>
      <c r="E250" s="321"/>
      <c r="F250" s="248"/>
      <c r="G250" s="248"/>
      <c r="H250" s="248"/>
      <c r="I250" s="248"/>
    </row>
    <row r="251" spans="1:9" s="36" customFormat="1" ht="17.25">
      <c r="A251" s="321"/>
      <c r="B251" s="248"/>
      <c r="C251" s="61"/>
      <c r="D251" s="61"/>
      <c r="E251" s="321"/>
      <c r="F251" s="248"/>
      <c r="G251" s="248"/>
      <c r="H251" s="248"/>
      <c r="I251" s="248"/>
    </row>
    <row r="252" spans="1:9" s="36" customFormat="1" ht="17.25">
      <c r="A252" s="321"/>
      <c r="B252" s="248"/>
      <c r="C252" s="61"/>
      <c r="D252" s="61"/>
      <c r="E252" s="321"/>
      <c r="F252" s="248"/>
      <c r="G252" s="248"/>
      <c r="H252" s="248"/>
      <c r="I252" s="248"/>
    </row>
    <row r="253" spans="1:9" s="36" customFormat="1" ht="17.25">
      <c r="A253" s="321"/>
      <c r="B253" s="248"/>
      <c r="C253" s="61"/>
      <c r="D253" s="61"/>
      <c r="E253" s="321"/>
      <c r="F253" s="248"/>
      <c r="G253" s="248"/>
      <c r="H253" s="248"/>
      <c r="I253" s="248"/>
    </row>
    <row r="254" spans="1:9" s="36" customFormat="1" ht="17.25">
      <c r="A254" s="321"/>
      <c r="B254" s="248"/>
      <c r="C254" s="61"/>
      <c r="D254" s="61"/>
      <c r="E254" s="321"/>
      <c r="F254" s="248"/>
      <c r="G254" s="248"/>
      <c r="H254" s="248"/>
      <c r="I254" s="248"/>
    </row>
    <row r="255" spans="1:9" s="36" customFormat="1" ht="17.25">
      <c r="A255" s="321"/>
      <c r="B255" s="248"/>
      <c r="C255" s="61"/>
      <c r="D255" s="61"/>
      <c r="E255" s="321"/>
      <c r="F255" s="248"/>
      <c r="G255" s="248"/>
      <c r="H255" s="248"/>
      <c r="I255" s="248"/>
    </row>
    <row r="256" spans="1:9" s="36" customFormat="1" ht="17.25">
      <c r="A256" s="321"/>
      <c r="B256" s="248"/>
      <c r="C256" s="61"/>
      <c r="D256" s="61"/>
      <c r="E256" s="321"/>
      <c r="F256" s="248"/>
      <c r="G256" s="248"/>
      <c r="H256" s="248"/>
      <c r="I256" s="248"/>
    </row>
    <row r="257" spans="1:9" s="36" customFormat="1" ht="17.25">
      <c r="A257" s="321"/>
      <c r="B257" s="248"/>
      <c r="C257" s="61"/>
      <c r="D257" s="61"/>
      <c r="E257" s="321"/>
      <c r="F257" s="248"/>
      <c r="G257" s="248"/>
      <c r="H257" s="248"/>
      <c r="I257" s="248"/>
    </row>
    <row r="258" spans="1:9" s="36" customFormat="1" ht="17.25">
      <c r="A258" s="321"/>
      <c r="B258" s="248"/>
      <c r="C258" s="61"/>
      <c r="D258" s="61"/>
      <c r="E258" s="321"/>
      <c r="F258" s="248"/>
      <c r="G258" s="248"/>
      <c r="H258" s="248"/>
      <c r="I258" s="248"/>
    </row>
    <row r="259" spans="1:9" s="36" customFormat="1" ht="17.25">
      <c r="A259" s="321"/>
      <c r="B259" s="248"/>
      <c r="C259" s="61"/>
      <c r="D259" s="61"/>
      <c r="E259" s="321"/>
      <c r="F259" s="248"/>
      <c r="G259" s="248"/>
      <c r="H259" s="248"/>
      <c r="I259" s="248"/>
    </row>
    <row r="260" spans="1:9" s="36" customFormat="1" ht="17.25">
      <c r="A260" s="321"/>
      <c r="B260" s="248"/>
      <c r="C260" s="61"/>
      <c r="D260" s="61"/>
      <c r="E260" s="321"/>
      <c r="F260" s="248"/>
      <c r="G260" s="248"/>
      <c r="H260" s="248"/>
      <c r="I260" s="248"/>
    </row>
    <row r="261" spans="1:9" s="36" customFormat="1" ht="17.25">
      <c r="A261" s="321"/>
      <c r="B261" s="248"/>
      <c r="C261" s="61"/>
      <c r="D261" s="61"/>
      <c r="E261" s="321"/>
      <c r="F261" s="248"/>
      <c r="G261" s="248"/>
      <c r="H261" s="248"/>
      <c r="I261" s="248"/>
    </row>
    <row r="262" spans="1:9" s="36" customFormat="1" ht="17.25">
      <c r="A262" s="321"/>
      <c r="B262" s="248"/>
      <c r="C262" s="61"/>
      <c r="D262" s="61"/>
      <c r="E262" s="321"/>
      <c r="F262" s="248"/>
      <c r="G262" s="248"/>
      <c r="H262" s="248"/>
      <c r="I262" s="248"/>
    </row>
    <row r="263" spans="1:9" s="36" customFormat="1" ht="17.25">
      <c r="A263" s="321"/>
      <c r="B263" s="248"/>
      <c r="C263" s="61"/>
      <c r="D263" s="61"/>
      <c r="E263" s="321"/>
      <c r="F263" s="248"/>
      <c r="G263" s="248"/>
      <c r="H263" s="248"/>
      <c r="I263" s="248"/>
    </row>
    <row r="264" spans="1:9" s="36" customFormat="1" ht="17.25">
      <c r="A264" s="321"/>
      <c r="B264" s="248"/>
      <c r="C264" s="61"/>
      <c r="D264" s="61"/>
      <c r="E264" s="321"/>
      <c r="F264" s="248"/>
      <c r="G264" s="248"/>
      <c r="H264" s="248"/>
      <c r="I264" s="248"/>
    </row>
    <row r="265" spans="1:9" s="36" customFormat="1" ht="17.25">
      <c r="A265" s="321"/>
      <c r="B265" s="248"/>
      <c r="C265" s="61"/>
      <c r="D265" s="61"/>
      <c r="E265" s="321"/>
      <c r="F265" s="248"/>
      <c r="G265" s="248"/>
      <c r="H265" s="248"/>
      <c r="I265" s="248"/>
    </row>
    <row r="266" spans="1:9" s="36" customFormat="1" ht="17.25">
      <c r="A266" s="321"/>
      <c r="B266" s="248"/>
      <c r="C266" s="61"/>
      <c r="D266" s="61"/>
      <c r="E266" s="321"/>
      <c r="F266" s="248"/>
      <c r="G266" s="248"/>
      <c r="H266" s="248"/>
      <c r="I266" s="248"/>
    </row>
    <row r="267" spans="1:9" s="36" customFormat="1" ht="17.25">
      <c r="A267" s="321"/>
      <c r="B267" s="248"/>
      <c r="C267" s="61"/>
      <c r="D267" s="61"/>
      <c r="E267" s="321"/>
      <c r="F267" s="248"/>
      <c r="G267" s="248"/>
      <c r="H267" s="248"/>
      <c r="I267" s="248"/>
    </row>
    <row r="268" spans="1:9" s="36" customFormat="1" ht="17.25">
      <c r="A268" s="321"/>
      <c r="B268" s="248"/>
      <c r="C268" s="61"/>
      <c r="D268" s="61"/>
      <c r="E268" s="321"/>
      <c r="F268" s="248"/>
      <c r="G268" s="248"/>
      <c r="H268" s="248"/>
      <c r="I268" s="248"/>
    </row>
    <row r="269" spans="1:9" s="36" customFormat="1" ht="17.25">
      <c r="A269" s="321"/>
      <c r="B269" s="248"/>
      <c r="C269" s="61"/>
      <c r="D269" s="61"/>
      <c r="E269" s="321"/>
      <c r="F269" s="248"/>
      <c r="G269" s="248"/>
      <c r="H269" s="248"/>
      <c r="I269" s="248"/>
    </row>
    <row r="270" spans="1:9" s="36" customFormat="1" ht="17.25">
      <c r="A270" s="321"/>
      <c r="B270" s="248"/>
      <c r="C270" s="61"/>
      <c r="D270" s="61"/>
      <c r="E270" s="321"/>
      <c r="F270" s="248"/>
      <c r="G270" s="248"/>
      <c r="H270" s="248"/>
      <c r="I270" s="248"/>
    </row>
    <row r="271" spans="1:9" s="36" customFormat="1" ht="17.25">
      <c r="A271" s="321"/>
      <c r="B271" s="248"/>
      <c r="C271" s="61"/>
      <c r="D271" s="61"/>
      <c r="E271" s="321"/>
      <c r="F271" s="248"/>
      <c r="G271" s="248"/>
      <c r="H271" s="248"/>
      <c r="I271" s="248"/>
    </row>
    <row r="272" spans="1:9" s="36" customFormat="1" ht="17.25">
      <c r="A272" s="321"/>
      <c r="B272" s="248"/>
      <c r="C272" s="61"/>
      <c r="D272" s="61"/>
      <c r="E272" s="321"/>
      <c r="F272" s="248"/>
      <c r="G272" s="248"/>
      <c r="H272" s="248"/>
      <c r="I272" s="248"/>
    </row>
    <row r="273" spans="1:9" s="36" customFormat="1" ht="17.25">
      <c r="A273" s="321"/>
      <c r="B273" s="248"/>
      <c r="C273" s="61"/>
      <c r="D273" s="61"/>
      <c r="E273" s="321"/>
      <c r="F273" s="248"/>
      <c r="G273" s="248"/>
      <c r="H273" s="248"/>
      <c r="I273" s="248"/>
    </row>
    <row r="274" spans="1:9" s="36" customFormat="1" ht="17.25">
      <c r="A274" s="321"/>
      <c r="B274" s="248"/>
      <c r="C274" s="61"/>
      <c r="D274" s="61"/>
      <c r="E274" s="321"/>
      <c r="F274" s="248"/>
      <c r="G274" s="248"/>
      <c r="H274" s="248"/>
      <c r="I274" s="248"/>
    </row>
    <row r="275" spans="1:9" s="36" customFormat="1" ht="17.25">
      <c r="A275" s="321"/>
      <c r="B275" s="248"/>
      <c r="C275" s="61"/>
      <c r="D275" s="61"/>
      <c r="E275" s="321"/>
      <c r="F275" s="248"/>
      <c r="G275" s="248"/>
      <c r="H275" s="248"/>
      <c r="I275" s="248"/>
    </row>
    <row r="276" spans="1:9" s="36" customFormat="1" ht="17.25">
      <c r="A276" s="321"/>
      <c r="B276" s="248"/>
      <c r="C276" s="61"/>
      <c r="D276" s="61"/>
      <c r="E276" s="321"/>
      <c r="F276" s="248"/>
      <c r="G276" s="248"/>
      <c r="H276" s="248"/>
      <c r="I276" s="248"/>
    </row>
    <row r="277" spans="1:9" s="36" customFormat="1" ht="17.25">
      <c r="A277" s="321"/>
      <c r="B277" s="248"/>
      <c r="C277" s="61"/>
      <c r="D277" s="61"/>
      <c r="E277" s="321"/>
      <c r="F277" s="248"/>
      <c r="G277" s="248"/>
      <c r="H277" s="248"/>
      <c r="I277" s="248"/>
    </row>
    <row r="278" spans="1:9" s="36" customFormat="1" ht="17.25">
      <c r="A278" s="321"/>
      <c r="B278" s="248"/>
      <c r="C278" s="61"/>
      <c r="D278" s="61"/>
      <c r="E278" s="321"/>
      <c r="F278" s="248"/>
      <c r="G278" s="248"/>
      <c r="H278" s="248"/>
      <c r="I278" s="248"/>
    </row>
    <row r="279" spans="1:9" s="36" customFormat="1" ht="17.25">
      <c r="A279" s="321"/>
      <c r="B279" s="248"/>
      <c r="C279" s="61"/>
      <c r="D279" s="61"/>
      <c r="E279" s="321"/>
      <c r="F279" s="248"/>
      <c r="G279" s="248"/>
      <c r="H279" s="248"/>
      <c r="I279" s="248"/>
    </row>
    <row r="280" spans="1:9" s="36" customFormat="1" ht="17.25">
      <c r="A280" s="321"/>
      <c r="B280" s="248"/>
      <c r="C280" s="61"/>
      <c r="D280" s="61"/>
      <c r="E280" s="321"/>
      <c r="F280" s="248"/>
      <c r="G280" s="248"/>
      <c r="H280" s="248"/>
      <c r="I280" s="248"/>
    </row>
    <row r="281" spans="1:9" s="36" customFormat="1" ht="17.25">
      <c r="A281" s="321"/>
      <c r="B281" s="248"/>
      <c r="C281" s="61"/>
      <c r="D281" s="61"/>
      <c r="E281" s="321"/>
      <c r="F281" s="248"/>
      <c r="G281" s="248"/>
      <c r="H281" s="248"/>
      <c r="I281" s="248"/>
    </row>
    <row r="282" spans="1:9" s="36" customFormat="1" ht="17.25">
      <c r="A282" s="321"/>
      <c r="B282" s="248"/>
      <c r="C282" s="61"/>
      <c r="D282" s="61"/>
      <c r="E282" s="321"/>
      <c r="F282" s="248"/>
      <c r="G282" s="248"/>
      <c r="H282" s="248"/>
      <c r="I282" s="248"/>
    </row>
    <row r="283" spans="1:9" s="36" customFormat="1" ht="17.25">
      <c r="A283" s="321"/>
      <c r="B283" s="248"/>
      <c r="C283" s="61"/>
      <c r="D283" s="61"/>
      <c r="E283" s="321"/>
      <c r="F283" s="248"/>
      <c r="G283" s="248"/>
      <c r="H283" s="248"/>
      <c r="I283" s="248"/>
    </row>
    <row r="284" spans="1:9" s="36" customFormat="1" ht="17.25">
      <c r="A284" s="321"/>
      <c r="B284" s="248"/>
      <c r="C284" s="61"/>
      <c r="D284" s="61"/>
      <c r="E284" s="321"/>
      <c r="F284" s="248"/>
      <c r="G284" s="248"/>
      <c r="H284" s="248"/>
      <c r="I284" s="248"/>
    </row>
    <row r="285" spans="1:9" s="36" customFormat="1" ht="17.25">
      <c r="A285" s="321"/>
      <c r="B285" s="248"/>
      <c r="C285" s="61"/>
      <c r="D285" s="61"/>
      <c r="E285" s="321"/>
      <c r="F285" s="248"/>
      <c r="G285" s="248"/>
      <c r="H285" s="248"/>
      <c r="I285" s="248"/>
    </row>
    <row r="286" spans="1:9" s="36" customFormat="1" ht="17.25">
      <c r="A286" s="321"/>
      <c r="B286" s="248"/>
      <c r="C286" s="61"/>
      <c r="D286" s="61"/>
      <c r="E286" s="321"/>
      <c r="F286" s="248"/>
      <c r="G286" s="248"/>
      <c r="H286" s="248"/>
      <c r="I286" s="248"/>
    </row>
    <row r="287" spans="1:9" s="36" customFormat="1" ht="17.25">
      <c r="A287" s="321"/>
      <c r="B287" s="248"/>
      <c r="C287" s="61"/>
      <c r="D287" s="61"/>
      <c r="E287" s="321"/>
      <c r="F287" s="248"/>
      <c r="G287" s="248"/>
      <c r="H287" s="248"/>
      <c r="I287" s="248"/>
    </row>
    <row r="288" spans="1:9" s="36" customFormat="1" ht="17.25">
      <c r="A288" s="321"/>
      <c r="B288" s="248"/>
      <c r="C288" s="61"/>
      <c r="D288" s="61"/>
      <c r="E288" s="321"/>
      <c r="F288" s="248"/>
      <c r="G288" s="248"/>
      <c r="H288" s="248"/>
      <c r="I288" s="248"/>
    </row>
    <row r="289" spans="1:9" s="36" customFormat="1" ht="17.25">
      <c r="A289" s="52"/>
      <c r="B289" s="5"/>
      <c r="C289" s="76"/>
      <c r="D289" s="76"/>
      <c r="E289" s="52"/>
      <c r="F289" s="5"/>
      <c r="G289" s="5"/>
      <c r="H289" s="5"/>
      <c r="I289" s="5"/>
    </row>
    <row r="290" spans="1:9" s="36" customFormat="1" ht="17.25">
      <c r="A290" s="52"/>
      <c r="B290" s="5"/>
      <c r="C290" s="76"/>
      <c r="D290" s="76"/>
      <c r="E290" s="52"/>
      <c r="F290" s="5"/>
      <c r="G290" s="5"/>
      <c r="H290" s="5"/>
      <c r="I290" s="5"/>
    </row>
    <row r="291" spans="1:9" s="36" customFormat="1" ht="17.25">
      <c r="A291" s="52"/>
      <c r="B291" s="5"/>
      <c r="C291" s="76"/>
      <c r="D291" s="76"/>
      <c r="E291" s="52"/>
      <c r="F291" s="5"/>
      <c r="G291" s="5"/>
      <c r="H291" s="5"/>
      <c r="I291" s="5"/>
    </row>
    <row r="292" spans="1:9" s="36" customFormat="1" ht="17.25">
      <c r="A292" s="52"/>
      <c r="B292" s="5"/>
      <c r="C292" s="76"/>
      <c r="D292" s="76"/>
      <c r="E292" s="52"/>
      <c r="F292" s="5"/>
      <c r="G292" s="5"/>
      <c r="H292" s="5"/>
      <c r="I292" s="5"/>
    </row>
    <row r="293" spans="1:9" s="36" customFormat="1" ht="17.25">
      <c r="A293" s="52"/>
      <c r="B293" s="5"/>
      <c r="C293" s="76"/>
      <c r="D293" s="76"/>
      <c r="E293" s="52"/>
      <c r="F293" s="5"/>
      <c r="G293" s="5"/>
      <c r="H293" s="5"/>
      <c r="I293" s="5"/>
    </row>
    <row r="294" spans="1:9" s="36" customFormat="1" ht="17.25">
      <c r="A294" s="52"/>
      <c r="B294" s="5"/>
      <c r="C294" s="76"/>
      <c r="D294" s="76"/>
      <c r="E294" s="52"/>
      <c r="F294" s="5"/>
      <c r="G294" s="5"/>
      <c r="H294" s="5"/>
      <c r="I294" s="5"/>
    </row>
    <row r="295" spans="1:9" s="36" customFormat="1" ht="17.25">
      <c r="A295" s="52"/>
      <c r="B295" s="5"/>
      <c r="C295" s="76"/>
      <c r="D295" s="76"/>
      <c r="E295" s="52"/>
      <c r="F295" s="5"/>
      <c r="G295" s="5"/>
      <c r="H295" s="5"/>
      <c r="I295" s="5"/>
    </row>
    <row r="296" spans="1:9" s="36" customFormat="1" ht="17.25">
      <c r="A296" s="52"/>
      <c r="B296" s="5"/>
      <c r="C296" s="76"/>
      <c r="D296" s="76"/>
      <c r="E296" s="52"/>
      <c r="F296" s="5"/>
      <c r="G296" s="5"/>
      <c r="H296" s="5"/>
      <c r="I296" s="5"/>
    </row>
    <row r="297" spans="1:9" s="36" customFormat="1" ht="17.25">
      <c r="A297" s="52"/>
      <c r="B297" s="5"/>
      <c r="C297" s="76"/>
      <c r="D297" s="76"/>
      <c r="E297" s="52"/>
      <c r="F297" s="5"/>
      <c r="G297" s="5"/>
      <c r="H297" s="5"/>
      <c r="I297" s="5"/>
    </row>
    <row r="298" spans="1:9" s="36" customFormat="1" ht="17.25">
      <c r="A298" s="52"/>
      <c r="B298" s="5"/>
      <c r="C298" s="76"/>
      <c r="D298" s="76"/>
      <c r="E298" s="52"/>
      <c r="F298" s="5"/>
      <c r="G298" s="5"/>
      <c r="H298" s="5"/>
      <c r="I298" s="5"/>
    </row>
    <row r="299" spans="1:9" s="36" customFormat="1" ht="17.25">
      <c r="A299" s="52"/>
      <c r="B299" s="5"/>
      <c r="C299" s="76"/>
      <c r="D299" s="76"/>
      <c r="E299" s="52"/>
      <c r="F299" s="5"/>
      <c r="G299" s="5"/>
      <c r="H299" s="5"/>
      <c r="I299" s="5"/>
    </row>
    <row r="300" spans="1:9" s="36" customFormat="1" ht="17.25">
      <c r="A300" s="52"/>
      <c r="B300" s="5"/>
      <c r="C300" s="76"/>
      <c r="D300" s="76"/>
      <c r="E300" s="52"/>
      <c r="F300" s="5"/>
      <c r="G300" s="5"/>
      <c r="H300" s="5"/>
      <c r="I300" s="5"/>
    </row>
    <row r="301" spans="1:9" s="36" customFormat="1" ht="17.25">
      <c r="A301" s="52"/>
      <c r="B301" s="5"/>
      <c r="C301" s="76"/>
      <c r="D301" s="76"/>
      <c r="E301" s="52"/>
      <c r="F301" s="5"/>
      <c r="G301" s="5"/>
      <c r="H301" s="5"/>
      <c r="I301" s="5"/>
    </row>
    <row r="302" spans="1:9" s="36" customFormat="1" ht="17.25">
      <c r="A302" s="52"/>
      <c r="B302" s="5"/>
      <c r="C302" s="76"/>
      <c r="D302" s="76"/>
      <c r="E302" s="52"/>
      <c r="F302" s="5"/>
      <c r="G302" s="5"/>
      <c r="H302" s="5"/>
      <c r="I302" s="5"/>
    </row>
    <row r="303" spans="1:9" s="36" customFormat="1" ht="17.25">
      <c r="A303" s="52"/>
      <c r="B303" s="5"/>
      <c r="C303" s="76"/>
      <c r="D303" s="76"/>
      <c r="E303" s="52"/>
      <c r="F303" s="5"/>
      <c r="G303" s="5"/>
      <c r="H303" s="5"/>
      <c r="I303" s="5"/>
    </row>
    <row r="304" spans="1:9" s="36" customFormat="1" ht="17.25">
      <c r="A304" s="52"/>
      <c r="B304" s="5"/>
      <c r="C304" s="76"/>
      <c r="D304" s="76"/>
      <c r="E304" s="52"/>
      <c r="F304" s="5"/>
      <c r="G304" s="5"/>
      <c r="H304" s="5"/>
      <c r="I304" s="5"/>
    </row>
    <row r="305" spans="1:9" s="36" customFormat="1" ht="17.25">
      <c r="A305" s="52"/>
      <c r="B305" s="5"/>
      <c r="C305" s="76"/>
      <c r="D305" s="76"/>
      <c r="E305" s="52"/>
      <c r="F305" s="5"/>
      <c r="G305" s="5"/>
      <c r="H305" s="5"/>
      <c r="I305" s="5"/>
    </row>
    <row r="306" spans="1:9" s="36" customFormat="1" ht="17.25">
      <c r="A306" s="52"/>
      <c r="B306" s="5"/>
      <c r="C306" s="76"/>
      <c r="D306" s="76"/>
      <c r="E306" s="52"/>
      <c r="F306" s="5"/>
      <c r="G306" s="5"/>
      <c r="H306" s="5"/>
      <c r="I306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00390625" defaultRowHeight="15"/>
  <cols>
    <col min="1" max="1" width="5.7109375" style="2" customWidth="1"/>
    <col min="2" max="2" width="24.140625" style="2" customWidth="1"/>
    <col min="3" max="3" width="11.7109375" style="46" customWidth="1"/>
    <col min="4" max="4" width="11.00390625" style="46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100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3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98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65.25" customHeight="1">
      <c r="A5" s="65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  <c r="J5" s="37"/>
    </row>
    <row r="6" spans="1:9" s="36" customFormat="1" ht="23.25" customHeight="1">
      <c r="A6" s="38">
        <v>1</v>
      </c>
      <c r="B6" s="245" t="s">
        <v>57</v>
      </c>
      <c r="C6" s="244">
        <v>4500</v>
      </c>
      <c r="D6" s="244">
        <v>4500</v>
      </c>
      <c r="E6" s="246" t="s">
        <v>54</v>
      </c>
      <c r="F6" s="247" t="s">
        <v>102</v>
      </c>
      <c r="G6" s="247" t="s">
        <v>102</v>
      </c>
      <c r="H6" s="38" t="s">
        <v>50</v>
      </c>
      <c r="I6" s="96" t="s">
        <v>103</v>
      </c>
    </row>
    <row r="7" spans="1:9" s="36" customFormat="1" ht="23.25" customHeight="1">
      <c r="A7" s="38">
        <v>2</v>
      </c>
      <c r="B7" s="245" t="s">
        <v>57</v>
      </c>
      <c r="C7" s="244">
        <v>3540</v>
      </c>
      <c r="D7" s="244">
        <v>3540</v>
      </c>
      <c r="E7" s="246" t="s">
        <v>54</v>
      </c>
      <c r="F7" s="247" t="s">
        <v>102</v>
      </c>
      <c r="G7" s="247" t="s">
        <v>102</v>
      </c>
      <c r="H7" s="38" t="s">
        <v>50</v>
      </c>
      <c r="I7" s="96" t="s">
        <v>104</v>
      </c>
    </row>
    <row r="8" spans="1:9" s="36" customFormat="1" ht="23.25" customHeight="1">
      <c r="A8" s="38">
        <v>3</v>
      </c>
      <c r="B8" s="245" t="s">
        <v>57</v>
      </c>
      <c r="C8" s="244">
        <v>5496</v>
      </c>
      <c r="D8" s="244">
        <v>5496</v>
      </c>
      <c r="E8" s="246" t="s">
        <v>54</v>
      </c>
      <c r="F8" s="247" t="s">
        <v>102</v>
      </c>
      <c r="G8" s="247" t="s">
        <v>102</v>
      </c>
      <c r="H8" s="38" t="s">
        <v>50</v>
      </c>
      <c r="I8" s="96" t="s">
        <v>105</v>
      </c>
    </row>
    <row r="9" spans="1:9" s="36" customFormat="1" ht="21.75" customHeight="1">
      <c r="A9" s="38"/>
      <c r="B9" s="75"/>
      <c r="C9" s="107"/>
      <c r="D9" s="56"/>
      <c r="E9" s="38"/>
      <c r="F9" s="38"/>
      <c r="G9" s="38"/>
      <c r="H9" s="38"/>
      <c r="I9" s="5"/>
    </row>
    <row r="10" spans="1:9" s="280" customFormat="1" ht="17.25">
      <c r="A10" s="93">
        <v>1</v>
      </c>
      <c r="B10" s="93" t="s">
        <v>270</v>
      </c>
      <c r="C10" s="95">
        <v>18000</v>
      </c>
      <c r="D10" s="95">
        <v>18000</v>
      </c>
      <c r="E10" s="93" t="s">
        <v>54</v>
      </c>
      <c r="F10" s="93" t="s">
        <v>271</v>
      </c>
      <c r="G10" s="93" t="s">
        <v>271</v>
      </c>
      <c r="H10" s="93" t="s">
        <v>272</v>
      </c>
      <c r="I10" s="93" t="s">
        <v>277</v>
      </c>
    </row>
    <row r="11" spans="1:9" s="280" customFormat="1" ht="17.25">
      <c r="A11" s="216"/>
      <c r="B11" s="216"/>
      <c r="C11" s="222"/>
      <c r="D11" s="222"/>
      <c r="E11" s="222"/>
      <c r="F11" s="300">
        <v>18000</v>
      </c>
      <c r="G11" s="300">
        <v>18000</v>
      </c>
      <c r="H11" s="216"/>
      <c r="I11" s="216" t="s">
        <v>278</v>
      </c>
    </row>
    <row r="12" spans="1:9" s="36" customFormat="1" ht="15.75" customHeight="1">
      <c r="A12" s="241">
        <v>2</v>
      </c>
      <c r="B12" s="93" t="s">
        <v>274</v>
      </c>
      <c r="C12" s="302">
        <v>66500</v>
      </c>
      <c r="D12" s="302">
        <v>66500</v>
      </c>
      <c r="E12" s="93" t="s">
        <v>54</v>
      </c>
      <c r="F12" s="241" t="s">
        <v>276</v>
      </c>
      <c r="G12" s="241" t="s">
        <v>276</v>
      </c>
      <c r="H12" s="93" t="s">
        <v>272</v>
      </c>
      <c r="I12" s="93" t="s">
        <v>279</v>
      </c>
    </row>
    <row r="13" spans="1:9" s="36" customFormat="1" ht="15.75" customHeight="1">
      <c r="A13" s="242"/>
      <c r="B13" s="216" t="s">
        <v>275</v>
      </c>
      <c r="C13" s="237"/>
      <c r="D13" s="237"/>
      <c r="E13" s="242"/>
      <c r="F13" s="237">
        <v>66500</v>
      </c>
      <c r="G13" s="237">
        <v>66500</v>
      </c>
      <c r="H13" s="242"/>
      <c r="I13" s="216" t="s">
        <v>278</v>
      </c>
    </row>
    <row r="14" spans="1:9" s="36" customFormat="1" ht="15.75" customHeight="1">
      <c r="A14" s="241">
        <v>3</v>
      </c>
      <c r="B14" s="298" t="s">
        <v>281</v>
      </c>
      <c r="C14" s="95">
        <v>2400</v>
      </c>
      <c r="D14" s="95">
        <v>2400</v>
      </c>
      <c r="E14" s="238" t="s">
        <v>54</v>
      </c>
      <c r="F14" s="238" t="s">
        <v>282</v>
      </c>
      <c r="G14" s="238" t="s">
        <v>282</v>
      </c>
      <c r="H14" s="301" t="s">
        <v>283</v>
      </c>
      <c r="I14" s="93" t="s">
        <v>284</v>
      </c>
    </row>
    <row r="15" spans="1:9" s="36" customFormat="1" ht="15.75" customHeight="1">
      <c r="A15" s="242"/>
      <c r="B15" s="236"/>
      <c r="C15" s="237"/>
      <c r="D15" s="237"/>
      <c r="E15" s="242"/>
      <c r="F15" s="303">
        <v>2400</v>
      </c>
      <c r="G15" s="303">
        <v>2400</v>
      </c>
      <c r="H15" s="242"/>
      <c r="I15" s="216" t="s">
        <v>278</v>
      </c>
    </row>
    <row r="16" spans="1:9" s="36" customFormat="1" ht="15.75" customHeight="1">
      <c r="A16" s="241">
        <v>4</v>
      </c>
      <c r="B16" s="298" t="s">
        <v>281</v>
      </c>
      <c r="C16" s="95">
        <v>150</v>
      </c>
      <c r="D16" s="95">
        <v>150</v>
      </c>
      <c r="E16" s="238" t="s">
        <v>54</v>
      </c>
      <c r="F16" s="238" t="s">
        <v>282</v>
      </c>
      <c r="G16" s="238" t="s">
        <v>282</v>
      </c>
      <c r="H16" s="301" t="s">
        <v>283</v>
      </c>
      <c r="I16" s="93" t="s">
        <v>285</v>
      </c>
    </row>
    <row r="17" spans="1:9" s="36" customFormat="1" ht="15.75" customHeight="1">
      <c r="A17" s="242"/>
      <c r="B17" s="236"/>
      <c r="C17" s="237"/>
      <c r="D17" s="237"/>
      <c r="E17" s="242"/>
      <c r="F17" s="303">
        <v>150</v>
      </c>
      <c r="G17" s="303">
        <v>150</v>
      </c>
      <c r="H17" s="242"/>
      <c r="I17" s="216" t="s">
        <v>278</v>
      </c>
    </row>
    <row r="18" spans="1:9" s="36" customFormat="1" ht="15.75" customHeight="1">
      <c r="A18" s="241">
        <v>5</v>
      </c>
      <c r="B18" s="93" t="s">
        <v>273</v>
      </c>
      <c r="C18" s="224">
        <v>2916.82</v>
      </c>
      <c r="D18" s="224">
        <v>2916.82</v>
      </c>
      <c r="E18" s="304" t="s">
        <v>54</v>
      </c>
      <c r="F18" s="93" t="s">
        <v>286</v>
      </c>
      <c r="G18" s="93" t="s">
        <v>286</v>
      </c>
      <c r="H18" s="267" t="s">
        <v>283</v>
      </c>
      <c r="I18" s="93" t="s">
        <v>287</v>
      </c>
    </row>
    <row r="19" spans="1:9" s="36" customFormat="1" ht="15.75" customHeight="1">
      <c r="A19" s="242"/>
      <c r="B19" s="216" t="s">
        <v>69</v>
      </c>
      <c r="C19" s="222"/>
      <c r="D19" s="222"/>
      <c r="E19" s="222"/>
      <c r="F19" s="306">
        <v>2916.82</v>
      </c>
      <c r="G19" s="306">
        <v>2916.82</v>
      </c>
      <c r="H19" s="216"/>
      <c r="I19" s="216" t="s">
        <v>288</v>
      </c>
    </row>
    <row r="20" spans="1:9" s="36" customFormat="1" ht="15.75" customHeight="1">
      <c r="A20" s="241">
        <v>6</v>
      </c>
      <c r="B20" s="296" t="s">
        <v>289</v>
      </c>
      <c r="C20" s="307">
        <v>9786.22</v>
      </c>
      <c r="D20" s="307">
        <v>9786.22</v>
      </c>
      <c r="E20" s="304" t="s">
        <v>54</v>
      </c>
      <c r="F20" s="93" t="s">
        <v>286</v>
      </c>
      <c r="G20" s="93" t="s">
        <v>286</v>
      </c>
      <c r="H20" s="267" t="s">
        <v>283</v>
      </c>
      <c r="I20" s="93" t="s">
        <v>290</v>
      </c>
    </row>
    <row r="21" spans="1:9" s="36" customFormat="1" ht="15.75" customHeight="1">
      <c r="A21" s="242"/>
      <c r="B21" s="297"/>
      <c r="C21" s="308"/>
      <c r="D21" s="308"/>
      <c r="E21" s="309"/>
      <c r="F21" s="217">
        <v>9786.22</v>
      </c>
      <c r="G21" s="217">
        <v>9786.22</v>
      </c>
      <c r="H21" s="242"/>
      <c r="I21" s="216" t="s">
        <v>288</v>
      </c>
    </row>
    <row r="22" spans="1:9" s="36" customFormat="1" ht="15.75" customHeight="1">
      <c r="A22" s="241">
        <v>7</v>
      </c>
      <c r="B22" s="93" t="s">
        <v>273</v>
      </c>
      <c r="C22" s="224">
        <v>11541.06</v>
      </c>
      <c r="D22" s="224">
        <v>11541.06</v>
      </c>
      <c r="E22" s="304" t="s">
        <v>54</v>
      </c>
      <c r="F22" s="93" t="s">
        <v>286</v>
      </c>
      <c r="G22" s="93" t="s">
        <v>286</v>
      </c>
      <c r="H22" s="267" t="s">
        <v>283</v>
      </c>
      <c r="I22" s="93" t="s">
        <v>291</v>
      </c>
    </row>
    <row r="23" spans="1:9" s="36" customFormat="1" ht="15.75" customHeight="1">
      <c r="A23" s="242"/>
      <c r="B23" s="216" t="s">
        <v>69</v>
      </c>
      <c r="C23" s="222"/>
      <c r="D23" s="222"/>
      <c r="E23" s="222"/>
      <c r="F23" s="306">
        <v>11541.06</v>
      </c>
      <c r="G23" s="299">
        <v>11541.06</v>
      </c>
      <c r="H23" s="216"/>
      <c r="I23" s="216" t="s">
        <v>288</v>
      </c>
    </row>
    <row r="24" spans="1:9" s="36" customFormat="1" ht="15.75" customHeight="1">
      <c r="A24" s="241">
        <v>8</v>
      </c>
      <c r="B24" s="93" t="s">
        <v>294</v>
      </c>
      <c r="C24" s="95">
        <v>1550</v>
      </c>
      <c r="D24" s="95">
        <v>1550</v>
      </c>
      <c r="E24" s="304" t="s">
        <v>54</v>
      </c>
      <c r="F24" s="304" t="s">
        <v>280</v>
      </c>
      <c r="G24" s="304" t="s">
        <v>280</v>
      </c>
      <c r="H24" s="267" t="s">
        <v>283</v>
      </c>
      <c r="I24" s="93" t="s">
        <v>292</v>
      </c>
    </row>
    <row r="25" spans="1:9" s="36" customFormat="1" ht="15.75" customHeight="1">
      <c r="A25" s="242"/>
      <c r="B25" s="216"/>
      <c r="C25" s="305"/>
      <c r="D25" s="305"/>
      <c r="E25" s="305"/>
      <c r="F25" s="310">
        <v>1550</v>
      </c>
      <c r="G25" s="310">
        <v>1550</v>
      </c>
      <c r="H25" s="216"/>
      <c r="I25" s="216" t="s">
        <v>293</v>
      </c>
    </row>
    <row r="26" spans="1:9" s="36" customFormat="1" ht="17.25">
      <c r="A26" s="241">
        <v>9</v>
      </c>
      <c r="B26" s="93" t="s">
        <v>295</v>
      </c>
      <c r="C26" s="95">
        <v>3800</v>
      </c>
      <c r="D26" s="95">
        <v>3800</v>
      </c>
      <c r="E26" s="304" t="s">
        <v>54</v>
      </c>
      <c r="F26" s="304" t="s">
        <v>280</v>
      </c>
      <c r="G26" s="304" t="s">
        <v>280</v>
      </c>
      <c r="H26" s="267" t="s">
        <v>283</v>
      </c>
      <c r="I26" s="93" t="s">
        <v>296</v>
      </c>
    </row>
    <row r="27" spans="1:9" s="36" customFormat="1" ht="17.25">
      <c r="A27" s="242"/>
      <c r="B27" s="216"/>
      <c r="C27" s="305"/>
      <c r="D27" s="305"/>
      <c r="E27" s="305"/>
      <c r="F27" s="300">
        <v>3800</v>
      </c>
      <c r="G27" s="300">
        <v>3800</v>
      </c>
      <c r="H27" s="216"/>
      <c r="I27" s="216" t="s">
        <v>293</v>
      </c>
    </row>
    <row r="28" spans="1:9" s="36" customFormat="1" ht="17.25">
      <c r="A28" s="241">
        <v>10</v>
      </c>
      <c r="B28" s="264" t="s">
        <v>294</v>
      </c>
      <c r="C28" s="95">
        <v>2520</v>
      </c>
      <c r="D28" s="95">
        <v>2520</v>
      </c>
      <c r="E28" s="304" t="s">
        <v>54</v>
      </c>
      <c r="F28" s="304" t="s">
        <v>280</v>
      </c>
      <c r="G28" s="304" t="s">
        <v>280</v>
      </c>
      <c r="H28" s="267" t="s">
        <v>283</v>
      </c>
      <c r="I28" s="93" t="s">
        <v>297</v>
      </c>
    </row>
    <row r="29" spans="1:9" s="36" customFormat="1" ht="17.25">
      <c r="A29" s="242"/>
      <c r="B29" s="266"/>
      <c r="C29" s="305"/>
      <c r="D29" s="305"/>
      <c r="E29" s="305"/>
      <c r="F29" s="300">
        <v>2520</v>
      </c>
      <c r="G29" s="310">
        <v>2520</v>
      </c>
      <c r="H29" s="216"/>
      <c r="I29" s="216" t="s">
        <v>293</v>
      </c>
    </row>
    <row r="30" spans="1:9" s="36" customFormat="1" ht="17.25">
      <c r="A30" s="241">
        <v>11</v>
      </c>
      <c r="B30" s="264" t="s">
        <v>294</v>
      </c>
      <c r="C30" s="95">
        <v>1550</v>
      </c>
      <c r="D30" s="95">
        <v>1550</v>
      </c>
      <c r="E30" s="304" t="s">
        <v>54</v>
      </c>
      <c r="F30" s="304" t="s">
        <v>280</v>
      </c>
      <c r="G30" s="304" t="s">
        <v>280</v>
      </c>
      <c r="H30" s="267" t="s">
        <v>283</v>
      </c>
      <c r="I30" s="93" t="s">
        <v>298</v>
      </c>
    </row>
    <row r="31" spans="1:9" s="36" customFormat="1" ht="17.25">
      <c r="A31" s="242"/>
      <c r="B31" s="216"/>
      <c r="C31" s="305"/>
      <c r="D31" s="305"/>
      <c r="E31" s="305"/>
      <c r="F31" s="310">
        <v>1550</v>
      </c>
      <c r="G31" s="310">
        <v>1550</v>
      </c>
      <c r="H31" s="216"/>
      <c r="I31" s="216" t="s">
        <v>293</v>
      </c>
    </row>
    <row r="32" spans="1:9" s="36" customFormat="1" ht="17.25">
      <c r="A32" s="241">
        <v>12</v>
      </c>
      <c r="B32" s="311" t="s">
        <v>299</v>
      </c>
      <c r="C32" s="302">
        <v>25000</v>
      </c>
      <c r="D32" s="302">
        <v>25000</v>
      </c>
      <c r="E32" s="304" t="s">
        <v>54</v>
      </c>
      <c r="F32" s="241" t="s">
        <v>300</v>
      </c>
      <c r="G32" s="241" t="s">
        <v>300</v>
      </c>
      <c r="H32" s="267" t="s">
        <v>283</v>
      </c>
      <c r="I32" s="93" t="s">
        <v>301</v>
      </c>
    </row>
    <row r="33" spans="1:9" s="36" customFormat="1" ht="17.25">
      <c r="A33" s="242"/>
      <c r="B33" s="236"/>
      <c r="C33" s="237"/>
      <c r="D33" s="237"/>
      <c r="E33" s="242"/>
      <c r="F33" s="237">
        <v>25000</v>
      </c>
      <c r="G33" s="237">
        <v>25000</v>
      </c>
      <c r="H33" s="242"/>
      <c r="I33" s="216" t="s">
        <v>302</v>
      </c>
    </row>
    <row r="34" spans="1:9" s="36" customFormat="1" ht="17.25">
      <c r="A34" s="38"/>
      <c r="B34" s="75"/>
      <c r="C34" s="108"/>
      <c r="D34" s="56"/>
      <c r="E34" s="38"/>
      <c r="F34" s="38"/>
      <c r="G34" s="38"/>
      <c r="H34" s="38"/>
      <c r="I34" s="5"/>
    </row>
    <row r="35" spans="1:9" s="36" customFormat="1" ht="17.25">
      <c r="A35" s="38"/>
      <c r="B35" s="75"/>
      <c r="C35" s="56"/>
      <c r="D35" s="56"/>
      <c r="E35" s="38"/>
      <c r="F35" s="38"/>
      <c r="G35" s="38"/>
      <c r="H35" s="38"/>
      <c r="I35" s="5"/>
    </row>
    <row r="36" spans="1:9" s="36" customFormat="1" ht="17.25">
      <c r="A36" s="38"/>
      <c r="B36" s="75"/>
      <c r="C36" s="56"/>
      <c r="D36" s="56"/>
      <c r="E36" s="38"/>
      <c r="F36" s="38"/>
      <c r="G36" s="38"/>
      <c r="H36" s="38"/>
      <c r="I36" s="5"/>
    </row>
    <row r="37" spans="1:9" s="36" customFormat="1" ht="17.25">
      <c r="A37" s="38"/>
      <c r="B37" s="75"/>
      <c r="C37" s="56"/>
      <c r="D37" s="56"/>
      <c r="E37" s="38"/>
      <c r="F37" s="38"/>
      <c r="G37" s="38"/>
      <c r="H37" s="38"/>
      <c r="I37" s="5"/>
    </row>
    <row r="38" spans="1:9" s="36" customFormat="1" ht="17.25">
      <c r="A38" s="38"/>
      <c r="B38" s="75"/>
      <c r="C38" s="56"/>
      <c r="D38" s="56"/>
      <c r="E38" s="38"/>
      <c r="F38" s="38"/>
      <c r="G38" s="38"/>
      <c r="H38" s="38"/>
      <c r="I38" s="5"/>
    </row>
    <row r="39" spans="1:9" s="36" customFormat="1" ht="17.25">
      <c r="A39" s="38"/>
      <c r="B39" s="75"/>
      <c r="C39" s="56"/>
      <c r="D39" s="56"/>
      <c r="E39" s="38"/>
      <c r="F39" s="38"/>
      <c r="G39" s="38"/>
      <c r="H39" s="38"/>
      <c r="I39" s="5"/>
    </row>
    <row r="40" spans="1:9" s="36" customFormat="1" ht="17.25">
      <c r="A40" s="38"/>
      <c r="B40" s="75"/>
      <c r="C40" s="56"/>
      <c r="D40" s="56"/>
      <c r="E40" s="38"/>
      <c r="F40" s="38"/>
      <c r="G40" s="38"/>
      <c r="H40" s="38"/>
      <c r="I40" s="5"/>
    </row>
    <row r="41" spans="1:9" s="36" customFormat="1" ht="17.25">
      <c r="A41" s="38"/>
      <c r="B41" s="75"/>
      <c r="C41" s="56"/>
      <c r="D41" s="56"/>
      <c r="E41" s="38"/>
      <c r="F41" s="38"/>
      <c r="G41" s="38"/>
      <c r="H41" s="38"/>
      <c r="I41" s="5"/>
    </row>
    <row r="42" spans="1:9" s="36" customFormat="1" ht="17.25">
      <c r="A42" s="38"/>
      <c r="B42" s="75"/>
      <c r="C42" s="56"/>
      <c r="D42" s="56"/>
      <c r="E42" s="38"/>
      <c r="F42" s="38"/>
      <c r="G42" s="38"/>
      <c r="H42" s="38"/>
      <c r="I42" s="5"/>
    </row>
    <row r="43" spans="1:9" s="36" customFormat="1" ht="17.25">
      <c r="A43" s="38"/>
      <c r="B43" s="75"/>
      <c r="C43" s="56"/>
      <c r="D43" s="56"/>
      <c r="E43" s="38"/>
      <c r="F43" s="38"/>
      <c r="G43" s="38"/>
      <c r="H43" s="38"/>
      <c r="I43" s="5"/>
    </row>
    <row r="44" spans="1:9" s="36" customFormat="1" ht="17.25">
      <c r="A44" s="38"/>
      <c r="B44" s="75"/>
      <c r="C44" s="56"/>
      <c r="D44" s="56"/>
      <c r="E44" s="38"/>
      <c r="F44" s="38"/>
      <c r="G44" s="38"/>
      <c r="H44" s="38"/>
      <c r="I44" s="5"/>
    </row>
    <row r="45" spans="1:9" s="36" customFormat="1" ht="17.25">
      <c r="A45" s="38"/>
      <c r="B45" s="75"/>
      <c r="C45" s="56"/>
      <c r="D45" s="56"/>
      <c r="E45" s="38"/>
      <c r="F45" s="38"/>
      <c r="G45" s="38"/>
      <c r="H45" s="38"/>
      <c r="I45" s="5"/>
    </row>
    <row r="46" spans="1:9" s="36" customFormat="1" ht="17.25">
      <c r="A46" s="38"/>
      <c r="B46" s="75"/>
      <c r="C46" s="56"/>
      <c r="D46" s="56"/>
      <c r="E46" s="38"/>
      <c r="F46" s="38"/>
      <c r="G46" s="38"/>
      <c r="H46" s="38"/>
      <c r="I46" s="5"/>
    </row>
    <row r="47" spans="1:9" s="36" customFormat="1" ht="17.25">
      <c r="A47" s="38"/>
      <c r="B47" s="75"/>
      <c r="C47" s="56"/>
      <c r="D47" s="56"/>
      <c r="E47" s="38"/>
      <c r="F47" s="38"/>
      <c r="G47" s="38"/>
      <c r="H47" s="38"/>
      <c r="I47" s="5"/>
    </row>
    <row r="48" spans="1:9" s="36" customFormat="1" ht="17.25">
      <c r="A48" s="38"/>
      <c r="B48" s="75"/>
      <c r="C48" s="56"/>
      <c r="D48" s="56"/>
      <c r="E48" s="38"/>
      <c r="F48" s="38"/>
      <c r="G48" s="38"/>
      <c r="H48" s="38"/>
      <c r="I48" s="5"/>
    </row>
    <row r="49" spans="1:9" s="36" customFormat="1" ht="17.25">
      <c r="A49" s="38"/>
      <c r="B49" s="75"/>
      <c r="C49" s="56"/>
      <c r="D49" s="56"/>
      <c r="E49" s="38"/>
      <c r="F49" s="38"/>
      <c r="G49" s="38"/>
      <c r="H49" s="38"/>
      <c r="I49" s="5"/>
    </row>
    <row r="50" spans="1:9" s="36" customFormat="1" ht="17.25">
      <c r="A50" s="38"/>
      <c r="B50" s="75"/>
      <c r="C50" s="56"/>
      <c r="D50" s="56"/>
      <c r="E50" s="38"/>
      <c r="F50" s="38"/>
      <c r="G50" s="38"/>
      <c r="H50" s="38"/>
      <c r="I50" s="5"/>
    </row>
    <row r="51" spans="1:9" s="36" customFormat="1" ht="17.25">
      <c r="A51" s="38"/>
      <c r="B51" s="75"/>
      <c r="C51" s="56"/>
      <c r="D51" s="56"/>
      <c r="E51" s="38"/>
      <c r="F51" s="38"/>
      <c r="G51" s="38"/>
      <c r="H51" s="38"/>
      <c r="I51" s="5"/>
    </row>
    <row r="52" spans="1:9" s="36" customFormat="1" ht="17.25">
      <c r="A52" s="38"/>
      <c r="B52" s="75"/>
      <c r="C52" s="56"/>
      <c r="D52" s="56"/>
      <c r="E52" s="38"/>
      <c r="F52" s="38"/>
      <c r="G52" s="38"/>
      <c r="H52" s="38"/>
      <c r="I52" s="45"/>
    </row>
    <row r="53" spans="1:9" s="36" customFormat="1" ht="17.25">
      <c r="A53" s="38"/>
      <c r="B53" s="75"/>
      <c r="C53" s="56"/>
      <c r="D53" s="56"/>
      <c r="E53" s="38"/>
      <c r="F53" s="38"/>
      <c r="G53" s="38"/>
      <c r="H53" s="38"/>
      <c r="I53" s="6"/>
    </row>
    <row r="54" spans="1:9" s="36" customFormat="1" ht="17.25">
      <c r="A54" s="38"/>
      <c r="B54" s="75"/>
      <c r="C54" s="56"/>
      <c r="D54" s="56"/>
      <c r="E54" s="38"/>
      <c r="F54" s="38"/>
      <c r="G54" s="38"/>
      <c r="H54" s="38"/>
      <c r="I54" s="6"/>
    </row>
    <row r="55" spans="1:9" s="36" customFormat="1" ht="17.25">
      <c r="A55" s="38"/>
      <c r="B55" s="75"/>
      <c r="C55" s="56"/>
      <c r="D55" s="56"/>
      <c r="E55" s="38"/>
      <c r="F55" s="38"/>
      <c r="G55" s="38"/>
      <c r="H55" s="38"/>
      <c r="I55" s="6"/>
    </row>
    <row r="56" spans="1:9" s="36" customFormat="1" ht="18.75" customHeight="1">
      <c r="A56" s="38"/>
      <c r="B56" s="75"/>
      <c r="C56" s="56"/>
      <c r="D56" s="56"/>
      <c r="E56" s="38"/>
      <c r="F56" s="38"/>
      <c r="G56" s="38"/>
      <c r="H56" s="38"/>
      <c r="I56" s="6"/>
    </row>
    <row r="57" spans="1:9" s="36" customFormat="1" ht="17.25">
      <c r="A57" s="38"/>
      <c r="B57" s="75"/>
      <c r="C57" s="56"/>
      <c r="D57" s="56"/>
      <c r="E57" s="38"/>
      <c r="F57" s="38"/>
      <c r="G57" s="38"/>
      <c r="H57" s="38"/>
      <c r="I57" s="6"/>
    </row>
    <row r="58" spans="1:9" s="36" customFormat="1" ht="17.25">
      <c r="A58" s="38"/>
      <c r="B58" s="75"/>
      <c r="C58" s="56"/>
      <c r="D58" s="56"/>
      <c r="E58" s="38"/>
      <c r="F58" s="38"/>
      <c r="G58" s="38"/>
      <c r="H58" s="38"/>
      <c r="I58" s="6"/>
    </row>
    <row r="59" spans="1:9" s="36" customFormat="1" ht="17.25">
      <c r="A59" s="38"/>
      <c r="B59" s="75"/>
      <c r="C59" s="56"/>
      <c r="D59" s="56"/>
      <c r="E59" s="38"/>
      <c r="F59" s="38"/>
      <c r="G59" s="38"/>
      <c r="H59" s="38"/>
      <c r="I59" s="6"/>
    </row>
    <row r="60" spans="1:9" s="36" customFormat="1" ht="17.25">
      <c r="A60" s="38"/>
      <c r="B60" s="75"/>
      <c r="C60" s="56"/>
      <c r="D60" s="56"/>
      <c r="E60" s="38"/>
      <c r="F60" s="38"/>
      <c r="G60" s="38"/>
      <c r="H60" s="38"/>
      <c r="I60" s="6"/>
    </row>
    <row r="61" spans="1:9" s="36" customFormat="1" ht="17.25">
      <c r="A61" s="38"/>
      <c r="B61" s="75"/>
      <c r="C61" s="56"/>
      <c r="D61" s="56"/>
      <c r="E61" s="38"/>
      <c r="F61" s="38"/>
      <c r="G61" s="38"/>
      <c r="H61" s="38"/>
      <c r="I61" s="6"/>
    </row>
    <row r="62" spans="1:9" s="36" customFormat="1" ht="17.25">
      <c r="A62" s="38"/>
      <c r="B62" s="75"/>
      <c r="C62" s="56"/>
      <c r="D62" s="56"/>
      <c r="E62" s="38"/>
      <c r="F62" s="38"/>
      <c r="G62" s="38"/>
      <c r="H62" s="38"/>
      <c r="I62" s="6"/>
    </row>
    <row r="63" spans="1:9" s="36" customFormat="1" ht="17.25">
      <c r="A63" s="38"/>
      <c r="B63" s="75"/>
      <c r="C63" s="56"/>
      <c r="D63" s="56"/>
      <c r="E63" s="38"/>
      <c r="F63" s="38"/>
      <c r="G63" s="38"/>
      <c r="H63" s="38"/>
      <c r="I63" s="6"/>
    </row>
    <row r="64" spans="1:9" s="36" customFormat="1" ht="17.25">
      <c r="A64" s="38"/>
      <c r="B64" s="75"/>
      <c r="C64" s="56"/>
      <c r="D64" s="56"/>
      <c r="E64" s="38"/>
      <c r="F64" s="38"/>
      <c r="G64" s="38"/>
      <c r="H64" s="38"/>
      <c r="I64" s="6"/>
    </row>
    <row r="65" spans="1:9" s="36" customFormat="1" ht="17.25">
      <c r="A65" s="38"/>
      <c r="B65" s="75"/>
      <c r="C65" s="56"/>
      <c r="D65" s="56"/>
      <c r="E65" s="38"/>
      <c r="F65" s="38"/>
      <c r="G65" s="38"/>
      <c r="H65" s="38"/>
      <c r="I65" s="6"/>
    </row>
    <row r="66" spans="1:9" s="36" customFormat="1" ht="17.25">
      <c r="A66" s="38"/>
      <c r="B66" s="75"/>
      <c r="C66" s="56"/>
      <c r="D66" s="56"/>
      <c r="E66" s="38"/>
      <c r="F66" s="38"/>
      <c r="G66" s="38"/>
      <c r="H66" s="38"/>
      <c r="I66" s="6"/>
    </row>
    <row r="67" spans="1:9" s="36" customFormat="1" ht="17.25">
      <c r="A67" s="38"/>
      <c r="B67" s="75"/>
      <c r="C67" s="56"/>
      <c r="D67" s="56"/>
      <c r="E67" s="38"/>
      <c r="F67" s="38"/>
      <c r="G67" s="38"/>
      <c r="H67" s="38"/>
      <c r="I67" s="6"/>
    </row>
    <row r="68" spans="1:9" s="36" customFormat="1" ht="17.25">
      <c r="A68" s="38"/>
      <c r="B68" s="75"/>
      <c r="C68" s="56"/>
      <c r="D68" s="56"/>
      <c r="E68" s="38"/>
      <c r="F68" s="38"/>
      <c r="G68" s="38"/>
      <c r="H68" s="38"/>
      <c r="I68" s="6"/>
    </row>
    <row r="69" spans="1:9" s="36" customFormat="1" ht="17.25">
      <c r="A69" s="38"/>
      <c r="B69" s="75"/>
      <c r="C69" s="56"/>
      <c r="D69" s="56"/>
      <c r="E69" s="38"/>
      <c r="F69" s="38"/>
      <c r="G69" s="38"/>
      <c r="H69" s="38"/>
      <c r="I69" s="6"/>
    </row>
    <row r="70" spans="1:9" s="36" customFormat="1" ht="17.25">
      <c r="A70" s="38"/>
      <c r="B70" s="75"/>
      <c r="C70" s="56"/>
      <c r="D70" s="56"/>
      <c r="E70" s="38"/>
      <c r="F70" s="38"/>
      <c r="G70" s="38"/>
      <c r="H70" s="38"/>
      <c r="I70" s="6"/>
    </row>
    <row r="71" spans="1:9" s="36" customFormat="1" ht="17.25">
      <c r="A71" s="38"/>
      <c r="B71" s="75"/>
      <c r="C71" s="56"/>
      <c r="D71" s="56"/>
      <c r="E71" s="38"/>
      <c r="F71" s="38"/>
      <c r="G71" s="38"/>
      <c r="H71" s="38"/>
      <c r="I71" s="6"/>
    </row>
    <row r="72" spans="1:9" s="36" customFormat="1" ht="17.25">
      <c r="A72" s="38"/>
      <c r="B72" s="75"/>
      <c r="C72" s="56"/>
      <c r="D72" s="56"/>
      <c r="E72" s="38"/>
      <c r="F72" s="38"/>
      <c r="G72" s="38"/>
      <c r="H72" s="38"/>
      <c r="I72" s="6"/>
    </row>
    <row r="73" spans="1:9" s="36" customFormat="1" ht="17.25">
      <c r="A73" s="38"/>
      <c r="B73" s="75"/>
      <c r="C73" s="56"/>
      <c r="D73" s="56"/>
      <c r="E73" s="38"/>
      <c r="F73" s="38"/>
      <c r="G73" s="38"/>
      <c r="H73" s="38"/>
      <c r="I73" s="6"/>
    </row>
    <row r="74" spans="1:9" s="36" customFormat="1" ht="17.25">
      <c r="A74" s="38"/>
      <c r="B74" s="75"/>
      <c r="C74" s="56"/>
      <c r="D74" s="56"/>
      <c r="E74" s="38"/>
      <c r="F74" s="38"/>
      <c r="G74" s="38"/>
      <c r="H74" s="38"/>
      <c r="I74" s="6"/>
    </row>
    <row r="75" spans="1:9" s="36" customFormat="1" ht="17.25">
      <c r="A75" s="38"/>
      <c r="B75" s="75"/>
      <c r="C75" s="56"/>
      <c r="D75" s="56"/>
      <c r="E75" s="38"/>
      <c r="F75" s="38"/>
      <c r="G75" s="38"/>
      <c r="H75" s="38"/>
      <c r="I75" s="6"/>
    </row>
    <row r="76" spans="1:9" s="36" customFormat="1" ht="17.25">
      <c r="A76" s="38"/>
      <c r="B76" s="75"/>
      <c r="C76" s="56"/>
      <c r="D76" s="56"/>
      <c r="E76" s="38"/>
      <c r="F76" s="38"/>
      <c r="G76" s="38"/>
      <c r="H76" s="38"/>
      <c r="I76" s="6"/>
    </row>
    <row r="77" spans="1:9" s="36" customFormat="1" ht="17.25">
      <c r="A77" s="38"/>
      <c r="B77" s="75"/>
      <c r="C77" s="56"/>
      <c r="D77" s="56"/>
      <c r="E77" s="38"/>
      <c r="F77" s="38"/>
      <c r="G77" s="38"/>
      <c r="H77" s="38"/>
      <c r="I77" s="6"/>
    </row>
    <row r="78" spans="1:9" s="36" customFormat="1" ht="17.25">
      <c r="A78" s="38"/>
      <c r="B78" s="75"/>
      <c r="C78" s="56"/>
      <c r="D78" s="56"/>
      <c r="E78" s="38"/>
      <c r="F78" s="38"/>
      <c r="G78" s="38"/>
      <c r="H78" s="38"/>
      <c r="I78" s="6"/>
    </row>
    <row r="79" spans="1:9" s="36" customFormat="1" ht="17.25">
      <c r="A79" s="38"/>
      <c r="B79" s="75"/>
      <c r="C79" s="56"/>
      <c r="D79" s="56"/>
      <c r="E79" s="38"/>
      <c r="F79" s="38"/>
      <c r="G79" s="38"/>
      <c r="H79" s="38"/>
      <c r="I79" s="6"/>
    </row>
    <row r="80" spans="1:9" s="36" customFormat="1" ht="17.25">
      <c r="A80" s="38"/>
      <c r="B80" s="75"/>
      <c r="C80" s="56"/>
      <c r="D80" s="56"/>
      <c r="E80" s="38"/>
      <c r="F80" s="38"/>
      <c r="G80" s="38"/>
      <c r="H80" s="38"/>
      <c r="I80" s="6"/>
    </row>
    <row r="81" spans="1:9" s="36" customFormat="1" ht="17.25">
      <c r="A81" s="38"/>
      <c r="B81" s="75"/>
      <c r="C81" s="56"/>
      <c r="D81" s="56"/>
      <c r="E81" s="38"/>
      <c r="F81" s="38"/>
      <c r="G81" s="38"/>
      <c r="H81" s="38"/>
      <c r="I81" s="6"/>
    </row>
    <row r="82" spans="1:9" s="36" customFormat="1" ht="17.25">
      <c r="A82" s="38"/>
      <c r="B82" s="75"/>
      <c r="C82" s="56"/>
      <c r="D82" s="56"/>
      <c r="E82" s="38"/>
      <c r="F82" s="38"/>
      <c r="G82" s="38"/>
      <c r="H82" s="38"/>
      <c r="I82" s="6"/>
    </row>
    <row r="83" spans="1:9" s="36" customFormat="1" ht="17.25">
      <c r="A83" s="38"/>
      <c r="B83" s="75"/>
      <c r="C83" s="56"/>
      <c r="D83" s="56"/>
      <c r="E83" s="38"/>
      <c r="F83" s="38"/>
      <c r="G83" s="38"/>
      <c r="H83" s="38"/>
      <c r="I83" s="5"/>
    </row>
    <row r="84" spans="1:9" s="36" customFormat="1" ht="17.25">
      <c r="A84" s="5"/>
      <c r="B84" s="5"/>
      <c r="C84" s="83"/>
      <c r="D84" s="83"/>
      <c r="E84" s="52"/>
      <c r="F84" s="5"/>
      <c r="G84" s="5"/>
      <c r="H84" s="5"/>
      <c r="I84" s="5"/>
    </row>
    <row r="85" spans="1:9" s="36" customFormat="1" ht="17.25">
      <c r="A85" s="109"/>
      <c r="B85" s="85"/>
      <c r="C85" s="135"/>
      <c r="D85" s="135"/>
      <c r="E85" s="136"/>
      <c r="F85" s="85"/>
      <c r="G85" s="85"/>
      <c r="H85" s="59"/>
      <c r="I85" s="45"/>
    </row>
    <row r="86" spans="1:9" s="36" customFormat="1" ht="17.25">
      <c r="A86" s="109"/>
      <c r="B86" s="85"/>
      <c r="C86" s="110"/>
      <c r="D86" s="110"/>
      <c r="E86" s="136"/>
      <c r="F86" s="85"/>
      <c r="G86" s="85"/>
      <c r="H86" s="59"/>
      <c r="I86" s="5"/>
    </row>
    <row r="87" spans="1:9" s="36" customFormat="1" ht="17.25">
      <c r="A87" s="109"/>
      <c r="B87" s="85"/>
      <c r="C87" s="110"/>
      <c r="D87" s="110"/>
      <c r="E87" s="136"/>
      <c r="F87" s="85"/>
      <c r="G87" s="85"/>
      <c r="H87" s="59"/>
      <c r="I87" s="5"/>
    </row>
    <row r="88" spans="1:9" s="36" customFormat="1" ht="17.25">
      <c r="A88" s="109"/>
      <c r="B88" s="85"/>
      <c r="C88" s="110"/>
      <c r="D88" s="110"/>
      <c r="E88" s="136"/>
      <c r="F88" s="85"/>
      <c r="G88" s="85"/>
      <c r="H88" s="59"/>
      <c r="I88" s="5"/>
    </row>
    <row r="89" spans="1:9" s="36" customFormat="1" ht="17.25">
      <c r="A89" s="109"/>
      <c r="B89" s="85"/>
      <c r="C89" s="110"/>
      <c r="D89" s="110"/>
      <c r="E89" s="136"/>
      <c r="F89" s="85"/>
      <c r="G89" s="85"/>
      <c r="H89" s="59"/>
      <c r="I89" s="5"/>
    </row>
    <row r="90" spans="1:9" s="36" customFormat="1" ht="17.25">
      <c r="A90" s="109"/>
      <c r="B90" s="85"/>
      <c r="C90" s="110"/>
      <c r="D90" s="110"/>
      <c r="E90" s="136"/>
      <c r="F90" s="85"/>
      <c r="G90" s="85"/>
      <c r="H90" s="59"/>
      <c r="I90" s="5"/>
    </row>
    <row r="91" spans="1:9" s="36" customFormat="1" ht="17.25">
      <c r="A91" s="109"/>
      <c r="B91" s="85"/>
      <c r="C91" s="110"/>
      <c r="D91" s="110"/>
      <c r="E91" s="136"/>
      <c r="F91" s="85"/>
      <c r="G91" s="85"/>
      <c r="H91" s="59"/>
      <c r="I91" s="5"/>
    </row>
    <row r="92" spans="1:9" s="36" customFormat="1" ht="17.25">
      <c r="A92" s="109"/>
      <c r="B92" s="85"/>
      <c r="C92" s="110"/>
      <c r="D92" s="110"/>
      <c r="E92" s="136"/>
      <c r="F92" s="85"/>
      <c r="G92" s="85"/>
      <c r="H92" s="59"/>
      <c r="I92" s="5"/>
    </row>
    <row r="93" spans="1:9" s="36" customFormat="1" ht="17.25">
      <c r="A93" s="109"/>
      <c r="B93" s="85"/>
      <c r="C93" s="110"/>
      <c r="D93" s="110"/>
      <c r="E93" s="136"/>
      <c r="F93" s="85"/>
      <c r="G93" s="85"/>
      <c r="H93" s="59"/>
      <c r="I93" s="5"/>
    </row>
    <row r="94" spans="1:9" s="36" customFormat="1" ht="17.25">
      <c r="A94" s="109"/>
      <c r="B94" s="85"/>
      <c r="C94" s="110"/>
      <c r="D94" s="110"/>
      <c r="E94" s="136"/>
      <c r="F94" s="85"/>
      <c r="G94" s="85"/>
      <c r="H94" s="59"/>
      <c r="I94" s="5"/>
    </row>
    <row r="95" spans="1:9" s="36" customFormat="1" ht="17.25">
      <c r="A95" s="109"/>
      <c r="B95" s="85"/>
      <c r="C95" s="110"/>
      <c r="D95" s="110"/>
      <c r="E95" s="136"/>
      <c r="F95" s="85"/>
      <c r="G95" s="85"/>
      <c r="H95" s="59"/>
      <c r="I95" s="5"/>
    </row>
    <row r="96" spans="1:9" s="36" customFormat="1" ht="17.25">
      <c r="A96" s="109"/>
      <c r="B96" s="85"/>
      <c r="C96" s="110"/>
      <c r="D96" s="110"/>
      <c r="E96" s="136"/>
      <c r="F96" s="85"/>
      <c r="G96" s="85"/>
      <c r="H96" s="59"/>
      <c r="I96" s="5"/>
    </row>
    <row r="97" spans="1:9" s="36" customFormat="1" ht="17.25">
      <c r="A97" s="109"/>
      <c r="B97" s="85"/>
      <c r="C97" s="110"/>
      <c r="D97" s="110"/>
      <c r="E97" s="136"/>
      <c r="F97" s="85"/>
      <c r="G97" s="85"/>
      <c r="H97" s="59"/>
      <c r="I97" s="5"/>
    </row>
    <row r="98" spans="1:9" s="36" customFormat="1" ht="17.25">
      <c r="A98" s="109"/>
      <c r="B98" s="85"/>
      <c r="C98" s="110"/>
      <c r="D98" s="110"/>
      <c r="E98" s="136"/>
      <c r="F98" s="85"/>
      <c r="G98" s="85"/>
      <c r="H98" s="59"/>
      <c r="I98" s="5"/>
    </row>
    <row r="99" spans="1:9" s="36" customFormat="1" ht="17.25">
      <c r="A99" s="109"/>
      <c r="B99" s="85"/>
      <c r="C99" s="110"/>
      <c r="D99" s="110"/>
      <c r="E99" s="136"/>
      <c r="F99" s="85"/>
      <c r="G99" s="85"/>
      <c r="H99" s="59"/>
      <c r="I99" s="5"/>
    </row>
    <row r="100" spans="1:9" s="36" customFormat="1" ht="17.25">
      <c r="A100" s="109"/>
      <c r="B100" s="85"/>
      <c r="C100" s="110"/>
      <c r="D100" s="110"/>
      <c r="E100" s="136"/>
      <c r="F100" s="85"/>
      <c r="G100" s="85"/>
      <c r="H100" s="59"/>
      <c r="I100" s="5"/>
    </row>
    <row r="101" spans="1:9" s="36" customFormat="1" ht="17.25">
      <c r="A101" s="109"/>
      <c r="B101" s="85"/>
      <c r="C101" s="110"/>
      <c r="D101" s="110"/>
      <c r="E101" s="136"/>
      <c r="F101" s="85"/>
      <c r="G101" s="85"/>
      <c r="H101" s="59"/>
      <c r="I101" s="5"/>
    </row>
    <row r="102" spans="1:9" s="36" customFormat="1" ht="17.25">
      <c r="A102" s="109"/>
      <c r="B102" s="85"/>
      <c r="C102" s="110"/>
      <c r="D102" s="110"/>
      <c r="E102" s="136"/>
      <c r="F102" s="85"/>
      <c r="G102" s="85"/>
      <c r="H102" s="59"/>
      <c r="I102" s="5"/>
    </row>
    <row r="103" spans="1:9" s="36" customFormat="1" ht="17.25">
      <c r="A103" s="109"/>
      <c r="B103" s="85"/>
      <c r="C103" s="110"/>
      <c r="D103" s="110"/>
      <c r="E103" s="136"/>
      <c r="F103" s="85"/>
      <c r="G103" s="85"/>
      <c r="H103" s="59"/>
      <c r="I103" s="5"/>
    </row>
    <row r="104" spans="1:9" s="36" customFormat="1" ht="17.25">
      <c r="A104" s="109"/>
      <c r="B104" s="85"/>
      <c r="C104" s="110"/>
      <c r="D104" s="110"/>
      <c r="E104" s="136"/>
      <c r="F104" s="85"/>
      <c r="G104" s="85"/>
      <c r="H104" s="59"/>
      <c r="I104" s="5"/>
    </row>
    <row r="105" spans="1:9" s="36" customFormat="1" ht="17.25">
      <c r="A105" s="109"/>
      <c r="B105" s="85"/>
      <c r="C105" s="110"/>
      <c r="D105" s="110"/>
      <c r="E105" s="136"/>
      <c r="F105" s="85"/>
      <c r="G105" s="85"/>
      <c r="H105" s="59"/>
      <c r="I105" s="5"/>
    </row>
    <row r="106" spans="1:9" s="36" customFormat="1" ht="17.25">
      <c r="A106" s="109"/>
      <c r="B106" s="85"/>
      <c r="C106" s="110"/>
      <c r="D106" s="110"/>
      <c r="E106" s="136"/>
      <c r="F106" s="85"/>
      <c r="G106" s="85"/>
      <c r="H106" s="59"/>
      <c r="I106" s="5"/>
    </row>
    <row r="107" spans="1:9" s="36" customFormat="1" ht="17.25">
      <c r="A107" s="109"/>
      <c r="B107" s="85"/>
      <c r="C107" s="110"/>
      <c r="D107" s="110"/>
      <c r="E107" s="136"/>
      <c r="F107" s="85"/>
      <c r="G107" s="85"/>
      <c r="H107" s="59"/>
      <c r="I107" s="5"/>
    </row>
    <row r="108" spans="1:9" s="36" customFormat="1" ht="17.25">
      <c r="A108" s="109"/>
      <c r="B108" s="85"/>
      <c r="C108" s="135"/>
      <c r="D108" s="135"/>
      <c r="E108" s="136"/>
      <c r="F108" s="85"/>
      <c r="G108" s="85"/>
      <c r="H108" s="59"/>
      <c r="I108" s="5"/>
    </row>
    <row r="109" spans="1:9" s="36" customFormat="1" ht="17.25">
      <c r="A109" s="109"/>
      <c r="B109" s="85"/>
      <c r="C109" s="135"/>
      <c r="D109" s="135"/>
      <c r="E109" s="136"/>
      <c r="F109" s="85"/>
      <c r="G109" s="85"/>
      <c r="H109" s="59"/>
      <c r="I109" s="5"/>
    </row>
    <row r="110" spans="1:9" s="36" customFormat="1" ht="17.25">
      <c r="A110" s="109"/>
      <c r="B110" s="85"/>
      <c r="C110" s="135"/>
      <c r="D110" s="135"/>
      <c r="E110" s="136"/>
      <c r="F110" s="85"/>
      <c r="G110" s="85"/>
      <c r="H110" s="59"/>
      <c r="I110" s="5"/>
    </row>
    <row r="111" spans="1:9" s="36" customFormat="1" ht="17.25">
      <c r="A111" s="109"/>
      <c r="B111" s="85"/>
      <c r="C111" s="135"/>
      <c r="D111" s="135"/>
      <c r="E111" s="136"/>
      <c r="F111" s="85"/>
      <c r="G111" s="85"/>
      <c r="H111" s="59"/>
      <c r="I111" s="5"/>
    </row>
    <row r="112" spans="1:9" s="36" customFormat="1" ht="17.25">
      <c r="A112" s="109"/>
      <c r="B112" s="85"/>
      <c r="C112" s="110"/>
      <c r="D112" s="110"/>
      <c r="E112" s="136"/>
      <c r="F112" s="85"/>
      <c r="G112" s="85"/>
      <c r="H112" s="59"/>
      <c r="I112" s="5"/>
    </row>
    <row r="113" spans="1:9" s="36" customFormat="1" ht="17.25">
      <c r="A113" s="109"/>
      <c r="B113" s="85"/>
      <c r="C113" s="135"/>
      <c r="D113" s="135"/>
      <c r="E113" s="136"/>
      <c r="F113" s="85"/>
      <c r="G113" s="85"/>
      <c r="H113" s="59"/>
      <c r="I113" s="5"/>
    </row>
    <row r="114" spans="1:9" s="36" customFormat="1" ht="17.25">
      <c r="A114" s="109"/>
      <c r="B114" s="85"/>
      <c r="C114" s="135"/>
      <c r="D114" s="135"/>
      <c r="E114" s="136"/>
      <c r="F114" s="85"/>
      <c r="G114" s="85"/>
      <c r="H114" s="59"/>
      <c r="I114" s="5"/>
    </row>
    <row r="115" spans="1:9" s="36" customFormat="1" ht="17.25">
      <c r="A115" s="109"/>
      <c r="B115" s="85"/>
      <c r="C115" s="135"/>
      <c r="D115" s="135"/>
      <c r="E115" s="136"/>
      <c r="F115" s="85"/>
      <c r="G115" s="85"/>
      <c r="H115" s="59"/>
      <c r="I115" s="5"/>
    </row>
    <row r="116" spans="1:9" s="36" customFormat="1" ht="17.25">
      <c r="A116" s="109"/>
      <c r="B116" s="85"/>
      <c r="C116" s="135"/>
      <c r="D116" s="135"/>
      <c r="E116" s="136"/>
      <c r="F116" s="85"/>
      <c r="G116" s="85"/>
      <c r="H116" s="59"/>
      <c r="I116" s="5"/>
    </row>
    <row r="117" spans="1:9" s="36" customFormat="1" ht="17.25">
      <c r="A117" s="109"/>
      <c r="B117" s="85"/>
      <c r="C117" s="135"/>
      <c r="D117" s="135"/>
      <c r="E117" s="136"/>
      <c r="F117" s="85"/>
      <c r="G117" s="85"/>
      <c r="H117" s="59"/>
      <c r="I117" s="5"/>
    </row>
    <row r="118" spans="1:9" s="36" customFormat="1" ht="17.25">
      <c r="A118" s="109"/>
      <c r="B118" s="85"/>
      <c r="C118" s="110"/>
      <c r="D118" s="110"/>
      <c r="E118" s="136"/>
      <c r="F118" s="85"/>
      <c r="G118" s="85"/>
      <c r="H118" s="59"/>
      <c r="I118" s="5"/>
    </row>
    <row r="119" spans="1:9" s="36" customFormat="1" ht="17.25">
      <c r="A119" s="109"/>
      <c r="B119" s="85"/>
      <c r="C119" s="110"/>
      <c r="D119" s="110"/>
      <c r="E119" s="136"/>
      <c r="F119" s="85"/>
      <c r="G119" s="85"/>
      <c r="H119" s="59"/>
      <c r="I119" s="5"/>
    </row>
    <row r="120" spans="1:9" s="36" customFormat="1" ht="17.25">
      <c r="A120" s="109"/>
      <c r="B120" s="85"/>
      <c r="C120" s="110"/>
      <c r="D120" s="110"/>
      <c r="E120" s="136"/>
      <c r="F120" s="85"/>
      <c r="G120" s="85"/>
      <c r="H120" s="59"/>
      <c r="I120" s="5"/>
    </row>
    <row r="121" spans="1:9" s="36" customFormat="1" ht="17.25">
      <c r="A121" s="109"/>
      <c r="B121" s="85"/>
      <c r="C121" s="110"/>
      <c r="D121" s="110"/>
      <c r="E121" s="136"/>
      <c r="F121" s="85"/>
      <c r="G121" s="85"/>
      <c r="H121" s="59"/>
      <c r="I121" s="5"/>
    </row>
    <row r="122" spans="1:9" s="36" customFormat="1" ht="17.25">
      <c r="A122" s="109"/>
      <c r="B122" s="85"/>
      <c r="C122" s="110"/>
      <c r="D122" s="110"/>
      <c r="E122" s="136"/>
      <c r="F122" s="85"/>
      <c r="G122" s="85"/>
      <c r="H122" s="59"/>
      <c r="I122" s="5"/>
    </row>
    <row r="123" spans="1:9" s="36" customFormat="1" ht="17.25">
      <c r="A123" s="109"/>
      <c r="B123" s="85"/>
      <c r="C123" s="110"/>
      <c r="D123" s="110"/>
      <c r="E123" s="136"/>
      <c r="F123" s="85"/>
      <c r="G123" s="85"/>
      <c r="H123" s="59"/>
      <c r="I123" s="5"/>
    </row>
    <row r="124" spans="1:9" s="36" customFormat="1" ht="17.25">
      <c r="A124" s="109"/>
      <c r="B124" s="85"/>
      <c r="C124" s="110"/>
      <c r="D124" s="110"/>
      <c r="E124" s="136"/>
      <c r="F124" s="85"/>
      <c r="G124" s="85"/>
      <c r="H124" s="59"/>
      <c r="I124" s="5"/>
    </row>
    <row r="125" spans="1:9" s="36" customFormat="1" ht="17.25">
      <c r="A125" s="109"/>
      <c r="B125" s="85"/>
      <c r="C125" s="110"/>
      <c r="D125" s="110"/>
      <c r="E125" s="136"/>
      <c r="F125" s="85"/>
      <c r="G125" s="85"/>
      <c r="H125" s="59"/>
      <c r="I125" s="5"/>
    </row>
    <row r="126" spans="1:9" s="36" customFormat="1" ht="17.25">
      <c r="A126" s="109"/>
      <c r="B126" s="85"/>
      <c r="C126" s="110"/>
      <c r="D126" s="110"/>
      <c r="E126" s="136"/>
      <c r="F126" s="85"/>
      <c r="G126" s="85"/>
      <c r="H126" s="59"/>
      <c r="I126" s="5"/>
    </row>
    <row r="127" spans="1:9" s="36" customFormat="1" ht="17.25">
      <c r="A127" s="109"/>
      <c r="B127" s="85"/>
      <c r="C127" s="110"/>
      <c r="D127" s="110"/>
      <c r="E127" s="136"/>
      <c r="F127" s="85"/>
      <c r="G127" s="85"/>
      <c r="H127" s="59"/>
      <c r="I127" s="5"/>
    </row>
    <row r="128" spans="1:9" s="36" customFormat="1" ht="17.25">
      <c r="A128" s="5"/>
      <c r="B128" s="5"/>
      <c r="C128" s="192"/>
      <c r="D128" s="192"/>
      <c r="E128" s="52"/>
      <c r="F128" s="5"/>
      <c r="G128" s="5"/>
      <c r="H128" s="5"/>
      <c r="I128" s="5"/>
    </row>
    <row r="129" spans="1:9" s="36" customFormat="1" ht="17.25">
      <c r="A129" s="58"/>
      <c r="B129" s="58"/>
      <c r="C129" s="60"/>
      <c r="D129" s="60"/>
      <c r="E129" s="137"/>
      <c r="F129" s="58"/>
      <c r="G129" s="58"/>
      <c r="H129" s="59"/>
      <c r="I129" s="5"/>
    </row>
    <row r="130" spans="1:9" s="36" customFormat="1" ht="17.25">
      <c r="A130" s="58"/>
      <c r="B130" s="59"/>
      <c r="C130" s="60"/>
      <c r="D130" s="60"/>
      <c r="E130" s="137"/>
      <c r="F130" s="59"/>
      <c r="G130" s="59"/>
      <c r="H130" s="59"/>
      <c r="I130" s="5"/>
    </row>
    <row r="131" spans="1:9" s="36" customFormat="1" ht="17.25">
      <c r="A131" s="58"/>
      <c r="B131" s="59"/>
      <c r="C131" s="60"/>
      <c r="D131" s="60"/>
      <c r="E131" s="137"/>
      <c r="F131" s="59"/>
      <c r="G131" s="59"/>
      <c r="H131" s="59"/>
      <c r="I131" s="5"/>
    </row>
    <row r="132" spans="1:9" s="36" customFormat="1" ht="17.25">
      <c r="A132" s="58"/>
      <c r="B132" s="59"/>
      <c r="C132" s="60"/>
      <c r="D132" s="60"/>
      <c r="E132" s="137"/>
      <c r="F132" s="59"/>
      <c r="G132" s="59"/>
      <c r="H132" s="59"/>
      <c r="I132" s="5"/>
    </row>
    <row r="133" spans="1:9" s="36" customFormat="1" ht="17.25">
      <c r="A133" s="58"/>
      <c r="B133" s="59"/>
      <c r="C133" s="60"/>
      <c r="D133" s="60"/>
      <c r="E133" s="137"/>
      <c r="F133" s="59"/>
      <c r="G133" s="59"/>
      <c r="H133" s="59"/>
      <c r="I133" s="5"/>
    </row>
    <row r="134" spans="1:9" s="36" customFormat="1" ht="17.25">
      <c r="A134" s="58"/>
      <c r="B134" s="59"/>
      <c r="C134" s="60"/>
      <c r="D134" s="60"/>
      <c r="E134" s="137"/>
      <c r="F134" s="59"/>
      <c r="G134" s="59"/>
      <c r="H134" s="59"/>
      <c r="I134" s="5"/>
    </row>
    <row r="135" spans="1:9" s="36" customFormat="1" ht="17.25">
      <c r="A135" s="58"/>
      <c r="B135" s="59"/>
      <c r="C135" s="60"/>
      <c r="D135" s="60"/>
      <c r="E135" s="58"/>
      <c r="F135" s="59"/>
      <c r="G135" s="59"/>
      <c r="H135" s="59"/>
      <c r="I135" s="5"/>
    </row>
    <row r="136" spans="1:9" s="36" customFormat="1" ht="17.25">
      <c r="A136" s="58"/>
      <c r="B136" s="59"/>
      <c r="C136" s="60"/>
      <c r="D136" s="60"/>
      <c r="E136" s="58"/>
      <c r="F136" s="59"/>
      <c r="G136" s="59"/>
      <c r="H136" s="59"/>
      <c r="I136" s="5"/>
    </row>
    <row r="137" spans="1:9" s="36" customFormat="1" ht="17.25">
      <c r="A137" s="58"/>
      <c r="B137" s="59"/>
      <c r="C137" s="60"/>
      <c r="D137" s="60"/>
      <c r="E137" s="58"/>
      <c r="F137" s="59"/>
      <c r="G137" s="59"/>
      <c r="H137" s="59"/>
      <c r="I137" s="5"/>
    </row>
    <row r="138" spans="1:9" s="36" customFormat="1" ht="17.25">
      <c r="A138" s="58"/>
      <c r="B138" s="59"/>
      <c r="C138" s="60"/>
      <c r="D138" s="60"/>
      <c r="E138" s="137"/>
      <c r="F138" s="59"/>
      <c r="G138" s="59"/>
      <c r="H138" s="59"/>
      <c r="I138" s="5"/>
    </row>
    <row r="139" spans="1:9" s="36" customFormat="1" ht="17.25">
      <c r="A139" s="58"/>
      <c r="B139" s="59"/>
      <c r="C139" s="60"/>
      <c r="D139" s="60"/>
      <c r="E139" s="137"/>
      <c r="F139" s="59"/>
      <c r="G139" s="59"/>
      <c r="H139" s="59"/>
      <c r="I139" s="5"/>
    </row>
    <row r="140" spans="1:9" s="36" customFormat="1" ht="17.25">
      <c r="A140" s="58"/>
      <c r="B140" s="59"/>
      <c r="C140" s="60"/>
      <c r="D140" s="60"/>
      <c r="E140" s="137"/>
      <c r="F140" s="59"/>
      <c r="G140" s="59"/>
      <c r="H140" s="59"/>
      <c r="I140" s="5"/>
    </row>
    <row r="141" spans="1:9" s="36" customFormat="1" ht="17.25">
      <c r="A141" s="58"/>
      <c r="B141" s="59"/>
      <c r="C141" s="60"/>
      <c r="D141" s="60"/>
      <c r="E141" s="137"/>
      <c r="F141" s="59"/>
      <c r="G141" s="59"/>
      <c r="H141" s="59"/>
      <c r="I141" s="5"/>
    </row>
    <row r="142" spans="1:9" s="36" customFormat="1" ht="17.25">
      <c r="A142" s="58"/>
      <c r="B142" s="59"/>
      <c r="C142" s="60"/>
      <c r="D142" s="60"/>
      <c r="E142" s="137"/>
      <c r="F142" s="59"/>
      <c r="G142" s="59"/>
      <c r="H142" s="59"/>
      <c r="I142" s="5"/>
    </row>
    <row r="143" spans="1:9" s="36" customFormat="1" ht="17.25">
      <c r="A143" s="58"/>
      <c r="B143" s="59"/>
      <c r="C143" s="60"/>
      <c r="D143" s="60"/>
      <c r="E143" s="137"/>
      <c r="F143" s="59"/>
      <c r="G143" s="59"/>
      <c r="H143" s="59"/>
      <c r="I143" s="5"/>
    </row>
    <row r="144" spans="1:9" s="36" customFormat="1" ht="17.25">
      <c r="A144" s="58"/>
      <c r="B144" s="59"/>
      <c r="C144" s="60"/>
      <c r="D144" s="60"/>
      <c r="E144" s="137"/>
      <c r="F144" s="59"/>
      <c r="G144" s="59"/>
      <c r="H144" s="59"/>
      <c r="I144" s="5"/>
    </row>
    <row r="145" spans="1:9" s="36" customFormat="1" ht="17.25">
      <c r="A145" s="58"/>
      <c r="B145" s="59"/>
      <c r="C145" s="60"/>
      <c r="D145" s="60"/>
      <c r="E145" s="137"/>
      <c r="F145" s="59"/>
      <c r="G145" s="59"/>
      <c r="H145" s="59"/>
      <c r="I145" s="5"/>
    </row>
    <row r="146" spans="1:9" s="36" customFormat="1" ht="17.25">
      <c r="A146" s="58"/>
      <c r="B146" s="59"/>
      <c r="C146" s="60"/>
      <c r="D146" s="60"/>
      <c r="E146" s="137"/>
      <c r="F146" s="59"/>
      <c r="G146" s="59"/>
      <c r="H146" s="59"/>
      <c r="I146" s="5"/>
    </row>
    <row r="147" spans="1:9" s="36" customFormat="1" ht="17.25">
      <c r="A147" s="58"/>
      <c r="B147" s="59"/>
      <c r="C147" s="60"/>
      <c r="D147" s="60"/>
      <c r="E147" s="137"/>
      <c r="F147" s="59"/>
      <c r="G147" s="59"/>
      <c r="H147" s="59"/>
      <c r="I147" s="5"/>
    </row>
    <row r="148" spans="1:9" s="36" customFormat="1" ht="17.25">
      <c r="A148" s="58"/>
      <c r="B148" s="59"/>
      <c r="C148" s="60"/>
      <c r="D148" s="60"/>
      <c r="E148" s="137"/>
      <c r="F148" s="59"/>
      <c r="G148" s="59"/>
      <c r="H148" s="59"/>
      <c r="I148" s="5"/>
    </row>
    <row r="149" spans="1:9" s="36" customFormat="1" ht="17.25">
      <c r="A149" s="58"/>
      <c r="B149" s="59"/>
      <c r="C149" s="60"/>
      <c r="D149" s="60"/>
      <c r="E149" s="137"/>
      <c r="F149" s="59"/>
      <c r="G149" s="59"/>
      <c r="H149" s="59"/>
      <c r="I149" s="5"/>
    </row>
    <row r="150" spans="1:9" s="36" customFormat="1" ht="17.25">
      <c r="A150" s="58"/>
      <c r="B150" s="59"/>
      <c r="C150" s="60"/>
      <c r="D150" s="60"/>
      <c r="E150" s="137"/>
      <c r="F150" s="59"/>
      <c r="G150" s="59"/>
      <c r="H150" s="59"/>
      <c r="I150" s="5"/>
    </row>
    <row r="151" spans="1:9" s="36" customFormat="1" ht="17.25">
      <c r="A151" s="58"/>
      <c r="B151" s="59"/>
      <c r="C151" s="60"/>
      <c r="D151" s="60"/>
      <c r="E151" s="137"/>
      <c r="F151" s="59"/>
      <c r="G151" s="59"/>
      <c r="H151" s="59"/>
      <c r="I151" s="5"/>
    </row>
    <row r="152" spans="1:9" s="36" customFormat="1" ht="17.25">
      <c r="A152" s="58"/>
      <c r="B152" s="59"/>
      <c r="C152" s="60"/>
      <c r="D152" s="60"/>
      <c r="E152" s="137"/>
      <c r="F152" s="59"/>
      <c r="G152" s="59"/>
      <c r="H152" s="59"/>
      <c r="I152" s="5"/>
    </row>
    <row r="153" spans="1:9" s="36" customFormat="1" ht="17.25">
      <c r="A153" s="58"/>
      <c r="B153" s="59"/>
      <c r="C153" s="60"/>
      <c r="D153" s="60"/>
      <c r="E153" s="137"/>
      <c r="F153" s="59"/>
      <c r="G153" s="59"/>
      <c r="H153" s="59"/>
      <c r="I153" s="5"/>
    </row>
    <row r="154" spans="1:9" s="36" customFormat="1" ht="17.25">
      <c r="A154" s="58"/>
      <c r="B154" s="59"/>
      <c r="C154" s="60"/>
      <c r="D154" s="60"/>
      <c r="E154" s="137"/>
      <c r="F154" s="59"/>
      <c r="G154" s="59"/>
      <c r="H154" s="59"/>
      <c r="I154" s="5"/>
    </row>
    <row r="155" spans="1:9" s="36" customFormat="1" ht="17.25">
      <c r="A155" s="58"/>
      <c r="B155" s="59"/>
      <c r="C155" s="60"/>
      <c r="D155" s="60"/>
      <c r="E155" s="137"/>
      <c r="F155" s="59"/>
      <c r="G155" s="59"/>
      <c r="H155" s="59"/>
      <c r="I155" s="5"/>
    </row>
    <row r="156" spans="1:9" s="36" customFormat="1" ht="17.25">
      <c r="A156" s="58"/>
      <c r="B156" s="59"/>
      <c r="C156" s="60"/>
      <c r="D156" s="60"/>
      <c r="E156" s="137"/>
      <c r="F156" s="59"/>
      <c r="G156" s="59"/>
      <c r="H156" s="59"/>
      <c r="I156" s="5"/>
    </row>
    <row r="157" spans="1:9" s="36" customFormat="1" ht="17.25">
      <c r="A157" s="58"/>
      <c r="B157" s="59"/>
      <c r="C157" s="60"/>
      <c r="D157" s="60"/>
      <c r="E157" s="137"/>
      <c r="F157" s="59"/>
      <c r="G157" s="59"/>
      <c r="H157" s="59"/>
      <c r="I157" s="5"/>
    </row>
    <row r="158" spans="1:9" s="36" customFormat="1" ht="17.25">
      <c r="A158" s="58"/>
      <c r="B158" s="59"/>
      <c r="C158" s="60"/>
      <c r="D158" s="60"/>
      <c r="E158" s="137"/>
      <c r="F158" s="59"/>
      <c r="G158" s="59"/>
      <c r="H158" s="59"/>
      <c r="I158" s="5"/>
    </row>
    <row r="159" spans="1:9" s="36" customFormat="1" ht="17.25">
      <c r="A159" s="58"/>
      <c r="B159" s="59"/>
      <c r="C159" s="60"/>
      <c r="D159" s="60"/>
      <c r="E159" s="137"/>
      <c r="F159" s="59"/>
      <c r="G159" s="59"/>
      <c r="H159" s="59"/>
      <c r="I159" s="5"/>
    </row>
    <row r="160" spans="1:9" s="36" customFormat="1" ht="17.25">
      <c r="A160" s="58"/>
      <c r="B160" s="59"/>
      <c r="C160" s="60"/>
      <c r="D160" s="60"/>
      <c r="E160" s="137"/>
      <c r="F160" s="59"/>
      <c r="G160" s="59"/>
      <c r="H160" s="59"/>
      <c r="I160" s="5"/>
    </row>
    <row r="161" spans="1:9" s="36" customFormat="1" ht="17.25">
      <c r="A161" s="58"/>
      <c r="B161" s="59"/>
      <c r="C161" s="60"/>
      <c r="D161" s="60"/>
      <c r="E161" s="137"/>
      <c r="F161" s="59"/>
      <c r="G161" s="59"/>
      <c r="H161" s="59"/>
      <c r="I161" s="5"/>
    </row>
    <row r="162" spans="1:9" s="36" customFormat="1" ht="17.25">
      <c r="A162" s="58"/>
      <c r="B162" s="59"/>
      <c r="C162" s="60"/>
      <c r="D162" s="60"/>
      <c r="E162" s="137"/>
      <c r="F162" s="59"/>
      <c r="G162" s="59"/>
      <c r="H162" s="59"/>
      <c r="I162" s="5"/>
    </row>
    <row r="163" spans="1:9" s="36" customFormat="1" ht="17.25">
      <c r="A163" s="58"/>
      <c r="B163" s="59"/>
      <c r="C163" s="60"/>
      <c r="D163" s="60"/>
      <c r="E163" s="137"/>
      <c r="F163" s="59"/>
      <c r="G163" s="59"/>
      <c r="H163" s="59"/>
      <c r="I163" s="5"/>
    </row>
    <row r="164" spans="1:9" s="36" customFormat="1" ht="17.25">
      <c r="A164" s="58"/>
      <c r="B164" s="59"/>
      <c r="C164" s="60"/>
      <c r="D164" s="60"/>
      <c r="E164" s="137"/>
      <c r="F164" s="59"/>
      <c r="G164" s="59"/>
      <c r="H164" s="59"/>
      <c r="I164" s="5"/>
    </row>
    <row r="165" spans="1:9" s="36" customFormat="1" ht="17.25">
      <c r="A165" s="58"/>
      <c r="B165" s="59"/>
      <c r="C165" s="60"/>
      <c r="D165" s="60"/>
      <c r="E165" s="137"/>
      <c r="F165" s="59"/>
      <c r="G165" s="59"/>
      <c r="H165" s="59"/>
      <c r="I165" s="5"/>
    </row>
    <row r="166" spans="1:9" s="36" customFormat="1" ht="17.25">
      <c r="A166" s="58"/>
      <c r="B166" s="59"/>
      <c r="C166" s="60"/>
      <c r="D166" s="60"/>
      <c r="E166" s="137"/>
      <c r="F166" s="59"/>
      <c r="G166" s="59"/>
      <c r="H166" s="59"/>
      <c r="I166" s="5"/>
    </row>
    <row r="167" spans="1:9" s="36" customFormat="1" ht="17.25">
      <c r="A167" s="58"/>
      <c r="B167" s="59"/>
      <c r="C167" s="60"/>
      <c r="D167" s="60"/>
      <c r="E167" s="137"/>
      <c r="F167" s="59"/>
      <c r="G167" s="59"/>
      <c r="H167" s="59"/>
      <c r="I167" s="5"/>
    </row>
    <row r="168" spans="1:9" s="36" customFormat="1" ht="17.25">
      <c r="A168" s="58"/>
      <c r="B168" s="59"/>
      <c r="C168" s="60"/>
      <c r="D168" s="60"/>
      <c r="E168" s="137"/>
      <c r="F168" s="59"/>
      <c r="G168" s="59"/>
      <c r="H168" s="59"/>
      <c r="I168" s="5"/>
    </row>
    <row r="169" spans="1:9" s="36" customFormat="1" ht="17.25">
      <c r="A169" s="58"/>
      <c r="B169" s="59"/>
      <c r="C169" s="60"/>
      <c r="D169" s="60"/>
      <c r="E169" s="137"/>
      <c r="F169" s="59"/>
      <c r="G169" s="59"/>
      <c r="H169" s="59"/>
      <c r="I169" s="5"/>
    </row>
    <row r="170" spans="1:9" s="36" customFormat="1" ht="17.25">
      <c r="A170" s="5"/>
      <c r="B170" s="5"/>
      <c r="C170" s="192"/>
      <c r="D170" s="192"/>
      <c r="E170" s="52"/>
      <c r="F170" s="5"/>
      <c r="G170" s="5"/>
      <c r="H170" s="5"/>
      <c r="I170" s="5"/>
    </row>
    <row r="171" spans="1:9" s="36" customFormat="1" ht="17.25">
      <c r="A171" s="93"/>
      <c r="B171" s="6"/>
      <c r="C171" s="95"/>
      <c r="D171" s="95"/>
      <c r="E171" s="58"/>
      <c r="F171" s="94"/>
      <c r="G171" s="94"/>
      <c r="H171" s="38"/>
      <c r="I171" s="45"/>
    </row>
    <row r="172" spans="1:9" s="36" customFormat="1" ht="17.25">
      <c r="A172" s="6"/>
      <c r="B172" s="6"/>
      <c r="C172" s="43"/>
      <c r="D172" s="43"/>
      <c r="E172" s="58"/>
      <c r="F172" s="62"/>
      <c r="G172" s="62"/>
      <c r="H172" s="38"/>
      <c r="I172" s="5"/>
    </row>
    <row r="173" spans="1:9" s="36" customFormat="1" ht="17.25">
      <c r="A173" s="6"/>
      <c r="B173" s="6"/>
      <c r="C173" s="95"/>
      <c r="D173" s="95"/>
      <c r="E173" s="58"/>
      <c r="F173" s="62"/>
      <c r="G173" s="62"/>
      <c r="H173" s="38"/>
      <c r="I173" s="5"/>
    </row>
    <row r="174" spans="1:9" s="36" customFormat="1" ht="17.25">
      <c r="A174" s="6"/>
      <c r="B174" s="6"/>
      <c r="C174" s="95"/>
      <c r="D174" s="95"/>
      <c r="E174" s="58"/>
      <c r="F174" s="62"/>
      <c r="G174" s="62"/>
      <c r="H174" s="38"/>
      <c r="I174" s="5"/>
    </row>
    <row r="175" spans="1:9" s="36" customFormat="1" ht="17.25">
      <c r="A175" s="6"/>
      <c r="B175" s="6"/>
      <c r="C175" s="95"/>
      <c r="D175" s="95"/>
      <c r="E175" s="58"/>
      <c r="F175" s="62"/>
      <c r="G175" s="62"/>
      <c r="H175" s="38"/>
      <c r="I175" s="5"/>
    </row>
    <row r="176" spans="1:9" s="36" customFormat="1" ht="17.25">
      <c r="A176" s="6"/>
      <c r="B176" s="6"/>
      <c r="C176" s="70"/>
      <c r="D176" s="70"/>
      <c r="E176" s="58"/>
      <c r="F176" s="62"/>
      <c r="G176" s="62"/>
      <c r="H176" s="38"/>
      <c r="I176" s="5"/>
    </row>
    <row r="177" spans="1:9" s="36" customFormat="1" ht="17.25">
      <c r="A177" s="6"/>
      <c r="B177" s="6"/>
      <c r="C177" s="43"/>
      <c r="D177" s="43"/>
      <c r="E177" s="58"/>
      <c r="F177" s="62"/>
      <c r="G177" s="62"/>
      <c r="H177" s="38"/>
      <c r="I177" s="5"/>
    </row>
    <row r="178" spans="1:9" s="36" customFormat="1" ht="17.25">
      <c r="A178" s="5"/>
      <c r="B178" s="5"/>
      <c r="C178" s="84"/>
      <c r="D178" s="84"/>
      <c r="E178" s="52"/>
      <c r="F178" s="5"/>
      <c r="G178" s="5"/>
      <c r="H178" s="5"/>
      <c r="I178" s="5"/>
    </row>
    <row r="179" spans="1:9" s="36" customFormat="1" ht="17.25">
      <c r="A179" s="6"/>
      <c r="B179" s="6"/>
      <c r="C179" s="43"/>
      <c r="D179" s="43"/>
      <c r="E179" s="139"/>
      <c r="F179" s="62"/>
      <c r="G179" s="62"/>
      <c r="H179" s="38"/>
      <c r="I179" s="5"/>
    </row>
    <row r="180" spans="1:9" s="36" customFormat="1" ht="17.25">
      <c r="A180" s="6"/>
      <c r="B180" s="6"/>
      <c r="C180" s="43"/>
      <c r="D180" s="43"/>
      <c r="E180" s="139"/>
      <c r="F180" s="62"/>
      <c r="G180" s="62"/>
      <c r="H180" s="38"/>
      <c r="I180" s="5"/>
    </row>
    <row r="181" spans="1:9" s="36" customFormat="1" ht="17.25">
      <c r="A181" s="6"/>
      <c r="B181" s="6"/>
      <c r="C181" s="43"/>
      <c r="D181" s="43"/>
      <c r="E181" s="139"/>
      <c r="F181" s="62"/>
      <c r="G181" s="62"/>
      <c r="H181" s="38"/>
      <c r="I181" s="5"/>
    </row>
    <row r="182" spans="1:9" s="36" customFormat="1" ht="17.25">
      <c r="A182" s="6"/>
      <c r="B182" s="6"/>
      <c r="C182" s="43"/>
      <c r="D182" s="43"/>
      <c r="E182" s="139"/>
      <c r="F182" s="62"/>
      <c r="G182" s="62"/>
      <c r="H182" s="38"/>
      <c r="I182" s="5"/>
    </row>
    <row r="183" spans="1:9" s="36" customFormat="1" ht="17.25">
      <c r="A183" s="6"/>
      <c r="B183" s="6"/>
      <c r="C183" s="43"/>
      <c r="D183" s="43"/>
      <c r="E183" s="139"/>
      <c r="F183" s="62"/>
      <c r="G183" s="62"/>
      <c r="H183" s="38"/>
      <c r="I183" s="5"/>
    </row>
    <row r="184" spans="1:9" s="36" customFormat="1" ht="17.25">
      <c r="A184" s="6"/>
      <c r="B184" s="6"/>
      <c r="C184" s="43"/>
      <c r="D184" s="43"/>
      <c r="E184" s="139"/>
      <c r="F184" s="62"/>
      <c r="G184" s="62"/>
      <c r="H184" s="38"/>
      <c r="I184" s="5"/>
    </row>
    <row r="185" spans="1:9" s="36" customFormat="1" ht="17.25">
      <c r="A185" s="6"/>
      <c r="B185" s="6"/>
      <c r="C185" s="43"/>
      <c r="D185" s="43"/>
      <c r="E185" s="139"/>
      <c r="F185" s="62"/>
      <c r="G185" s="62"/>
      <c r="H185" s="38"/>
      <c r="I185" s="5"/>
    </row>
    <row r="186" spans="1:9" s="36" customFormat="1" ht="17.25">
      <c r="A186" s="6"/>
      <c r="B186" s="6"/>
      <c r="C186" s="43"/>
      <c r="D186" s="43"/>
      <c r="E186" s="139"/>
      <c r="F186" s="62"/>
      <c r="G186" s="62"/>
      <c r="H186" s="38"/>
      <c r="I186" s="5"/>
    </row>
    <row r="187" spans="1:9" s="36" customFormat="1" ht="17.25">
      <c r="A187" s="6"/>
      <c r="B187" s="6"/>
      <c r="C187" s="43"/>
      <c r="D187" s="43"/>
      <c r="E187" s="139"/>
      <c r="F187" s="62"/>
      <c r="G187" s="62"/>
      <c r="H187" s="38"/>
      <c r="I187" s="5"/>
    </row>
    <row r="188" spans="1:9" s="36" customFormat="1" ht="17.25">
      <c r="A188" s="6"/>
      <c r="B188" s="6"/>
      <c r="C188" s="43"/>
      <c r="D188" s="43"/>
      <c r="E188" s="139"/>
      <c r="F188" s="62"/>
      <c r="G188" s="62"/>
      <c r="H188" s="38"/>
      <c r="I188" s="5"/>
    </row>
    <row r="189" spans="1:9" s="36" customFormat="1" ht="17.25">
      <c r="A189" s="6"/>
      <c r="B189" s="6"/>
      <c r="C189" s="43"/>
      <c r="D189" s="43"/>
      <c r="E189" s="139"/>
      <c r="F189" s="62"/>
      <c r="G189" s="62"/>
      <c r="H189" s="38"/>
      <c r="I189" s="5"/>
    </row>
    <row r="190" spans="1:9" s="36" customFormat="1" ht="17.25">
      <c r="A190" s="6"/>
      <c r="B190" s="40"/>
      <c r="C190" s="43"/>
      <c r="D190" s="43"/>
      <c r="E190" s="139"/>
      <c r="F190" s="62"/>
      <c r="G190" s="62"/>
      <c r="H190" s="38"/>
      <c r="I190" s="5"/>
    </row>
    <row r="191" spans="1:9" s="36" customFormat="1" ht="17.25">
      <c r="A191" s="6"/>
      <c r="B191" s="6"/>
      <c r="C191" s="43"/>
      <c r="D191" s="43"/>
      <c r="E191" s="139"/>
      <c r="F191" s="62"/>
      <c r="G191" s="62"/>
      <c r="H191" s="38"/>
      <c r="I191" s="5"/>
    </row>
    <row r="192" spans="1:9" s="36" customFormat="1" ht="17.25">
      <c r="A192" s="6"/>
      <c r="B192" s="6"/>
      <c r="C192" s="43"/>
      <c r="D192" s="43"/>
      <c r="E192" s="139"/>
      <c r="F192" s="62"/>
      <c r="G192" s="62"/>
      <c r="H192" s="38"/>
      <c r="I192" s="5"/>
    </row>
    <row r="193" spans="1:9" s="36" customFormat="1" ht="17.25">
      <c r="A193" s="6"/>
      <c r="B193" s="6"/>
      <c r="C193" s="43"/>
      <c r="D193" s="43"/>
      <c r="E193" s="139"/>
      <c r="F193" s="62"/>
      <c r="G193" s="62"/>
      <c r="H193" s="38"/>
      <c r="I193" s="5"/>
    </row>
    <row r="194" spans="1:9" s="36" customFormat="1" ht="17.25">
      <c r="A194" s="5"/>
      <c r="B194" s="5"/>
      <c r="C194" s="193"/>
      <c r="D194" s="193"/>
      <c r="E194" s="52"/>
      <c r="F194" s="5"/>
      <c r="G194" s="5"/>
      <c r="H194" s="5"/>
      <c r="I194" s="5"/>
    </row>
    <row r="195" spans="1:9" s="36" customFormat="1" ht="17.25">
      <c r="A195" s="6"/>
      <c r="B195" s="86"/>
      <c r="C195" s="90"/>
      <c r="D195" s="90"/>
      <c r="E195" s="96"/>
      <c r="F195" s="89"/>
      <c r="G195" s="89"/>
      <c r="H195" s="38"/>
      <c r="I195" s="48"/>
    </row>
    <row r="196" spans="1:9" s="36" customFormat="1" ht="17.25">
      <c r="A196" s="6"/>
      <c r="B196" s="86"/>
      <c r="C196" s="90"/>
      <c r="D196" s="90"/>
      <c r="E196" s="96"/>
      <c r="F196" s="89"/>
      <c r="G196" s="89"/>
      <c r="H196" s="38"/>
      <c r="I196" s="5"/>
    </row>
    <row r="197" spans="1:9" s="36" customFormat="1" ht="17.25">
      <c r="A197" s="5"/>
      <c r="B197" s="5"/>
      <c r="C197" s="193"/>
      <c r="D197" s="193"/>
      <c r="E197" s="52"/>
      <c r="F197" s="5"/>
      <c r="G197" s="5"/>
      <c r="H197" s="5"/>
      <c r="I197" s="5"/>
    </row>
    <row r="198" spans="1:9" s="36" customFormat="1" ht="17.25">
      <c r="A198" s="6"/>
      <c r="B198" s="40"/>
      <c r="C198" s="43"/>
      <c r="D198" s="43"/>
      <c r="E198" s="6"/>
      <c r="F198" s="40"/>
      <c r="G198" s="40"/>
      <c r="H198" s="38"/>
      <c r="I198" s="5"/>
    </row>
    <row r="199" spans="1:9" s="36" customFormat="1" ht="17.25">
      <c r="A199" s="5"/>
      <c r="B199" s="5"/>
      <c r="C199" s="76"/>
      <c r="D199" s="76"/>
      <c r="E199" s="52"/>
      <c r="F199" s="5"/>
      <c r="G199" s="5"/>
      <c r="H199" s="5"/>
      <c r="I199" s="5"/>
    </row>
    <row r="200" spans="1:9" s="36" customFormat="1" ht="17.25">
      <c r="A200" s="38"/>
      <c r="B200" s="38"/>
      <c r="C200" s="44"/>
      <c r="D200" s="44"/>
      <c r="E200" s="91"/>
      <c r="F200" s="38"/>
      <c r="G200" s="38"/>
      <c r="H200" s="38"/>
      <c r="I200" s="45"/>
    </row>
    <row r="201" spans="1:9" s="36" customFormat="1" ht="17.25">
      <c r="A201" s="38"/>
      <c r="B201" s="38"/>
      <c r="C201" s="44"/>
      <c r="D201" s="44"/>
      <c r="E201" s="91"/>
      <c r="F201" s="38"/>
      <c r="G201" s="38"/>
      <c r="H201" s="38"/>
      <c r="I201" s="5"/>
    </row>
    <row r="202" spans="1:9" s="36" customFormat="1" ht="17.25">
      <c r="A202" s="38"/>
      <c r="B202" s="38"/>
      <c r="C202" s="44"/>
      <c r="D202" s="44"/>
      <c r="E202" s="91"/>
      <c r="F202" s="38"/>
      <c r="G202" s="38"/>
      <c r="H202" s="38"/>
      <c r="I202" s="5"/>
    </row>
    <row r="203" spans="1:9" s="36" customFormat="1" ht="17.25">
      <c r="A203" s="38"/>
      <c r="B203" s="38"/>
      <c r="C203" s="61"/>
      <c r="D203" s="61"/>
      <c r="E203" s="91"/>
      <c r="F203" s="38"/>
      <c r="G203" s="38"/>
      <c r="H203" s="38"/>
      <c r="I203" s="5"/>
    </row>
    <row r="204" spans="1:9" s="36" customFormat="1" ht="17.25">
      <c r="A204" s="5"/>
      <c r="B204" s="5"/>
      <c r="C204" s="193"/>
      <c r="D204" s="193"/>
      <c r="E204" s="52"/>
      <c r="F204" s="5"/>
      <c r="G204" s="5"/>
      <c r="H204" s="5"/>
      <c r="I204" s="5"/>
    </row>
    <row r="205" spans="1:9" s="36" customFormat="1" ht="109.5" customHeight="1">
      <c r="A205" s="39"/>
      <c r="B205" s="39"/>
      <c r="C205" s="82"/>
      <c r="D205" s="82"/>
      <c r="E205" s="91"/>
      <c r="F205" s="39"/>
      <c r="G205" s="39"/>
      <c r="H205" s="38"/>
      <c r="I205" s="5"/>
    </row>
    <row r="206" spans="1:9" s="36" customFormat="1" ht="17.25">
      <c r="A206" s="39"/>
      <c r="B206" s="39"/>
      <c r="C206" s="82"/>
      <c r="D206" s="82"/>
      <c r="E206" s="88"/>
      <c r="F206" s="39"/>
      <c r="G206" s="39"/>
      <c r="H206" s="38"/>
      <c r="I206" s="5"/>
    </row>
    <row r="207" spans="1:9" s="36" customFormat="1" ht="17.25">
      <c r="A207" s="39"/>
      <c r="B207" s="39"/>
      <c r="C207" s="82"/>
      <c r="D207" s="82"/>
      <c r="E207" s="88"/>
      <c r="F207" s="39"/>
      <c r="G207" s="39"/>
      <c r="H207" s="38"/>
      <c r="I207" s="5"/>
    </row>
    <row r="208" spans="1:9" s="36" customFormat="1" ht="17.25">
      <c r="A208" s="39"/>
      <c r="B208" s="39"/>
      <c r="C208" s="82"/>
      <c r="D208" s="82"/>
      <c r="E208" s="88"/>
      <c r="F208" s="39"/>
      <c r="G208" s="39"/>
      <c r="H208" s="38"/>
      <c r="I208" s="5"/>
    </row>
    <row r="209" spans="1:9" s="36" customFormat="1" ht="17.25">
      <c r="A209" s="39"/>
      <c r="B209" s="39"/>
      <c r="C209" s="82"/>
      <c r="D209" s="82"/>
      <c r="E209" s="88"/>
      <c r="F209" s="39"/>
      <c r="G209" s="39"/>
      <c r="H209" s="38"/>
      <c r="I209" s="5"/>
    </row>
    <row r="210" spans="1:9" s="36" customFormat="1" ht="17.25">
      <c r="A210" s="39"/>
      <c r="B210" s="39"/>
      <c r="C210" s="129"/>
      <c r="D210" s="129"/>
      <c r="E210" s="39"/>
      <c r="F210" s="39"/>
      <c r="G210" s="5"/>
      <c r="H210" s="5"/>
      <c r="I210" s="5"/>
    </row>
    <row r="211" spans="1:9" s="36" customFormat="1" ht="17.25">
      <c r="A211" s="104"/>
      <c r="B211" s="6"/>
      <c r="C211" s="99"/>
      <c r="D211" s="99"/>
      <c r="E211" s="6"/>
      <c r="F211" s="96"/>
      <c r="G211" s="96"/>
      <c r="H211" s="38"/>
      <c r="I211" s="45"/>
    </row>
    <row r="212" spans="1:9" s="36" customFormat="1" ht="17.25">
      <c r="A212" s="49"/>
      <c r="B212" s="64"/>
      <c r="C212" s="99"/>
      <c r="D212" s="99"/>
      <c r="E212" s="6"/>
      <c r="F212" s="6"/>
      <c r="G212" s="6"/>
      <c r="H212" s="38"/>
      <c r="I212" s="5"/>
    </row>
    <row r="213" spans="1:9" s="36" customFormat="1" ht="17.25">
      <c r="A213" s="49"/>
      <c r="B213" s="6"/>
      <c r="C213" s="99"/>
      <c r="D213" s="99"/>
      <c r="E213" s="6"/>
      <c r="F213" s="6"/>
      <c r="G213" s="6"/>
      <c r="H213" s="38"/>
      <c r="I213" s="5"/>
    </row>
    <row r="214" spans="1:9" s="36" customFormat="1" ht="17.25">
      <c r="A214" s="49"/>
      <c r="B214" s="64"/>
      <c r="C214" s="141"/>
      <c r="D214" s="141"/>
      <c r="E214" s="6"/>
      <c r="F214" s="6"/>
      <c r="G214" s="6"/>
      <c r="H214" s="38"/>
      <c r="I214" s="5"/>
    </row>
    <row r="215" spans="1:9" s="36" customFormat="1" ht="17.25">
      <c r="A215" s="104"/>
      <c r="B215" s="6"/>
      <c r="C215" s="99"/>
      <c r="D215" s="99"/>
      <c r="E215" s="64"/>
      <c r="F215" s="6"/>
      <c r="G215" s="6"/>
      <c r="H215" s="38"/>
      <c r="I215" s="5"/>
    </row>
    <row r="216" spans="1:9" s="36" customFormat="1" ht="17.25">
      <c r="A216" s="104"/>
      <c r="B216" s="64"/>
      <c r="C216" s="99"/>
      <c r="D216" s="99"/>
      <c r="E216" s="6"/>
      <c r="F216" s="6"/>
      <c r="G216" s="6"/>
      <c r="H216" s="38"/>
      <c r="I216" s="5"/>
    </row>
    <row r="217" spans="1:9" s="36" customFormat="1" ht="17.25">
      <c r="A217" s="104"/>
      <c r="B217" s="6"/>
      <c r="C217" s="99"/>
      <c r="D217" s="99"/>
      <c r="E217" s="64"/>
      <c r="F217" s="6"/>
      <c r="G217" s="6"/>
      <c r="H217" s="38"/>
      <c r="I217" s="5"/>
    </row>
    <row r="218" spans="1:9" s="36" customFormat="1" ht="17.25">
      <c r="A218" s="104"/>
      <c r="B218" s="6"/>
      <c r="C218" s="99"/>
      <c r="D218" s="99"/>
      <c r="E218" s="64"/>
      <c r="F218" s="6"/>
      <c r="G218" s="6"/>
      <c r="H218" s="38"/>
      <c r="I218" s="5"/>
    </row>
    <row r="219" spans="1:9" s="36" customFormat="1" ht="17.25">
      <c r="A219" s="49"/>
      <c r="B219" s="6"/>
      <c r="C219" s="99"/>
      <c r="D219" s="99"/>
      <c r="E219" s="64"/>
      <c r="F219" s="64"/>
      <c r="G219" s="64"/>
      <c r="H219" s="38"/>
      <c r="I219" s="5"/>
    </row>
    <row r="220" spans="1:9" s="36" customFormat="1" ht="17.25">
      <c r="A220" s="38"/>
      <c r="B220" s="38"/>
      <c r="C220" s="106"/>
      <c r="D220" s="106"/>
      <c r="E220" s="75"/>
      <c r="F220" s="91"/>
      <c r="G220" s="91"/>
      <c r="H220" s="38"/>
      <c r="I220" s="5"/>
    </row>
    <row r="221" spans="1:9" s="36" customFormat="1" ht="17.25">
      <c r="A221" s="38"/>
      <c r="B221" s="38"/>
      <c r="C221" s="106"/>
      <c r="D221" s="106"/>
      <c r="E221" s="75"/>
      <c r="F221" s="38"/>
      <c r="G221" s="38"/>
      <c r="H221" s="38"/>
      <c r="I221" s="5"/>
    </row>
    <row r="222" spans="1:9" s="36" customFormat="1" ht="17.25">
      <c r="A222" s="5"/>
      <c r="B222" s="5"/>
      <c r="C222" s="83"/>
      <c r="D222" s="83"/>
      <c r="E222" s="52"/>
      <c r="F222" s="5"/>
      <c r="G222" s="5"/>
      <c r="H222" s="5"/>
      <c r="I222" s="5"/>
    </row>
    <row r="223" spans="1:9" s="36" customFormat="1" ht="72.75" customHeight="1">
      <c r="A223" s="78"/>
      <c r="B223" s="77"/>
      <c r="C223" s="81"/>
      <c r="D223" s="81"/>
      <c r="E223" s="142"/>
      <c r="F223" s="77"/>
      <c r="G223" s="77"/>
      <c r="H223" s="91"/>
      <c r="I223" s="39"/>
    </row>
    <row r="224" spans="1:9" s="36" customFormat="1" ht="17.25">
      <c r="A224" s="78"/>
      <c r="B224" s="77"/>
      <c r="C224" s="80"/>
      <c r="D224" s="80"/>
      <c r="E224" s="79"/>
      <c r="F224" s="79"/>
      <c r="G224" s="79"/>
      <c r="H224" s="91"/>
      <c r="I224" s="5"/>
    </row>
    <row r="225" spans="1:9" s="36" customFormat="1" ht="17.25">
      <c r="A225" s="78"/>
      <c r="B225" s="77"/>
      <c r="C225" s="80"/>
      <c r="D225" s="80"/>
      <c r="E225" s="79"/>
      <c r="F225" s="77"/>
      <c r="G225" s="77"/>
      <c r="H225" s="91"/>
      <c r="I225" s="5"/>
    </row>
    <row r="226" spans="1:9" s="36" customFormat="1" ht="17.25">
      <c r="A226" s="78"/>
      <c r="B226" s="77"/>
      <c r="C226" s="80"/>
      <c r="D226" s="80"/>
      <c r="E226" s="79"/>
      <c r="F226" s="79"/>
      <c r="G226" s="79"/>
      <c r="H226" s="91"/>
      <c r="I226" s="5"/>
    </row>
    <row r="227" spans="1:9" s="36" customFormat="1" ht="17.25">
      <c r="A227" s="78"/>
      <c r="B227" s="77"/>
      <c r="C227" s="81"/>
      <c r="D227" s="81"/>
      <c r="E227" s="79"/>
      <c r="F227" s="77"/>
      <c r="G227" s="77"/>
      <c r="H227" s="91"/>
      <c r="I227" s="5"/>
    </row>
    <row r="228" spans="1:9" s="36" customFormat="1" ht="17.25">
      <c r="A228" s="78"/>
      <c r="B228" s="77"/>
      <c r="C228" s="80"/>
      <c r="D228" s="80"/>
      <c r="E228" s="79"/>
      <c r="F228" s="77"/>
      <c r="G228" s="77"/>
      <c r="H228" s="91"/>
      <c r="I228" s="5"/>
    </row>
    <row r="229" spans="1:9" s="36" customFormat="1" ht="17.25">
      <c r="A229" s="78"/>
      <c r="B229" s="77"/>
      <c r="C229" s="80"/>
      <c r="D229" s="80"/>
      <c r="E229" s="79"/>
      <c r="F229" s="77"/>
      <c r="G229" s="77"/>
      <c r="H229" s="91"/>
      <c r="I229" s="5"/>
    </row>
    <row r="230" spans="1:9" s="36" customFormat="1" ht="17.25">
      <c r="A230" s="78"/>
      <c r="B230" s="77"/>
      <c r="C230" s="80"/>
      <c r="D230" s="80"/>
      <c r="E230" s="79"/>
      <c r="F230" s="77"/>
      <c r="G230" s="77"/>
      <c r="H230" s="91"/>
      <c r="I230" s="5"/>
    </row>
    <row r="231" spans="1:9" s="36" customFormat="1" ht="17.25">
      <c r="A231" s="78"/>
      <c r="B231" s="77"/>
      <c r="C231" s="80"/>
      <c r="D231" s="80"/>
      <c r="E231" s="79"/>
      <c r="F231" s="39"/>
      <c r="G231" s="39"/>
      <c r="H231" s="91"/>
      <c r="I231" s="5"/>
    </row>
    <row r="232" spans="1:9" s="36" customFormat="1" ht="17.25">
      <c r="A232" s="78"/>
      <c r="B232" s="77"/>
      <c r="C232" s="80"/>
      <c r="D232" s="80"/>
      <c r="E232" s="79"/>
      <c r="F232" s="79"/>
      <c r="G232" s="79"/>
      <c r="H232" s="91"/>
      <c r="I232" s="5"/>
    </row>
    <row r="233" spans="1:9" s="36" customFormat="1" ht="17.25">
      <c r="A233" s="78"/>
      <c r="B233" s="77"/>
      <c r="C233" s="80"/>
      <c r="D233" s="80"/>
      <c r="E233" s="79"/>
      <c r="F233" s="77"/>
      <c r="G233" s="77"/>
      <c r="H233" s="91"/>
      <c r="I233" s="5"/>
    </row>
    <row r="234" spans="1:9" s="36" customFormat="1" ht="17.25">
      <c r="A234" s="78"/>
      <c r="B234" s="77"/>
      <c r="C234" s="80"/>
      <c r="D234" s="80"/>
      <c r="E234" s="79"/>
      <c r="F234" s="79"/>
      <c r="G234" s="79"/>
      <c r="H234" s="91"/>
      <c r="I234" s="5"/>
    </row>
    <row r="235" spans="1:9" s="36" customFormat="1" ht="17.25">
      <c r="A235" s="78"/>
      <c r="B235" s="77"/>
      <c r="C235" s="80"/>
      <c r="D235" s="80"/>
      <c r="E235" s="79"/>
      <c r="F235" s="77"/>
      <c r="G235" s="77"/>
      <c r="H235" s="91"/>
      <c r="I235" s="5"/>
    </row>
    <row r="236" spans="1:9" s="36" customFormat="1" ht="17.25">
      <c r="A236" s="5"/>
      <c r="B236" s="5"/>
      <c r="C236" s="84"/>
      <c r="D236" s="84"/>
      <c r="E236" s="52"/>
      <c r="F236" s="5"/>
      <c r="G236" s="5"/>
      <c r="H236" s="5"/>
      <c r="I236" s="5"/>
    </row>
    <row r="237" spans="1:9" s="36" customFormat="1" ht="17.25">
      <c r="A237" s="78"/>
      <c r="B237" s="77"/>
      <c r="C237" s="80"/>
      <c r="D237" s="80"/>
      <c r="E237" s="79"/>
      <c r="F237" s="77"/>
      <c r="G237" s="77"/>
      <c r="H237" s="91"/>
      <c r="I237" s="5"/>
    </row>
    <row r="238" spans="1:9" s="36" customFormat="1" ht="17.25">
      <c r="A238" s="78"/>
      <c r="B238" s="77"/>
      <c r="C238" s="80"/>
      <c r="D238" s="80"/>
      <c r="E238" s="79"/>
      <c r="F238" s="77"/>
      <c r="G238" s="77"/>
      <c r="H238" s="91"/>
      <c r="I238" s="5"/>
    </row>
    <row r="239" spans="1:9" s="36" customFormat="1" ht="17.25">
      <c r="A239" s="78"/>
      <c r="B239" s="77"/>
      <c r="C239" s="80"/>
      <c r="D239" s="80"/>
      <c r="E239" s="79"/>
      <c r="F239" s="77"/>
      <c r="G239" s="77"/>
      <c r="H239" s="91"/>
      <c r="I239" s="5"/>
    </row>
    <row r="240" spans="1:9" s="36" customFormat="1" ht="17.25">
      <c r="A240" s="78"/>
      <c r="B240" s="77"/>
      <c r="C240" s="80"/>
      <c r="D240" s="80"/>
      <c r="E240" s="79"/>
      <c r="F240" s="77"/>
      <c r="G240" s="77"/>
      <c r="H240" s="91"/>
      <c r="I240" s="5"/>
    </row>
    <row r="241" spans="1:9" s="36" customFormat="1" ht="17.25">
      <c r="A241" s="78"/>
      <c r="B241" s="77"/>
      <c r="C241" s="80"/>
      <c r="D241" s="80"/>
      <c r="E241" s="79"/>
      <c r="F241" s="77"/>
      <c r="G241" s="77"/>
      <c r="H241" s="91"/>
      <c r="I241" s="5"/>
    </row>
    <row r="242" spans="1:9" s="36" customFormat="1" ht="17.25">
      <c r="A242" s="78"/>
      <c r="B242" s="77"/>
      <c r="C242" s="80"/>
      <c r="D242" s="80"/>
      <c r="E242" s="79"/>
      <c r="F242" s="77"/>
      <c r="G242" s="77"/>
      <c r="H242" s="91"/>
      <c r="I242" s="5"/>
    </row>
    <row r="243" spans="1:9" s="36" customFormat="1" ht="17.25">
      <c r="A243" s="78"/>
      <c r="B243" s="77"/>
      <c r="C243" s="80"/>
      <c r="D243" s="80"/>
      <c r="E243" s="79"/>
      <c r="F243" s="79"/>
      <c r="G243" s="79"/>
      <c r="H243" s="91"/>
      <c r="I243" s="5"/>
    </row>
    <row r="244" spans="1:9" s="36" customFormat="1" ht="17.25">
      <c r="A244" s="78"/>
      <c r="B244" s="77"/>
      <c r="C244" s="80"/>
      <c r="D244" s="80"/>
      <c r="E244" s="79"/>
      <c r="F244" s="77"/>
      <c r="G244" s="77"/>
      <c r="H244" s="91"/>
      <c r="I244" s="5"/>
    </row>
    <row r="245" spans="1:9" s="36" customFormat="1" ht="17.25">
      <c r="A245" s="78"/>
      <c r="B245" s="77"/>
      <c r="C245" s="80"/>
      <c r="D245" s="80"/>
      <c r="E245" s="79"/>
      <c r="F245" s="77"/>
      <c r="G245" s="77"/>
      <c r="H245" s="91"/>
      <c r="I245" s="5"/>
    </row>
    <row r="246" spans="1:9" s="36" customFormat="1" ht="17.25">
      <c r="A246" s="78"/>
      <c r="B246" s="77"/>
      <c r="C246" s="81"/>
      <c r="D246" s="81"/>
      <c r="E246" s="79"/>
      <c r="F246" s="77"/>
      <c r="G246" s="77"/>
      <c r="H246" s="91"/>
      <c r="I246" s="5"/>
    </row>
    <row r="247" spans="1:9" s="36" customFormat="1" ht="17.25">
      <c r="A247" s="78"/>
      <c r="B247" s="77"/>
      <c r="C247" s="80"/>
      <c r="D247" s="80"/>
      <c r="E247" s="79"/>
      <c r="F247" s="79"/>
      <c r="G247" s="79"/>
      <c r="H247" s="91"/>
      <c r="I247" s="5"/>
    </row>
    <row r="248" spans="1:9" s="36" customFormat="1" ht="17.25">
      <c r="A248" s="78"/>
      <c r="B248" s="77"/>
      <c r="C248" s="80"/>
      <c r="D248" s="80"/>
      <c r="E248" s="79"/>
      <c r="F248" s="77"/>
      <c r="G248" s="77"/>
      <c r="H248" s="91"/>
      <c r="I248" s="5"/>
    </row>
    <row r="249" spans="1:9" s="36" customFormat="1" ht="17.25">
      <c r="A249" s="78"/>
      <c r="B249" s="77"/>
      <c r="C249" s="80"/>
      <c r="D249" s="80"/>
      <c r="E249" s="79"/>
      <c r="F249" s="77"/>
      <c r="G249" s="77"/>
      <c r="H249" s="91"/>
      <c r="I249" s="5"/>
    </row>
    <row r="250" spans="1:9" s="36" customFormat="1" ht="17.25">
      <c r="A250" s="78"/>
      <c r="B250" s="78"/>
      <c r="C250" s="80"/>
      <c r="D250" s="80"/>
      <c r="E250" s="79"/>
      <c r="F250" s="77"/>
      <c r="G250" s="77"/>
      <c r="H250" s="91"/>
      <c r="I250" s="5"/>
    </row>
    <row r="251" spans="1:9" s="36" customFormat="1" ht="17.25">
      <c r="A251" s="5"/>
      <c r="B251" s="5"/>
      <c r="C251" s="84"/>
      <c r="D251" s="84"/>
      <c r="E251" s="52"/>
      <c r="F251" s="5"/>
      <c r="G251" s="5"/>
      <c r="H251" s="5"/>
      <c r="I251" s="5"/>
    </row>
    <row r="252" spans="1:9" s="36" customFormat="1" ht="17.25">
      <c r="A252" s="38"/>
      <c r="B252" s="165"/>
      <c r="C252" s="166"/>
      <c r="D252" s="195"/>
      <c r="E252" s="167"/>
      <c r="F252" s="165"/>
      <c r="G252" s="165"/>
      <c r="H252" s="38"/>
      <c r="I252" s="45"/>
    </row>
    <row r="253" spans="1:9" s="36" customFormat="1" ht="17.25">
      <c r="A253" s="38"/>
      <c r="B253" s="38"/>
      <c r="C253" s="106"/>
      <c r="D253" s="106"/>
      <c r="E253" s="145"/>
      <c r="F253" s="38"/>
      <c r="G253" s="38"/>
      <c r="H253" s="38"/>
      <c r="I253" s="38"/>
    </row>
    <row r="254" spans="1:9" s="36" customFormat="1" ht="18.75">
      <c r="A254" s="140"/>
      <c r="B254" s="147"/>
      <c r="C254" s="148"/>
      <c r="D254" s="196"/>
      <c r="E254" s="149"/>
      <c r="F254" s="150"/>
      <c r="G254" s="150"/>
      <c r="H254" s="38"/>
      <c r="I254" s="38"/>
    </row>
    <row r="255" spans="1:9" s="36" customFormat="1" ht="18.75">
      <c r="A255" s="38"/>
      <c r="B255" s="151"/>
      <c r="C255" s="106"/>
      <c r="D255" s="106"/>
      <c r="E255" s="146"/>
      <c r="F255" s="38"/>
      <c r="G255" s="38"/>
      <c r="H255" s="38"/>
      <c r="I255" s="38"/>
    </row>
    <row r="256" spans="1:9" s="36" customFormat="1" ht="17.25">
      <c r="A256" s="38"/>
      <c r="B256" s="105"/>
      <c r="C256" s="152"/>
      <c r="D256" s="152"/>
      <c r="E256" s="145"/>
      <c r="F256" s="105"/>
      <c r="G256" s="105"/>
      <c r="H256" s="38"/>
      <c r="I256" s="38"/>
    </row>
    <row r="257" spans="1:9" s="36" customFormat="1" ht="17.25">
      <c r="A257" s="38"/>
      <c r="B257" s="105"/>
      <c r="C257" s="152"/>
      <c r="D257" s="152"/>
      <c r="E257" s="145"/>
      <c r="F257" s="105"/>
      <c r="G257" s="105"/>
      <c r="H257" s="38"/>
      <c r="I257" s="38"/>
    </row>
    <row r="258" spans="1:9" s="36" customFormat="1" ht="17.25">
      <c r="A258" s="38"/>
      <c r="B258" s="105"/>
      <c r="C258" s="152"/>
      <c r="D258" s="152"/>
      <c r="E258" s="145"/>
      <c r="F258" s="105"/>
      <c r="G258" s="105"/>
      <c r="H258" s="38"/>
      <c r="I258" s="38"/>
    </row>
    <row r="259" spans="1:9" s="36" customFormat="1" ht="18.75">
      <c r="A259" s="38"/>
      <c r="B259" s="153"/>
      <c r="C259" s="154"/>
      <c r="D259" s="154"/>
      <c r="E259" s="155"/>
      <c r="F259" s="133"/>
      <c r="G259" s="133"/>
      <c r="H259" s="38"/>
      <c r="I259" s="38"/>
    </row>
    <row r="260" spans="1:9" s="36" customFormat="1" ht="18.75">
      <c r="A260" s="38"/>
      <c r="B260" s="153"/>
      <c r="C260" s="156"/>
      <c r="D260" s="156"/>
      <c r="E260" s="155"/>
      <c r="F260" s="133"/>
      <c r="G260" s="133"/>
      <c r="H260" s="38"/>
      <c r="I260" s="38"/>
    </row>
    <row r="261" spans="1:9" s="36" customFormat="1" ht="18.75">
      <c r="A261" s="38"/>
      <c r="B261" s="151"/>
      <c r="C261" s="156"/>
      <c r="D261" s="156"/>
      <c r="E261" s="157"/>
      <c r="F261" s="133"/>
      <c r="G261" s="133"/>
      <c r="H261" s="38"/>
      <c r="I261" s="38"/>
    </row>
    <row r="262" spans="1:9" s="36" customFormat="1" ht="18.75">
      <c r="A262" s="38"/>
      <c r="B262" s="151"/>
      <c r="C262" s="156"/>
      <c r="D262" s="156"/>
      <c r="E262" s="157"/>
      <c r="F262" s="133"/>
      <c r="G262" s="133"/>
      <c r="H262" s="38"/>
      <c r="I262" s="38"/>
    </row>
    <row r="263" spans="1:9" s="36" customFormat="1" ht="18.75">
      <c r="A263" s="38"/>
      <c r="B263" s="151"/>
      <c r="C263" s="156"/>
      <c r="D263" s="156"/>
      <c r="E263" s="157"/>
      <c r="F263" s="158"/>
      <c r="G263" s="158"/>
      <c r="H263" s="38"/>
      <c r="I263" s="38"/>
    </row>
    <row r="264" spans="1:9" s="36" customFormat="1" ht="18.75">
      <c r="A264" s="38"/>
      <c r="B264" s="151"/>
      <c r="C264" s="156"/>
      <c r="D264" s="156"/>
      <c r="E264" s="157"/>
      <c r="F264" s="133"/>
      <c r="G264" s="133"/>
      <c r="H264" s="38"/>
      <c r="I264" s="38"/>
    </row>
    <row r="265" spans="1:9" s="36" customFormat="1" ht="18.75">
      <c r="A265" s="38"/>
      <c r="B265" s="151"/>
      <c r="C265" s="156"/>
      <c r="D265" s="156"/>
      <c r="E265" s="157"/>
      <c r="F265" s="158"/>
      <c r="G265" s="158"/>
      <c r="H265" s="38"/>
      <c r="I265" s="38"/>
    </row>
    <row r="266" spans="1:9" s="36" customFormat="1" ht="18.75">
      <c r="A266" s="38"/>
      <c r="B266" s="151"/>
      <c r="C266" s="156"/>
      <c r="D266" s="156"/>
      <c r="E266" s="146"/>
      <c r="F266" s="133"/>
      <c r="G266" s="133"/>
      <c r="H266" s="38"/>
      <c r="I266" s="38"/>
    </row>
    <row r="267" spans="1:9" s="36" customFormat="1" ht="18.75">
      <c r="A267" s="38"/>
      <c r="B267" s="151"/>
      <c r="C267" s="106"/>
      <c r="D267" s="106"/>
      <c r="E267" s="146"/>
      <c r="F267" s="133"/>
      <c r="G267" s="133"/>
      <c r="H267" s="38"/>
      <c r="I267" s="38"/>
    </row>
    <row r="268" spans="1:9" s="36" customFormat="1" ht="18.75">
      <c r="A268" s="38"/>
      <c r="B268" s="151"/>
      <c r="C268" s="106"/>
      <c r="D268" s="106"/>
      <c r="E268" s="146"/>
      <c r="F268" s="158"/>
      <c r="G268" s="158"/>
      <c r="H268" s="38"/>
      <c r="I268" s="38"/>
    </row>
    <row r="269" spans="1:9" s="36" customFormat="1" ht="18.75">
      <c r="A269" s="38"/>
      <c r="B269" s="151"/>
      <c r="C269" s="106"/>
      <c r="D269" s="106"/>
      <c r="E269" s="146"/>
      <c r="F269" s="158"/>
      <c r="G269" s="158"/>
      <c r="H269" s="38"/>
      <c r="I269" s="38"/>
    </row>
    <row r="270" spans="1:9" s="36" customFormat="1" ht="18.75">
      <c r="A270" s="38"/>
      <c r="B270" s="151"/>
      <c r="C270" s="106"/>
      <c r="D270" s="106"/>
      <c r="E270" s="146"/>
      <c r="F270" s="38"/>
      <c r="G270" s="38"/>
      <c r="H270" s="38"/>
      <c r="I270" s="38"/>
    </row>
    <row r="271" spans="1:9" s="36" customFormat="1" ht="18.75">
      <c r="A271" s="38"/>
      <c r="B271" s="151"/>
      <c r="C271" s="106"/>
      <c r="D271" s="106"/>
      <c r="E271" s="146"/>
      <c r="F271" s="133"/>
      <c r="G271" s="133"/>
      <c r="H271" s="38"/>
      <c r="I271" s="38"/>
    </row>
    <row r="272" spans="1:9" s="36" customFormat="1" ht="18.75">
      <c r="A272" s="38"/>
      <c r="B272" s="151"/>
      <c r="C272" s="106"/>
      <c r="D272" s="106"/>
      <c r="E272" s="146"/>
      <c r="F272" s="158"/>
      <c r="G272" s="158"/>
      <c r="H272" s="38"/>
      <c r="I272" s="5"/>
    </row>
    <row r="273" spans="1:9" s="36" customFormat="1" ht="18.75">
      <c r="A273" s="38"/>
      <c r="B273" s="160"/>
      <c r="C273" s="161"/>
      <c r="D273" s="161"/>
      <c r="E273" s="162"/>
      <c r="F273" s="163"/>
      <c r="G273" s="163"/>
      <c r="H273" s="38"/>
      <c r="I273" s="5"/>
    </row>
    <row r="274" spans="1:9" s="36" customFormat="1" ht="18.75">
      <c r="A274" s="38"/>
      <c r="B274" s="151"/>
      <c r="C274" s="106"/>
      <c r="D274" s="106"/>
      <c r="E274" s="164"/>
      <c r="F274" s="38"/>
      <c r="G274" s="38"/>
      <c r="H274" s="38"/>
      <c r="I274" s="5"/>
    </row>
    <row r="275" spans="1:9" s="36" customFormat="1" ht="17.25">
      <c r="A275" s="5"/>
      <c r="B275" s="5"/>
      <c r="C275" s="191"/>
      <c r="D275" s="191"/>
      <c r="E275" s="52"/>
      <c r="F275" s="5"/>
      <c r="G275" s="5"/>
      <c r="H275" s="5"/>
      <c r="I275" s="5"/>
    </row>
    <row r="276" spans="1:9" s="36" customFormat="1" ht="17.25">
      <c r="A276" s="6"/>
      <c r="B276" s="6"/>
      <c r="C276" s="99"/>
      <c r="D276" s="99"/>
      <c r="E276" s="98"/>
      <c r="F276" s="6"/>
      <c r="G276" s="6"/>
      <c r="H276" s="38"/>
      <c r="I276" s="5"/>
    </row>
    <row r="277" spans="1:9" s="36" customFormat="1" ht="17.25">
      <c r="A277" s="6"/>
      <c r="B277" s="6"/>
      <c r="C277" s="99"/>
      <c r="D277" s="99"/>
      <c r="E277" s="98"/>
      <c r="F277" s="6"/>
      <c r="G277" s="6"/>
      <c r="H277" s="38"/>
      <c r="I277" s="5"/>
    </row>
    <row r="278" spans="1:9" s="36" customFormat="1" ht="17.25">
      <c r="A278" s="6"/>
      <c r="B278" s="6"/>
      <c r="C278" s="99"/>
      <c r="D278" s="99"/>
      <c r="E278" s="98"/>
      <c r="F278" s="6"/>
      <c r="G278" s="6"/>
      <c r="H278" s="38"/>
      <c r="I278" s="5"/>
    </row>
    <row r="279" spans="1:9" s="36" customFormat="1" ht="17.25">
      <c r="A279" s="38"/>
      <c r="B279" s="168"/>
      <c r="C279" s="171"/>
      <c r="D279" s="171"/>
      <c r="E279" s="143"/>
      <c r="F279" s="169"/>
      <c r="G279" s="169"/>
      <c r="H279" s="38"/>
      <c r="I279" s="5"/>
    </row>
    <row r="280" spans="1:9" s="36" customFormat="1" ht="17.25">
      <c r="A280" s="140"/>
      <c r="B280" s="140"/>
      <c r="C280" s="172"/>
      <c r="D280" s="197"/>
      <c r="E280" s="173"/>
      <c r="F280" s="140"/>
      <c r="G280" s="140"/>
      <c r="H280" s="38"/>
      <c r="I280" s="38"/>
    </row>
    <row r="281" spans="1:9" s="36" customFormat="1" ht="18.75">
      <c r="A281" s="38"/>
      <c r="B281" s="174"/>
      <c r="C281" s="175"/>
      <c r="D281" s="175"/>
      <c r="E281" s="157"/>
      <c r="F281" s="176"/>
      <c r="G281" s="176"/>
      <c r="H281" s="38"/>
      <c r="I281" s="38"/>
    </row>
    <row r="282" spans="1:9" s="36" customFormat="1" ht="18">
      <c r="A282" s="38"/>
      <c r="B282" s="174"/>
      <c r="C282" s="175"/>
      <c r="D282" s="175"/>
      <c r="E282" s="159"/>
      <c r="F282" s="170"/>
      <c r="G282" s="170"/>
      <c r="H282" s="38"/>
      <c r="I282" s="38"/>
    </row>
    <row r="283" spans="1:9" s="36" customFormat="1" ht="18">
      <c r="A283" s="38"/>
      <c r="B283" s="174"/>
      <c r="C283" s="175"/>
      <c r="D283" s="175"/>
      <c r="E283" s="159"/>
      <c r="F283" s="170"/>
      <c r="G283" s="170"/>
      <c r="H283" s="38"/>
      <c r="I283" s="38"/>
    </row>
    <row r="284" spans="1:9" s="36" customFormat="1" ht="18">
      <c r="A284" s="38"/>
      <c r="B284" s="174"/>
      <c r="C284" s="175"/>
      <c r="D284" s="175"/>
      <c r="E284" s="159"/>
      <c r="F284" s="177"/>
      <c r="G284" s="177"/>
      <c r="H284" s="38"/>
      <c r="I284" s="38"/>
    </row>
    <row r="285" spans="1:9" s="36" customFormat="1" ht="18">
      <c r="A285" s="38"/>
      <c r="B285" s="174"/>
      <c r="C285" s="175"/>
      <c r="D285" s="175"/>
      <c r="E285" s="159"/>
      <c r="F285" s="176"/>
      <c r="G285" s="176"/>
      <c r="H285" s="38"/>
      <c r="I285" s="38"/>
    </row>
    <row r="286" spans="1:9" s="36" customFormat="1" ht="18">
      <c r="A286" s="38"/>
      <c r="B286" s="174"/>
      <c r="C286" s="175"/>
      <c r="D286" s="175"/>
      <c r="E286" s="159"/>
      <c r="F286" s="178"/>
      <c r="G286" s="178"/>
      <c r="H286" s="38"/>
      <c r="I286" s="38"/>
    </row>
    <row r="287" spans="1:9" s="36" customFormat="1" ht="18">
      <c r="A287" s="38"/>
      <c r="B287" s="174"/>
      <c r="C287" s="175"/>
      <c r="D287" s="175"/>
      <c r="E287" s="159"/>
      <c r="F287" s="176"/>
      <c r="G287" s="176"/>
      <c r="H287" s="38"/>
      <c r="I287" s="38"/>
    </row>
    <row r="288" spans="1:9" s="36" customFormat="1" ht="18">
      <c r="A288" s="38"/>
      <c r="B288" s="174"/>
      <c r="C288" s="175"/>
      <c r="D288" s="175"/>
      <c r="E288" s="159"/>
      <c r="F288" s="176"/>
      <c r="G288" s="176"/>
      <c r="H288" s="38"/>
      <c r="I288" s="38"/>
    </row>
    <row r="289" spans="1:9" s="36" customFormat="1" ht="17.25">
      <c r="A289" s="38"/>
      <c r="B289" s="105"/>
      <c r="C289" s="152"/>
      <c r="D289" s="152"/>
      <c r="E289" s="145"/>
      <c r="F289" s="105"/>
      <c r="G289" s="105"/>
      <c r="H289" s="38"/>
      <c r="I289" s="38"/>
    </row>
    <row r="290" spans="1:9" s="36" customFormat="1" ht="17.25">
      <c r="A290" s="38"/>
      <c r="B290" s="105"/>
      <c r="C290" s="144"/>
      <c r="D290" s="144"/>
      <c r="E290" s="145"/>
      <c r="F290" s="105"/>
      <c r="G290" s="105"/>
      <c r="H290" s="38"/>
      <c r="I290" s="38"/>
    </row>
    <row r="291" spans="1:9" s="36" customFormat="1" ht="17.25">
      <c r="A291" s="38"/>
      <c r="B291" s="105"/>
      <c r="C291" s="144"/>
      <c r="D291" s="144"/>
      <c r="E291" s="145"/>
      <c r="F291" s="105"/>
      <c r="G291" s="105"/>
      <c r="H291" s="38"/>
      <c r="I291" s="38"/>
    </row>
    <row r="292" spans="1:9" s="36" customFormat="1" ht="17.25">
      <c r="A292" s="38"/>
      <c r="B292" s="174"/>
      <c r="C292" s="61"/>
      <c r="D292" s="61"/>
      <c r="E292" s="145"/>
      <c r="F292" s="38"/>
      <c r="G292" s="38"/>
      <c r="H292" s="38"/>
      <c r="I292" s="38"/>
    </row>
    <row r="293" spans="1:9" s="36" customFormat="1" ht="17.25">
      <c r="A293" s="140"/>
      <c r="B293" s="180"/>
      <c r="C293" s="181"/>
      <c r="D293" s="181"/>
      <c r="E293" s="173"/>
      <c r="F293" s="182"/>
      <c r="G293" s="182"/>
      <c r="H293" s="38"/>
      <c r="I293" s="38"/>
    </row>
    <row r="294" spans="1:9" s="36" customFormat="1" ht="17.25">
      <c r="A294" s="38"/>
      <c r="B294" s="183"/>
      <c r="C294" s="184"/>
      <c r="D294" s="184"/>
      <c r="E294" s="179"/>
      <c r="F294" s="138"/>
      <c r="G294" s="138"/>
      <c r="H294" s="38"/>
      <c r="I294" s="38"/>
    </row>
    <row r="295" spans="1:9" s="36" customFormat="1" ht="17.25">
      <c r="A295" s="38"/>
      <c r="B295" s="38"/>
      <c r="C295" s="106"/>
      <c r="D295" s="106"/>
      <c r="E295" s="175"/>
      <c r="F295" s="38"/>
      <c r="G295" s="38"/>
      <c r="H295" s="38"/>
      <c r="I295" s="38"/>
    </row>
    <row r="296" spans="1:9" s="36" customFormat="1" ht="17.25">
      <c r="A296" s="38"/>
      <c r="B296" s="183"/>
      <c r="C296" s="184"/>
      <c r="D296" s="184"/>
      <c r="E296" s="179"/>
      <c r="F296" s="138"/>
      <c r="G296" s="138"/>
      <c r="H296" s="38"/>
      <c r="I296" s="38"/>
    </row>
    <row r="297" spans="1:9" s="36" customFormat="1" ht="17.25">
      <c r="A297" s="38"/>
      <c r="B297" s="183"/>
      <c r="C297" s="184"/>
      <c r="D297" s="184"/>
      <c r="E297" s="179"/>
      <c r="F297" s="138"/>
      <c r="G297" s="138"/>
      <c r="H297" s="38"/>
      <c r="I297" s="38"/>
    </row>
    <row r="298" spans="1:9" s="36" customFormat="1" ht="17.25">
      <c r="A298" s="38"/>
      <c r="B298" s="183"/>
      <c r="C298" s="185"/>
      <c r="D298" s="185"/>
      <c r="E298" s="179"/>
      <c r="F298" s="138"/>
      <c r="G298" s="138"/>
      <c r="H298" s="38"/>
      <c r="I298" s="38"/>
    </row>
    <row r="299" spans="1:9" s="36" customFormat="1" ht="17.25">
      <c r="A299" s="38"/>
      <c r="B299" s="183"/>
      <c r="C299" s="184"/>
      <c r="D299" s="184"/>
      <c r="E299" s="179"/>
      <c r="F299" s="138"/>
      <c r="G299" s="138"/>
      <c r="H299" s="38"/>
      <c r="I299" s="38"/>
    </row>
    <row r="300" spans="1:9" s="36" customFormat="1" ht="17.25">
      <c r="A300" s="38"/>
      <c r="B300" s="38"/>
      <c r="C300" s="194"/>
      <c r="D300" s="194"/>
      <c r="E300" s="55"/>
      <c r="F300" s="38"/>
      <c r="G300" s="38"/>
      <c r="H300" s="38"/>
      <c r="I300" s="38"/>
    </row>
    <row r="301" spans="1:9" s="36" customFormat="1" ht="17.25">
      <c r="A301" s="38"/>
      <c r="B301" s="38"/>
      <c r="C301" s="61"/>
      <c r="D301" s="61"/>
      <c r="E301" s="55"/>
      <c r="F301" s="38"/>
      <c r="G301" s="38"/>
      <c r="H301" s="38"/>
      <c r="I301" s="38"/>
    </row>
    <row r="302" spans="1:9" s="36" customFormat="1" ht="17.25">
      <c r="A302" s="38"/>
      <c r="B302" s="38"/>
      <c r="C302" s="61"/>
      <c r="D302" s="61"/>
      <c r="E302" s="55"/>
      <c r="F302" s="38"/>
      <c r="G302" s="38"/>
      <c r="H302" s="38"/>
      <c r="I302" s="38"/>
    </row>
    <row r="303" spans="1:9" s="36" customFormat="1" ht="17.25">
      <c r="A303" s="38"/>
      <c r="B303" s="38"/>
      <c r="C303" s="61"/>
      <c r="D303" s="61"/>
      <c r="E303" s="55"/>
      <c r="F303" s="38"/>
      <c r="G303" s="38"/>
      <c r="H303" s="38"/>
      <c r="I303" s="38"/>
    </row>
    <row r="304" spans="1:9" s="36" customFormat="1" ht="17.25">
      <c r="A304" s="38"/>
      <c r="B304" s="38"/>
      <c r="C304" s="61"/>
      <c r="D304" s="61"/>
      <c r="E304" s="55"/>
      <c r="F304" s="38"/>
      <c r="G304" s="38"/>
      <c r="H304" s="38"/>
      <c r="I304" s="38"/>
    </row>
    <row r="305" spans="1:9" s="36" customFormat="1" ht="17.25">
      <c r="A305" s="38"/>
      <c r="B305" s="38"/>
      <c r="C305" s="61"/>
      <c r="D305" s="61"/>
      <c r="E305" s="55"/>
      <c r="F305" s="38"/>
      <c r="G305" s="38"/>
      <c r="H305" s="38"/>
      <c r="I305" s="38"/>
    </row>
    <row r="306" spans="1:9" s="36" customFormat="1" ht="17.25">
      <c r="A306" s="38"/>
      <c r="B306" s="38"/>
      <c r="C306" s="61"/>
      <c r="D306" s="61"/>
      <c r="E306" s="55"/>
      <c r="F306" s="38"/>
      <c r="G306" s="38"/>
      <c r="H306" s="38"/>
      <c r="I306" s="38"/>
    </row>
    <row r="307" spans="1:9" s="36" customFormat="1" ht="17.25">
      <c r="A307" s="38"/>
      <c r="B307" s="38"/>
      <c r="C307" s="61"/>
      <c r="D307" s="61"/>
      <c r="E307" s="55"/>
      <c r="F307" s="38"/>
      <c r="G307" s="38"/>
      <c r="H307" s="38"/>
      <c r="I307" s="38"/>
    </row>
    <row r="308" spans="1:9" s="36" customFormat="1" ht="17.25">
      <c r="A308" s="38"/>
      <c r="B308" s="38"/>
      <c r="C308" s="61"/>
      <c r="D308" s="61"/>
      <c r="E308" s="55"/>
      <c r="F308" s="38"/>
      <c r="G308" s="38"/>
      <c r="H308" s="38"/>
      <c r="I308" s="38"/>
    </row>
    <row r="309" spans="1:9" s="36" customFormat="1" ht="17.25">
      <c r="A309" s="38"/>
      <c r="B309" s="38"/>
      <c r="C309" s="61"/>
      <c r="D309" s="61"/>
      <c r="E309" s="55"/>
      <c r="F309" s="38"/>
      <c r="G309" s="38"/>
      <c r="H309" s="38"/>
      <c r="I309" s="38"/>
    </row>
    <row r="310" spans="1:9" s="36" customFormat="1" ht="17.25">
      <c r="A310" s="38"/>
      <c r="B310" s="38"/>
      <c r="C310" s="61"/>
      <c r="D310" s="61"/>
      <c r="E310" s="55"/>
      <c r="F310" s="38"/>
      <c r="G310" s="38"/>
      <c r="H310" s="38"/>
      <c r="I310" s="38"/>
    </row>
    <row r="311" spans="1:9" s="36" customFormat="1" ht="17.25">
      <c r="A311" s="38"/>
      <c r="B311" s="38"/>
      <c r="C311" s="61"/>
      <c r="D311" s="61"/>
      <c r="E311" s="55"/>
      <c r="F311" s="38"/>
      <c r="G311" s="38"/>
      <c r="H311" s="38"/>
      <c r="I311" s="38"/>
    </row>
    <row r="312" spans="1:9" s="36" customFormat="1" ht="17.25">
      <c r="A312" s="38"/>
      <c r="B312" s="38"/>
      <c r="C312" s="61"/>
      <c r="D312" s="61"/>
      <c r="E312" s="55"/>
      <c r="F312" s="38"/>
      <c r="G312" s="38"/>
      <c r="H312" s="38"/>
      <c r="I312" s="38"/>
    </row>
    <row r="313" spans="1:9" s="36" customFormat="1" ht="17.25">
      <c r="A313" s="38"/>
      <c r="B313" s="38"/>
      <c r="C313" s="61"/>
      <c r="D313" s="61"/>
      <c r="E313" s="55"/>
      <c r="F313" s="38"/>
      <c r="G313" s="38"/>
      <c r="H313" s="38"/>
      <c r="I313" s="38"/>
    </row>
    <row r="314" spans="1:9" s="36" customFormat="1" ht="17.25">
      <c r="A314" s="38"/>
      <c r="B314" s="38"/>
      <c r="C314" s="61"/>
      <c r="D314" s="61"/>
      <c r="E314" s="55"/>
      <c r="F314" s="38"/>
      <c r="G314" s="38"/>
      <c r="H314" s="38"/>
      <c r="I314" s="38"/>
    </row>
    <row r="315" spans="1:9" s="36" customFormat="1" ht="17.25">
      <c r="A315" s="38"/>
      <c r="B315" s="38"/>
      <c r="C315" s="61"/>
      <c r="D315" s="61"/>
      <c r="E315" s="55"/>
      <c r="F315" s="38"/>
      <c r="G315" s="38"/>
      <c r="H315" s="38"/>
      <c r="I315" s="38"/>
    </row>
    <row r="316" spans="1:9" s="36" customFormat="1" ht="17.25">
      <c r="A316" s="38"/>
      <c r="B316" s="38"/>
      <c r="C316" s="61"/>
      <c r="D316" s="61"/>
      <c r="E316" s="55"/>
      <c r="F316" s="38"/>
      <c r="G316" s="38"/>
      <c r="H316" s="38"/>
      <c r="I316" s="38"/>
    </row>
    <row r="317" spans="1:9" s="36" customFormat="1" ht="17.25">
      <c r="A317" s="38"/>
      <c r="B317" s="38"/>
      <c r="C317" s="61"/>
      <c r="D317" s="61"/>
      <c r="E317" s="55"/>
      <c r="F317" s="38"/>
      <c r="G317" s="38"/>
      <c r="H317" s="38"/>
      <c r="I317" s="38"/>
    </row>
    <row r="318" spans="1:9" s="36" customFormat="1" ht="17.25">
      <c r="A318" s="38"/>
      <c r="B318" s="38"/>
      <c r="C318" s="61"/>
      <c r="D318" s="61"/>
      <c r="E318" s="55"/>
      <c r="F318" s="38"/>
      <c r="G318" s="38"/>
      <c r="H318" s="38"/>
      <c r="I318" s="38"/>
    </row>
    <row r="319" spans="1:9" s="36" customFormat="1" ht="17.25">
      <c r="A319" s="38"/>
      <c r="B319" s="38"/>
      <c r="C319" s="61"/>
      <c r="D319" s="61"/>
      <c r="E319" s="55"/>
      <c r="F319" s="38"/>
      <c r="G319" s="38"/>
      <c r="H319" s="38"/>
      <c r="I319" s="38"/>
    </row>
    <row r="320" spans="1:9" s="36" customFormat="1" ht="17.25">
      <c r="A320" s="38"/>
      <c r="B320" s="38"/>
      <c r="C320" s="61"/>
      <c r="D320" s="61"/>
      <c r="E320" s="55"/>
      <c r="F320" s="38"/>
      <c r="G320" s="38"/>
      <c r="H320" s="38"/>
      <c r="I320" s="38"/>
    </row>
    <row r="321" spans="1:9" s="36" customFormat="1" ht="17.25">
      <c r="A321" s="38"/>
      <c r="B321" s="38"/>
      <c r="C321" s="61"/>
      <c r="D321" s="61"/>
      <c r="E321" s="55"/>
      <c r="F321" s="38"/>
      <c r="G321" s="38"/>
      <c r="H321" s="38"/>
      <c r="I321" s="38"/>
    </row>
    <row r="322" spans="1:9" s="36" customFormat="1" ht="17.25">
      <c r="A322" s="38"/>
      <c r="B322" s="38"/>
      <c r="C322" s="61"/>
      <c r="D322" s="61"/>
      <c r="E322" s="55"/>
      <c r="F322" s="38"/>
      <c r="G322" s="38"/>
      <c r="H322" s="38"/>
      <c r="I322" s="38"/>
    </row>
    <row r="323" spans="1:9" s="36" customFormat="1" ht="17.25">
      <c r="A323" s="38"/>
      <c r="B323" s="38"/>
      <c r="C323" s="61"/>
      <c r="D323" s="61"/>
      <c r="E323" s="55"/>
      <c r="F323" s="38"/>
      <c r="G323" s="38"/>
      <c r="H323" s="38"/>
      <c r="I323" s="38"/>
    </row>
    <row r="324" spans="1:9" s="36" customFormat="1" ht="17.25">
      <c r="A324" s="38"/>
      <c r="B324" s="38"/>
      <c r="C324" s="61"/>
      <c r="D324" s="61"/>
      <c r="E324" s="55"/>
      <c r="F324" s="38"/>
      <c r="G324" s="38"/>
      <c r="H324" s="38"/>
      <c r="I324" s="38"/>
    </row>
    <row r="325" spans="1:9" s="36" customFormat="1" ht="17.25">
      <c r="A325" s="38"/>
      <c r="B325" s="38"/>
      <c r="C325" s="61"/>
      <c r="D325" s="61"/>
      <c r="E325" s="55"/>
      <c r="F325" s="38"/>
      <c r="G325" s="38"/>
      <c r="H325" s="38"/>
      <c r="I325" s="38"/>
    </row>
    <row r="326" spans="1:9" s="36" customFormat="1" ht="17.25">
      <c r="A326" s="38"/>
      <c r="B326" s="38"/>
      <c r="C326" s="61"/>
      <c r="D326" s="61"/>
      <c r="E326" s="55"/>
      <c r="F326" s="38"/>
      <c r="G326" s="38"/>
      <c r="H326" s="38"/>
      <c r="I326" s="38"/>
    </row>
    <row r="327" spans="1:9" s="36" customFormat="1" ht="17.25">
      <c r="A327" s="38"/>
      <c r="B327" s="38"/>
      <c r="C327" s="61"/>
      <c r="D327" s="61"/>
      <c r="E327" s="55"/>
      <c r="F327" s="38"/>
      <c r="G327" s="38"/>
      <c r="H327" s="38"/>
      <c r="I327" s="38"/>
    </row>
    <row r="328" spans="1:9" s="36" customFormat="1" ht="17.25">
      <c r="A328" s="38"/>
      <c r="B328" s="38"/>
      <c r="C328" s="61"/>
      <c r="D328" s="61"/>
      <c r="E328" s="55"/>
      <c r="F328" s="38"/>
      <c r="G328" s="38"/>
      <c r="H328" s="38"/>
      <c r="I328" s="38"/>
    </row>
    <row r="329" spans="1:9" s="36" customFormat="1" ht="17.25">
      <c r="A329" s="38"/>
      <c r="B329" s="38"/>
      <c r="C329" s="61"/>
      <c r="D329" s="61"/>
      <c r="E329" s="55"/>
      <c r="F329" s="38"/>
      <c r="G329" s="38"/>
      <c r="H329" s="38"/>
      <c r="I329" s="38"/>
    </row>
    <row r="330" spans="1:9" s="36" customFormat="1" ht="17.25">
      <c r="A330" s="38"/>
      <c r="B330" s="38"/>
      <c r="C330" s="61"/>
      <c r="D330" s="61"/>
      <c r="E330" s="55"/>
      <c r="F330" s="38"/>
      <c r="G330" s="38"/>
      <c r="H330" s="38"/>
      <c r="I330" s="38"/>
    </row>
    <row r="331" spans="1:9" s="36" customFormat="1" ht="17.25">
      <c r="A331" s="38"/>
      <c r="B331" s="38"/>
      <c r="C331" s="61"/>
      <c r="D331" s="61"/>
      <c r="E331" s="55"/>
      <c r="F331" s="38"/>
      <c r="G331" s="38"/>
      <c r="H331" s="38"/>
      <c r="I331" s="38"/>
    </row>
    <row r="332" spans="1:9" s="36" customFormat="1" ht="17.25">
      <c r="A332" s="38"/>
      <c r="B332" s="38"/>
      <c r="C332" s="61"/>
      <c r="D332" s="61"/>
      <c r="E332" s="55"/>
      <c r="F332" s="38"/>
      <c r="G332" s="38"/>
      <c r="H332" s="38"/>
      <c r="I332" s="38"/>
    </row>
    <row r="333" spans="1:9" s="36" customFormat="1" ht="17.25">
      <c r="A333" s="38"/>
      <c r="B333" s="38"/>
      <c r="C333" s="61"/>
      <c r="D333" s="61"/>
      <c r="E333" s="55"/>
      <c r="F333" s="38"/>
      <c r="G333" s="38"/>
      <c r="H333" s="38"/>
      <c r="I333" s="38"/>
    </row>
    <row r="334" spans="1:9" s="36" customFormat="1" ht="17.25">
      <c r="A334" s="38"/>
      <c r="B334" s="38"/>
      <c r="C334" s="61"/>
      <c r="D334" s="61"/>
      <c r="E334" s="55"/>
      <c r="F334" s="38"/>
      <c r="G334" s="38"/>
      <c r="H334" s="38"/>
      <c r="I334" s="38"/>
    </row>
    <row r="335" spans="1:9" s="36" customFormat="1" ht="17.25">
      <c r="A335" s="38"/>
      <c r="B335" s="38"/>
      <c r="C335" s="61"/>
      <c r="D335" s="61"/>
      <c r="E335" s="55"/>
      <c r="F335" s="38"/>
      <c r="G335" s="38"/>
      <c r="H335" s="38"/>
      <c r="I335" s="38"/>
    </row>
    <row r="336" spans="1:9" s="36" customFormat="1" ht="17.25">
      <c r="A336" s="38"/>
      <c r="B336" s="38"/>
      <c r="C336" s="61"/>
      <c r="D336" s="61"/>
      <c r="E336" s="55"/>
      <c r="F336" s="38"/>
      <c r="G336" s="38"/>
      <c r="H336" s="38"/>
      <c r="I336" s="38"/>
    </row>
    <row r="337" spans="1:9" s="36" customFormat="1" ht="17.25">
      <c r="A337" s="38"/>
      <c r="B337" s="38"/>
      <c r="C337" s="61"/>
      <c r="D337" s="61"/>
      <c r="E337" s="55"/>
      <c r="F337" s="38"/>
      <c r="G337" s="38"/>
      <c r="H337" s="38"/>
      <c r="I337" s="38"/>
    </row>
    <row r="338" spans="1:9" s="36" customFormat="1" ht="17.25">
      <c r="A338" s="38"/>
      <c r="B338" s="38"/>
      <c r="C338" s="61"/>
      <c r="D338" s="61"/>
      <c r="E338" s="55"/>
      <c r="F338" s="38"/>
      <c r="G338" s="38"/>
      <c r="H338" s="38"/>
      <c r="I338" s="38"/>
    </row>
    <row r="339" spans="1:9" s="36" customFormat="1" ht="17.25">
      <c r="A339" s="38"/>
      <c r="B339" s="38"/>
      <c r="C339" s="61"/>
      <c r="D339" s="61"/>
      <c r="E339" s="55"/>
      <c r="F339" s="38"/>
      <c r="G339" s="38"/>
      <c r="H339" s="38"/>
      <c r="I339" s="38"/>
    </row>
    <row r="340" spans="1:9" s="36" customFormat="1" ht="17.25">
      <c r="A340" s="38"/>
      <c r="B340" s="38"/>
      <c r="C340" s="61"/>
      <c r="D340" s="61"/>
      <c r="E340" s="55"/>
      <c r="F340" s="38"/>
      <c r="G340" s="38"/>
      <c r="H340" s="38"/>
      <c r="I340" s="38"/>
    </row>
    <row r="341" spans="1:9" s="36" customFormat="1" ht="17.25">
      <c r="A341" s="38"/>
      <c r="B341" s="38"/>
      <c r="C341" s="61"/>
      <c r="D341" s="61"/>
      <c r="E341" s="55"/>
      <c r="F341" s="38"/>
      <c r="G341" s="38"/>
      <c r="H341" s="38"/>
      <c r="I341" s="38"/>
    </row>
    <row r="342" spans="1:9" s="36" customFormat="1" ht="17.25">
      <c r="A342" s="38"/>
      <c r="B342" s="38"/>
      <c r="C342" s="61"/>
      <c r="D342" s="61"/>
      <c r="E342" s="55"/>
      <c r="F342" s="38"/>
      <c r="G342" s="38"/>
      <c r="H342" s="38"/>
      <c r="I342" s="38"/>
    </row>
    <row r="343" spans="1:9" s="36" customFormat="1" ht="17.25">
      <c r="A343" s="38"/>
      <c r="B343" s="38"/>
      <c r="C343" s="61"/>
      <c r="D343" s="61"/>
      <c r="E343" s="55"/>
      <c r="F343" s="38"/>
      <c r="G343" s="38"/>
      <c r="H343" s="38"/>
      <c r="I343" s="38"/>
    </row>
    <row r="344" spans="1:9" s="36" customFormat="1" ht="17.25">
      <c r="A344" s="38"/>
      <c r="B344" s="38"/>
      <c r="C344" s="61"/>
      <c r="D344" s="61"/>
      <c r="E344" s="55"/>
      <c r="F344" s="38"/>
      <c r="G344" s="38"/>
      <c r="H344" s="38"/>
      <c r="I344" s="38"/>
    </row>
    <row r="345" spans="1:9" s="36" customFormat="1" ht="17.25">
      <c r="A345" s="38"/>
      <c r="B345" s="38"/>
      <c r="C345" s="61"/>
      <c r="D345" s="61"/>
      <c r="E345" s="55"/>
      <c r="F345" s="38"/>
      <c r="G345" s="38"/>
      <c r="H345" s="38"/>
      <c r="I345" s="38"/>
    </row>
    <row r="346" spans="1:9" s="36" customFormat="1" ht="17.25">
      <c r="A346" s="38"/>
      <c r="B346" s="38"/>
      <c r="C346" s="61"/>
      <c r="D346" s="61"/>
      <c r="E346" s="55"/>
      <c r="F346" s="38"/>
      <c r="G346" s="38"/>
      <c r="H346" s="38"/>
      <c r="I346" s="38"/>
    </row>
    <row r="347" spans="1:9" s="36" customFormat="1" ht="17.25">
      <c r="A347" s="38"/>
      <c r="B347" s="38"/>
      <c r="C347" s="61"/>
      <c r="D347" s="61"/>
      <c r="E347" s="55"/>
      <c r="F347" s="38"/>
      <c r="G347" s="38"/>
      <c r="H347" s="38"/>
      <c r="I347" s="38"/>
    </row>
    <row r="348" spans="1:9" s="36" customFormat="1" ht="17.25">
      <c r="A348" s="38"/>
      <c r="B348" s="38"/>
      <c r="C348" s="61"/>
      <c r="D348" s="61"/>
      <c r="E348" s="55"/>
      <c r="F348" s="38"/>
      <c r="G348" s="38"/>
      <c r="H348" s="38"/>
      <c r="I348" s="38"/>
    </row>
    <row r="349" spans="1:9" s="36" customFormat="1" ht="17.25">
      <c r="A349" s="38"/>
      <c r="B349" s="38"/>
      <c r="C349" s="61"/>
      <c r="D349" s="61"/>
      <c r="E349" s="55"/>
      <c r="F349" s="38"/>
      <c r="G349" s="38"/>
      <c r="H349" s="38"/>
      <c r="I349" s="38"/>
    </row>
    <row r="350" spans="1:9" s="36" customFormat="1" ht="17.25">
      <c r="A350" s="38"/>
      <c r="B350" s="38"/>
      <c r="C350" s="61"/>
      <c r="D350" s="61"/>
      <c r="E350" s="55"/>
      <c r="F350" s="38"/>
      <c r="G350" s="38"/>
      <c r="H350" s="38"/>
      <c r="I350" s="38"/>
    </row>
    <row r="351" spans="1:9" s="36" customFormat="1" ht="17.25">
      <c r="A351" s="38"/>
      <c r="B351" s="38"/>
      <c r="C351" s="61"/>
      <c r="D351" s="61"/>
      <c r="E351" s="55"/>
      <c r="F351" s="38"/>
      <c r="G351" s="38"/>
      <c r="H351" s="38"/>
      <c r="I351" s="38"/>
    </row>
    <row r="352" spans="1:9" s="36" customFormat="1" ht="17.25">
      <c r="A352" s="38"/>
      <c r="B352" s="38"/>
      <c r="C352" s="61"/>
      <c r="D352" s="61"/>
      <c r="E352" s="55"/>
      <c r="F352" s="38"/>
      <c r="G352" s="38"/>
      <c r="H352" s="38"/>
      <c r="I352" s="38"/>
    </row>
    <row r="353" spans="1:9" s="36" customFormat="1" ht="17.25">
      <c r="A353" s="38"/>
      <c r="B353" s="38"/>
      <c r="C353" s="61"/>
      <c r="D353" s="61"/>
      <c r="E353" s="55"/>
      <c r="F353" s="38"/>
      <c r="G353" s="38"/>
      <c r="H353" s="38"/>
      <c r="I353" s="38"/>
    </row>
    <row r="354" spans="1:9" s="36" customFormat="1" ht="17.25">
      <c r="A354" s="38"/>
      <c r="B354" s="38"/>
      <c r="C354" s="61"/>
      <c r="D354" s="61"/>
      <c r="E354" s="55"/>
      <c r="F354" s="38"/>
      <c r="G354" s="38"/>
      <c r="H354" s="38"/>
      <c r="I354" s="38"/>
    </row>
    <row r="355" spans="1:9" s="36" customFormat="1" ht="17.25">
      <c r="A355" s="38"/>
      <c r="B355" s="38"/>
      <c r="C355" s="61"/>
      <c r="D355" s="61"/>
      <c r="E355" s="55"/>
      <c r="F355" s="38"/>
      <c r="G355" s="38"/>
      <c r="H355" s="38"/>
      <c r="I355" s="38"/>
    </row>
    <row r="356" spans="1:9" s="36" customFormat="1" ht="17.25">
      <c r="A356" s="38"/>
      <c r="B356" s="38"/>
      <c r="C356" s="61"/>
      <c r="D356" s="61"/>
      <c r="E356" s="55"/>
      <c r="F356" s="38"/>
      <c r="G356" s="38"/>
      <c r="H356" s="38"/>
      <c r="I356" s="38"/>
    </row>
    <row r="357" spans="1:9" s="36" customFormat="1" ht="17.25">
      <c r="A357" s="38"/>
      <c r="B357" s="38"/>
      <c r="C357" s="61"/>
      <c r="D357" s="61"/>
      <c r="E357" s="55"/>
      <c r="F357" s="38"/>
      <c r="G357" s="38"/>
      <c r="H357" s="38"/>
      <c r="I357" s="38"/>
    </row>
    <row r="358" spans="1:9" s="36" customFormat="1" ht="17.25">
      <c r="A358" s="38"/>
      <c r="B358" s="38"/>
      <c r="C358" s="61"/>
      <c r="D358" s="61"/>
      <c r="E358" s="55"/>
      <c r="F358" s="38"/>
      <c r="G358" s="38"/>
      <c r="H358" s="38"/>
      <c r="I358" s="38"/>
    </row>
    <row r="359" spans="1:9" s="36" customFormat="1" ht="17.25">
      <c r="A359" s="38"/>
      <c r="B359" s="38"/>
      <c r="C359" s="61"/>
      <c r="D359" s="61"/>
      <c r="E359" s="55"/>
      <c r="F359" s="38"/>
      <c r="G359" s="38"/>
      <c r="H359" s="38"/>
      <c r="I359" s="38"/>
    </row>
    <row r="360" spans="1:9" s="36" customFormat="1" ht="17.25">
      <c r="A360" s="38"/>
      <c r="B360" s="38"/>
      <c r="C360" s="61"/>
      <c r="D360" s="61"/>
      <c r="E360" s="55"/>
      <c r="F360" s="38"/>
      <c r="G360" s="38"/>
      <c r="H360" s="38"/>
      <c r="I360" s="38"/>
    </row>
    <row r="361" spans="1:9" s="36" customFormat="1" ht="17.25">
      <c r="A361" s="38"/>
      <c r="B361" s="38"/>
      <c r="C361" s="61"/>
      <c r="D361" s="61"/>
      <c r="E361" s="55"/>
      <c r="F361" s="38"/>
      <c r="G361" s="38"/>
      <c r="H361" s="38"/>
      <c r="I361" s="38"/>
    </row>
    <row r="362" spans="1:9" s="36" customFormat="1" ht="17.25">
      <c r="A362" s="5"/>
      <c r="B362" s="5"/>
      <c r="C362" s="76"/>
      <c r="D362" s="76"/>
      <c r="E362" s="52"/>
      <c r="F362" s="5"/>
      <c r="G362" s="5"/>
      <c r="H362" s="5"/>
      <c r="I362" s="5"/>
    </row>
    <row r="363" spans="1:9" s="36" customFormat="1" ht="17.25">
      <c r="A363" s="5"/>
      <c r="B363" s="5"/>
      <c r="C363" s="76"/>
      <c r="D363" s="76"/>
      <c r="E363" s="52"/>
      <c r="F363" s="5"/>
      <c r="G363" s="5"/>
      <c r="H363" s="5"/>
      <c r="I363" s="5"/>
    </row>
    <row r="364" spans="1:9" s="36" customFormat="1" ht="17.25">
      <c r="A364" s="5"/>
      <c r="B364" s="5"/>
      <c r="C364" s="76"/>
      <c r="D364" s="76"/>
      <c r="E364" s="52"/>
      <c r="F364" s="5"/>
      <c r="G364" s="5"/>
      <c r="H364" s="5"/>
      <c r="I364" s="5"/>
    </row>
    <row r="365" spans="1:9" s="36" customFormat="1" ht="17.25">
      <c r="A365" s="5"/>
      <c r="B365" s="5"/>
      <c r="C365" s="76"/>
      <c r="D365" s="76"/>
      <c r="E365" s="52"/>
      <c r="F365" s="5"/>
      <c r="G365" s="5"/>
      <c r="H365" s="5"/>
      <c r="I365" s="5"/>
    </row>
    <row r="366" spans="1:9" s="36" customFormat="1" ht="17.25">
      <c r="A366" s="5"/>
      <c r="B366" s="5"/>
      <c r="C366" s="76"/>
      <c r="D366" s="76"/>
      <c r="E366" s="52"/>
      <c r="F366" s="5"/>
      <c r="G366" s="5"/>
      <c r="H366" s="5"/>
      <c r="I366" s="5"/>
    </row>
    <row r="367" spans="1:9" s="36" customFormat="1" ht="17.25">
      <c r="A367" s="5"/>
      <c r="B367" s="5"/>
      <c r="C367" s="76"/>
      <c r="D367" s="76"/>
      <c r="E367" s="52"/>
      <c r="F367" s="5"/>
      <c r="G367" s="5"/>
      <c r="H367" s="5"/>
      <c r="I367" s="5"/>
    </row>
    <row r="368" spans="1:9" s="36" customFormat="1" ht="17.25">
      <c r="A368" s="5"/>
      <c r="B368" s="5"/>
      <c r="C368" s="76"/>
      <c r="D368" s="76"/>
      <c r="E368" s="52"/>
      <c r="F368" s="5"/>
      <c r="G368" s="5"/>
      <c r="H368" s="5"/>
      <c r="I368" s="5"/>
    </row>
    <row r="369" spans="1:9" s="36" customFormat="1" ht="17.25">
      <c r="A369" s="5"/>
      <c r="B369" s="5"/>
      <c r="C369" s="76"/>
      <c r="D369" s="76"/>
      <c r="E369" s="52"/>
      <c r="F369" s="5"/>
      <c r="G369" s="5"/>
      <c r="H369" s="5"/>
      <c r="I369" s="5"/>
    </row>
    <row r="370" spans="1:9" s="36" customFormat="1" ht="17.25">
      <c r="A370" s="5"/>
      <c r="B370" s="5"/>
      <c r="C370" s="76"/>
      <c r="D370" s="76"/>
      <c r="E370" s="52"/>
      <c r="F370" s="5"/>
      <c r="G370" s="5"/>
      <c r="H370" s="5"/>
      <c r="I370" s="5"/>
    </row>
    <row r="371" spans="1:9" s="36" customFormat="1" ht="17.25">
      <c r="A371" s="5"/>
      <c r="B371" s="5"/>
      <c r="C371" s="76"/>
      <c r="D371" s="76"/>
      <c r="E371" s="52"/>
      <c r="F371" s="5"/>
      <c r="G371" s="5"/>
      <c r="H371" s="5"/>
      <c r="I371" s="5"/>
    </row>
    <row r="372" spans="1:9" s="36" customFormat="1" ht="17.25">
      <c r="A372" s="5"/>
      <c r="B372" s="5"/>
      <c r="C372" s="76"/>
      <c r="D372" s="76"/>
      <c r="E372" s="52"/>
      <c r="F372" s="5"/>
      <c r="G372" s="5"/>
      <c r="H372" s="5"/>
      <c r="I372" s="5"/>
    </row>
    <row r="373" spans="1:9" s="36" customFormat="1" ht="17.25">
      <c r="A373" s="5"/>
      <c r="B373" s="5"/>
      <c r="C373" s="76"/>
      <c r="D373" s="76"/>
      <c r="E373" s="52"/>
      <c r="F373" s="5"/>
      <c r="G373" s="5"/>
      <c r="H373" s="5"/>
      <c r="I373" s="5"/>
    </row>
    <row r="374" spans="1:9" s="36" customFormat="1" ht="17.25">
      <c r="A374" s="5"/>
      <c r="B374" s="5"/>
      <c r="C374" s="76"/>
      <c r="D374" s="76"/>
      <c r="E374" s="52"/>
      <c r="F374" s="5"/>
      <c r="G374" s="5"/>
      <c r="H374" s="5"/>
      <c r="I374" s="5"/>
    </row>
    <row r="375" spans="1:9" s="36" customFormat="1" ht="17.25">
      <c r="A375" s="5"/>
      <c r="B375" s="5"/>
      <c r="C375" s="76"/>
      <c r="D375" s="76"/>
      <c r="E375" s="52"/>
      <c r="F375" s="5"/>
      <c r="G375" s="5"/>
      <c r="H375" s="5"/>
      <c r="I375" s="5"/>
    </row>
    <row r="376" spans="1:9" s="36" customFormat="1" ht="17.25">
      <c r="A376" s="5"/>
      <c r="B376" s="5"/>
      <c r="C376" s="76"/>
      <c r="D376" s="76"/>
      <c r="E376" s="52"/>
      <c r="F376" s="5"/>
      <c r="G376" s="5"/>
      <c r="H376" s="5"/>
      <c r="I376" s="5"/>
    </row>
    <row r="377" spans="1:9" s="36" customFormat="1" ht="17.25">
      <c r="A377" s="5"/>
      <c r="B377" s="5"/>
      <c r="C377" s="76"/>
      <c r="D377" s="76"/>
      <c r="E377" s="52"/>
      <c r="F377" s="5"/>
      <c r="G377" s="5"/>
      <c r="H377" s="5"/>
      <c r="I377" s="5"/>
    </row>
    <row r="378" spans="1:9" s="36" customFormat="1" ht="17.25">
      <c r="A378" s="5"/>
      <c r="B378" s="5"/>
      <c r="C378" s="76"/>
      <c r="D378" s="76"/>
      <c r="E378" s="52"/>
      <c r="F378" s="5"/>
      <c r="G378" s="5"/>
      <c r="H378" s="5"/>
      <c r="I378" s="5"/>
    </row>
    <row r="379" spans="1:9" s="36" customFormat="1" ht="17.25">
      <c r="A379" s="5"/>
      <c r="B379" s="5"/>
      <c r="C379" s="76"/>
      <c r="D379" s="76"/>
      <c r="E379" s="52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97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46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98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207" t="s">
        <v>2</v>
      </c>
      <c r="B5" s="207" t="s">
        <v>58</v>
      </c>
      <c r="C5" s="203" t="s">
        <v>60</v>
      </c>
      <c r="D5" s="203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s="36" customFormat="1" ht="14.25" customHeight="1">
      <c r="A6" s="227">
        <v>1</v>
      </c>
      <c r="B6" s="227" t="s">
        <v>106</v>
      </c>
      <c r="C6" s="231">
        <v>97498</v>
      </c>
      <c r="D6" s="95">
        <v>97498</v>
      </c>
      <c r="E6" s="229" t="s">
        <v>54</v>
      </c>
      <c r="F6" s="93" t="s">
        <v>107</v>
      </c>
      <c r="G6" s="229" t="s">
        <v>107</v>
      </c>
      <c r="H6" s="227" t="s">
        <v>108</v>
      </c>
      <c r="I6" s="93" t="s">
        <v>109</v>
      </c>
    </row>
    <row r="7" spans="1:9" s="36" customFormat="1" ht="14.25" customHeight="1">
      <c r="A7" s="250"/>
      <c r="B7" s="250"/>
      <c r="C7" s="270"/>
      <c r="D7" s="270"/>
      <c r="E7" s="250"/>
      <c r="F7" s="254">
        <v>97498</v>
      </c>
      <c r="G7" s="254">
        <v>97498</v>
      </c>
      <c r="H7" s="250" t="s">
        <v>110</v>
      </c>
      <c r="I7" s="215" t="s">
        <v>111</v>
      </c>
    </row>
    <row r="8" spans="1:9" s="36" customFormat="1" ht="14.25" customHeight="1">
      <c r="A8" s="223"/>
      <c r="B8" s="223"/>
      <c r="C8" s="232"/>
      <c r="D8" s="232"/>
      <c r="E8" s="223"/>
      <c r="F8" s="223"/>
      <c r="G8" s="223"/>
      <c r="H8" s="223" t="s">
        <v>112</v>
      </c>
      <c r="I8" s="216"/>
    </row>
    <row r="9" spans="1:9" s="36" customFormat="1" ht="14.25" customHeight="1">
      <c r="A9" s="250">
        <v>2</v>
      </c>
      <c r="B9" s="250" t="s">
        <v>106</v>
      </c>
      <c r="C9" s="270">
        <v>14653</v>
      </c>
      <c r="D9" s="270">
        <v>14653</v>
      </c>
      <c r="E9" s="250" t="s">
        <v>54</v>
      </c>
      <c r="F9" s="250" t="s">
        <v>107</v>
      </c>
      <c r="G9" s="250" t="s">
        <v>107</v>
      </c>
      <c r="H9" s="250" t="s">
        <v>108</v>
      </c>
      <c r="I9" s="215" t="s">
        <v>113</v>
      </c>
    </row>
    <row r="10" spans="1:9" s="36" customFormat="1" ht="14.25" customHeight="1">
      <c r="A10" s="250"/>
      <c r="B10" s="250"/>
      <c r="C10" s="270"/>
      <c r="D10" s="270"/>
      <c r="E10" s="250"/>
      <c r="F10" s="254">
        <v>14653</v>
      </c>
      <c r="G10" s="254">
        <v>14653</v>
      </c>
      <c r="H10" s="250" t="s">
        <v>110</v>
      </c>
      <c r="I10" s="215" t="s">
        <v>101</v>
      </c>
    </row>
    <row r="11" spans="1:9" s="36" customFormat="1" ht="14.25" customHeight="1">
      <c r="A11" s="250"/>
      <c r="B11" s="250"/>
      <c r="C11" s="239"/>
      <c r="D11" s="239"/>
      <c r="E11" s="250"/>
      <c r="F11" s="250"/>
      <c r="G11" s="250"/>
      <c r="H11" s="250" t="s">
        <v>112</v>
      </c>
      <c r="I11" s="215"/>
    </row>
    <row r="12" spans="1:9" s="36" customFormat="1" ht="14.25" customHeight="1">
      <c r="A12" s="227">
        <v>3</v>
      </c>
      <c r="B12" s="227" t="s">
        <v>106</v>
      </c>
      <c r="C12" s="231">
        <v>97498</v>
      </c>
      <c r="D12" s="231">
        <v>97498</v>
      </c>
      <c r="E12" s="227" t="s">
        <v>54</v>
      </c>
      <c r="F12" s="227" t="s">
        <v>107</v>
      </c>
      <c r="G12" s="227" t="s">
        <v>107</v>
      </c>
      <c r="H12" s="227" t="s">
        <v>108</v>
      </c>
      <c r="I12" s="93" t="s">
        <v>109</v>
      </c>
    </row>
    <row r="13" spans="1:9" s="36" customFormat="1" ht="14.25" customHeight="1">
      <c r="A13" s="250"/>
      <c r="B13" s="250"/>
      <c r="C13" s="270"/>
      <c r="D13" s="270"/>
      <c r="E13" s="250"/>
      <c r="F13" s="254">
        <v>97498</v>
      </c>
      <c r="G13" s="254">
        <v>97498</v>
      </c>
      <c r="H13" s="250" t="s">
        <v>110</v>
      </c>
      <c r="I13" s="215" t="s">
        <v>111</v>
      </c>
    </row>
    <row r="14" spans="1:9" s="36" customFormat="1" ht="14.25" customHeight="1">
      <c r="A14" s="223"/>
      <c r="B14" s="223"/>
      <c r="C14" s="232"/>
      <c r="D14" s="232"/>
      <c r="E14" s="223"/>
      <c r="F14" s="223"/>
      <c r="G14" s="223"/>
      <c r="H14" s="223" t="s">
        <v>112</v>
      </c>
      <c r="I14" s="216"/>
    </row>
    <row r="15" spans="1:9" s="36" customFormat="1" ht="14.25" customHeight="1">
      <c r="A15" s="250">
        <v>4</v>
      </c>
      <c r="B15" s="250" t="s">
        <v>106</v>
      </c>
      <c r="C15" s="270">
        <v>28816</v>
      </c>
      <c r="D15" s="270">
        <v>28816</v>
      </c>
      <c r="E15" s="250" t="s">
        <v>54</v>
      </c>
      <c r="F15" s="250" t="s">
        <v>107</v>
      </c>
      <c r="G15" s="250" t="s">
        <v>107</v>
      </c>
      <c r="H15" s="250" t="s">
        <v>108</v>
      </c>
      <c r="I15" s="215" t="s">
        <v>113</v>
      </c>
    </row>
    <row r="16" spans="1:9" s="36" customFormat="1" ht="14.25" customHeight="1">
      <c r="A16" s="250"/>
      <c r="B16" s="250"/>
      <c r="C16" s="270"/>
      <c r="D16" s="270"/>
      <c r="E16" s="250"/>
      <c r="F16" s="254">
        <v>28816</v>
      </c>
      <c r="G16" s="254">
        <v>28816</v>
      </c>
      <c r="H16" s="250" t="s">
        <v>110</v>
      </c>
      <c r="I16" s="215" t="s">
        <v>101</v>
      </c>
    </row>
    <row r="17" spans="1:9" s="36" customFormat="1" ht="14.25" customHeight="1">
      <c r="A17" s="250"/>
      <c r="B17" s="250"/>
      <c r="C17" s="239"/>
      <c r="D17" s="239"/>
      <c r="E17" s="250"/>
      <c r="F17" s="250"/>
      <c r="G17" s="250"/>
      <c r="H17" s="250" t="s">
        <v>112</v>
      </c>
      <c r="I17" s="215"/>
    </row>
    <row r="18" spans="1:9" s="36" customFormat="1" ht="14.25" customHeight="1">
      <c r="A18" s="227">
        <v>5</v>
      </c>
      <c r="B18" s="227" t="s">
        <v>106</v>
      </c>
      <c r="C18" s="231">
        <v>97498</v>
      </c>
      <c r="D18" s="231">
        <v>97498</v>
      </c>
      <c r="E18" s="227" t="s">
        <v>54</v>
      </c>
      <c r="F18" s="227" t="s">
        <v>107</v>
      </c>
      <c r="G18" s="227" t="s">
        <v>107</v>
      </c>
      <c r="H18" s="227" t="s">
        <v>108</v>
      </c>
      <c r="I18" s="93" t="s">
        <v>109</v>
      </c>
    </row>
    <row r="19" spans="1:9" s="36" customFormat="1" ht="14.25" customHeight="1">
      <c r="A19" s="250"/>
      <c r="B19" s="250"/>
      <c r="C19" s="270"/>
      <c r="D19" s="270"/>
      <c r="E19" s="250"/>
      <c r="F19" s="254">
        <v>97498</v>
      </c>
      <c r="G19" s="254">
        <v>97498</v>
      </c>
      <c r="H19" s="250" t="s">
        <v>110</v>
      </c>
      <c r="I19" s="215" t="s">
        <v>111</v>
      </c>
    </row>
    <row r="20" spans="1:9" s="36" customFormat="1" ht="14.25" customHeight="1">
      <c r="A20" s="223"/>
      <c r="B20" s="223"/>
      <c r="C20" s="232"/>
      <c r="D20" s="232"/>
      <c r="E20" s="223"/>
      <c r="F20" s="223"/>
      <c r="G20" s="223"/>
      <c r="H20" s="223" t="s">
        <v>112</v>
      </c>
      <c r="I20" s="216"/>
    </row>
    <row r="21" spans="1:9" s="36" customFormat="1" ht="14.25" customHeight="1">
      <c r="A21" s="250">
        <v>6</v>
      </c>
      <c r="B21" s="250" t="s">
        <v>106</v>
      </c>
      <c r="C21" s="271">
        <v>31292.4</v>
      </c>
      <c r="D21" s="271">
        <v>31292.4</v>
      </c>
      <c r="E21" s="250" t="s">
        <v>54</v>
      </c>
      <c r="F21" s="250" t="s">
        <v>107</v>
      </c>
      <c r="G21" s="250" t="s">
        <v>107</v>
      </c>
      <c r="H21" s="250" t="s">
        <v>108</v>
      </c>
      <c r="I21" s="215" t="s">
        <v>113</v>
      </c>
    </row>
    <row r="22" spans="1:9" s="36" customFormat="1" ht="14.25" customHeight="1">
      <c r="A22" s="250"/>
      <c r="B22" s="250"/>
      <c r="C22" s="270"/>
      <c r="D22" s="270"/>
      <c r="E22" s="250"/>
      <c r="F22" s="255">
        <v>31292.4</v>
      </c>
      <c r="G22" s="255">
        <v>31292.4</v>
      </c>
      <c r="H22" s="250" t="s">
        <v>110</v>
      </c>
      <c r="I22" s="215" t="s">
        <v>101</v>
      </c>
    </row>
    <row r="23" spans="1:9" s="36" customFormat="1" ht="14.25" customHeight="1">
      <c r="A23" s="250"/>
      <c r="B23" s="250"/>
      <c r="C23" s="239"/>
      <c r="D23" s="239"/>
      <c r="E23" s="250"/>
      <c r="F23" s="250"/>
      <c r="G23" s="250"/>
      <c r="H23" s="250" t="s">
        <v>112</v>
      </c>
      <c r="I23" s="215"/>
    </row>
    <row r="24" spans="1:9" s="36" customFormat="1" ht="14.25" customHeight="1">
      <c r="A24" s="227">
        <v>7</v>
      </c>
      <c r="B24" s="227" t="s">
        <v>106</v>
      </c>
      <c r="C24" s="233">
        <v>31292.4</v>
      </c>
      <c r="D24" s="233">
        <v>31292.4</v>
      </c>
      <c r="E24" s="227" t="s">
        <v>54</v>
      </c>
      <c r="F24" s="227" t="s">
        <v>107</v>
      </c>
      <c r="G24" s="227" t="s">
        <v>107</v>
      </c>
      <c r="H24" s="227" t="s">
        <v>108</v>
      </c>
      <c r="I24" s="93" t="s">
        <v>113</v>
      </c>
    </row>
    <row r="25" spans="1:9" s="36" customFormat="1" ht="14.25" customHeight="1">
      <c r="A25" s="250"/>
      <c r="B25" s="250"/>
      <c r="C25" s="270"/>
      <c r="D25" s="270"/>
      <c r="E25" s="250"/>
      <c r="F25" s="255">
        <v>31292.4</v>
      </c>
      <c r="G25" s="255">
        <v>31292.4</v>
      </c>
      <c r="H25" s="250" t="s">
        <v>110</v>
      </c>
      <c r="I25" s="215" t="s">
        <v>101</v>
      </c>
    </row>
    <row r="26" spans="1:9" s="36" customFormat="1" ht="14.25" customHeight="1">
      <c r="A26" s="223"/>
      <c r="B26" s="223"/>
      <c r="C26" s="232"/>
      <c r="D26" s="232"/>
      <c r="E26" s="223"/>
      <c r="F26" s="223"/>
      <c r="G26" s="223"/>
      <c r="H26" s="223" t="s">
        <v>112</v>
      </c>
      <c r="I26" s="216"/>
    </row>
    <row r="27" spans="1:9" s="36" customFormat="1" ht="15.75" customHeight="1">
      <c r="A27" s="250">
        <v>8</v>
      </c>
      <c r="B27" s="250" t="s">
        <v>106</v>
      </c>
      <c r="C27" s="270">
        <v>97498</v>
      </c>
      <c r="D27" s="270">
        <v>97498</v>
      </c>
      <c r="E27" s="250" t="s">
        <v>54</v>
      </c>
      <c r="F27" s="250" t="s">
        <v>107</v>
      </c>
      <c r="G27" s="250" t="s">
        <v>107</v>
      </c>
      <c r="H27" s="250" t="s">
        <v>108</v>
      </c>
      <c r="I27" s="215" t="s">
        <v>109</v>
      </c>
    </row>
    <row r="28" spans="1:9" s="36" customFormat="1" ht="15.75" customHeight="1">
      <c r="A28" s="250"/>
      <c r="B28" s="250"/>
      <c r="C28" s="270"/>
      <c r="D28" s="270"/>
      <c r="E28" s="250"/>
      <c r="F28" s="254">
        <v>97498</v>
      </c>
      <c r="G28" s="254">
        <v>97498</v>
      </c>
      <c r="H28" s="250" t="s">
        <v>110</v>
      </c>
      <c r="I28" s="215" t="s">
        <v>111</v>
      </c>
    </row>
    <row r="29" spans="1:9" s="36" customFormat="1" ht="15.75" customHeight="1">
      <c r="A29" s="250"/>
      <c r="B29" s="250"/>
      <c r="C29" s="239"/>
      <c r="D29" s="239"/>
      <c r="E29" s="250"/>
      <c r="F29" s="250"/>
      <c r="G29" s="250"/>
      <c r="H29" s="250" t="s">
        <v>112</v>
      </c>
      <c r="I29" s="215"/>
    </row>
    <row r="30" spans="1:9" s="36" customFormat="1" ht="15.75" customHeight="1">
      <c r="A30" s="227">
        <v>9</v>
      </c>
      <c r="B30" s="227" t="s">
        <v>106</v>
      </c>
      <c r="C30" s="231">
        <v>28816</v>
      </c>
      <c r="D30" s="231">
        <v>28816</v>
      </c>
      <c r="E30" s="227" t="s">
        <v>54</v>
      </c>
      <c r="F30" s="227" t="s">
        <v>107</v>
      </c>
      <c r="G30" s="227" t="s">
        <v>107</v>
      </c>
      <c r="H30" s="227" t="s">
        <v>108</v>
      </c>
      <c r="I30" s="93" t="s">
        <v>113</v>
      </c>
    </row>
    <row r="31" spans="1:9" s="36" customFormat="1" ht="15.75" customHeight="1">
      <c r="A31" s="223"/>
      <c r="B31" s="223"/>
      <c r="C31" s="272"/>
      <c r="D31" s="272"/>
      <c r="E31" s="223"/>
      <c r="F31" s="263">
        <v>28816</v>
      </c>
      <c r="G31" s="263">
        <v>28816</v>
      </c>
      <c r="H31" s="223" t="s">
        <v>110</v>
      </c>
      <c r="I31" s="216" t="s">
        <v>101</v>
      </c>
    </row>
    <row r="32" spans="1:9" s="36" customFormat="1" ht="15.75" customHeight="1">
      <c r="A32" s="250">
        <v>10</v>
      </c>
      <c r="B32" s="250" t="s">
        <v>114</v>
      </c>
      <c r="C32" s="270">
        <v>1800</v>
      </c>
      <c r="D32" s="270">
        <v>1800</v>
      </c>
      <c r="E32" s="250" t="s">
        <v>54</v>
      </c>
      <c r="F32" s="250" t="s">
        <v>107</v>
      </c>
      <c r="G32" s="250" t="s">
        <v>107</v>
      </c>
      <c r="H32" s="250" t="s">
        <v>108</v>
      </c>
      <c r="I32" s="215" t="s">
        <v>115</v>
      </c>
    </row>
    <row r="33" spans="1:9" s="36" customFormat="1" ht="15.75" customHeight="1">
      <c r="A33" s="250"/>
      <c r="B33" s="250"/>
      <c r="C33" s="239"/>
      <c r="D33" s="239"/>
      <c r="E33" s="250"/>
      <c r="F33" s="254">
        <v>1800</v>
      </c>
      <c r="G33" s="254">
        <v>1800</v>
      </c>
      <c r="H33" s="250" t="s">
        <v>110</v>
      </c>
      <c r="I33" s="215" t="s">
        <v>116</v>
      </c>
    </row>
    <row r="34" spans="1:9" s="36" customFormat="1" ht="15.75" customHeight="1">
      <c r="A34" s="250"/>
      <c r="B34" s="250"/>
      <c r="C34" s="239"/>
      <c r="D34" s="239"/>
      <c r="E34" s="250"/>
      <c r="F34" s="250"/>
      <c r="G34" s="250"/>
      <c r="H34" s="250" t="s">
        <v>112</v>
      </c>
      <c r="I34" s="215" t="s">
        <v>117</v>
      </c>
    </row>
    <row r="35" spans="1:9" s="36" customFormat="1" ht="15.75" customHeight="1">
      <c r="A35" s="227">
        <v>11</v>
      </c>
      <c r="B35" s="227" t="s">
        <v>114</v>
      </c>
      <c r="C35" s="231">
        <v>16575</v>
      </c>
      <c r="D35" s="231">
        <v>16575</v>
      </c>
      <c r="E35" s="227" t="s">
        <v>54</v>
      </c>
      <c r="F35" s="227" t="s">
        <v>107</v>
      </c>
      <c r="G35" s="227" t="s">
        <v>107</v>
      </c>
      <c r="H35" s="227" t="s">
        <v>108</v>
      </c>
      <c r="I35" s="93" t="s">
        <v>118</v>
      </c>
    </row>
    <row r="36" spans="1:9" s="36" customFormat="1" ht="15.75" customHeight="1">
      <c r="A36" s="250"/>
      <c r="B36" s="250"/>
      <c r="C36" s="239"/>
      <c r="D36" s="239"/>
      <c r="E36" s="250"/>
      <c r="F36" s="254">
        <v>16575</v>
      </c>
      <c r="G36" s="254">
        <v>16575</v>
      </c>
      <c r="H36" s="250" t="s">
        <v>110</v>
      </c>
      <c r="I36" s="215" t="s">
        <v>119</v>
      </c>
    </row>
    <row r="37" spans="1:9" s="36" customFormat="1" ht="15.75" customHeight="1">
      <c r="A37" s="223"/>
      <c r="B37" s="223"/>
      <c r="C37" s="232"/>
      <c r="D37" s="232"/>
      <c r="E37" s="223"/>
      <c r="F37" s="223"/>
      <c r="G37" s="223"/>
      <c r="H37" s="223" t="s">
        <v>112</v>
      </c>
      <c r="I37" s="216"/>
    </row>
    <row r="38" spans="1:9" s="36" customFormat="1" ht="15.75" customHeight="1">
      <c r="A38" s="250">
        <v>12</v>
      </c>
      <c r="B38" s="250" t="s">
        <v>106</v>
      </c>
      <c r="C38" s="270">
        <v>97498</v>
      </c>
      <c r="D38" s="270">
        <v>97498</v>
      </c>
      <c r="E38" s="250" t="s">
        <v>54</v>
      </c>
      <c r="F38" s="250" t="s">
        <v>107</v>
      </c>
      <c r="G38" s="250" t="s">
        <v>107</v>
      </c>
      <c r="H38" s="250" t="s">
        <v>108</v>
      </c>
      <c r="I38" s="215" t="s">
        <v>109</v>
      </c>
    </row>
    <row r="39" spans="1:9" s="36" customFormat="1" ht="15.75" customHeight="1">
      <c r="A39" s="250"/>
      <c r="B39" s="250"/>
      <c r="C39" s="270"/>
      <c r="D39" s="270"/>
      <c r="E39" s="250"/>
      <c r="F39" s="254">
        <v>97498</v>
      </c>
      <c r="G39" s="254">
        <v>97498</v>
      </c>
      <c r="H39" s="250" t="s">
        <v>110</v>
      </c>
      <c r="I39" s="215" t="s">
        <v>111</v>
      </c>
    </row>
    <row r="40" spans="1:9" s="36" customFormat="1" ht="15.75" customHeight="1">
      <c r="A40" s="250"/>
      <c r="B40" s="250"/>
      <c r="C40" s="239"/>
      <c r="D40" s="239"/>
      <c r="E40" s="250"/>
      <c r="F40" s="250"/>
      <c r="G40" s="250"/>
      <c r="H40" s="250" t="s">
        <v>112</v>
      </c>
      <c r="I40" s="215"/>
    </row>
    <row r="41" spans="1:9" s="36" customFormat="1" ht="15.75" customHeight="1">
      <c r="A41" s="227">
        <v>13</v>
      </c>
      <c r="B41" s="227" t="s">
        <v>114</v>
      </c>
      <c r="C41" s="231">
        <v>5400</v>
      </c>
      <c r="D41" s="231">
        <v>5400</v>
      </c>
      <c r="E41" s="227" t="s">
        <v>54</v>
      </c>
      <c r="F41" s="227" t="s">
        <v>107</v>
      </c>
      <c r="G41" s="227" t="s">
        <v>107</v>
      </c>
      <c r="H41" s="227" t="s">
        <v>108</v>
      </c>
      <c r="I41" s="93" t="s">
        <v>120</v>
      </c>
    </row>
    <row r="42" spans="1:9" s="36" customFormat="1" ht="15.75" customHeight="1">
      <c r="A42" s="250"/>
      <c r="B42" s="250"/>
      <c r="C42" s="239"/>
      <c r="D42" s="239"/>
      <c r="E42" s="250"/>
      <c r="F42" s="254">
        <v>5400</v>
      </c>
      <c r="G42" s="254">
        <v>5400</v>
      </c>
      <c r="H42" s="250" t="s">
        <v>110</v>
      </c>
      <c r="I42" s="215" t="s">
        <v>121</v>
      </c>
    </row>
    <row r="43" spans="1:9" s="36" customFormat="1" ht="15.75" customHeight="1">
      <c r="A43" s="223"/>
      <c r="B43" s="223"/>
      <c r="C43" s="232"/>
      <c r="D43" s="232"/>
      <c r="E43" s="223"/>
      <c r="F43" s="223"/>
      <c r="G43" s="223"/>
      <c r="H43" s="223" t="s">
        <v>112</v>
      </c>
      <c r="I43" s="216"/>
    </row>
    <row r="44" spans="1:9" s="36" customFormat="1" ht="15.75" customHeight="1">
      <c r="A44" s="250">
        <v>14</v>
      </c>
      <c r="B44" s="250" t="s">
        <v>106</v>
      </c>
      <c r="C44" s="270">
        <v>165749</v>
      </c>
      <c r="D44" s="270">
        <v>165749</v>
      </c>
      <c r="E44" s="250" t="s">
        <v>54</v>
      </c>
      <c r="F44" s="250" t="s">
        <v>107</v>
      </c>
      <c r="G44" s="250" t="s">
        <v>107</v>
      </c>
      <c r="H44" s="250" t="s">
        <v>108</v>
      </c>
      <c r="I44" s="215" t="s">
        <v>122</v>
      </c>
    </row>
    <row r="45" spans="1:9" s="36" customFormat="1" ht="15.75" customHeight="1">
      <c r="A45" s="250"/>
      <c r="B45" s="250"/>
      <c r="C45" s="239"/>
      <c r="D45" s="239"/>
      <c r="E45" s="250"/>
      <c r="F45" s="254">
        <v>165749</v>
      </c>
      <c r="G45" s="254">
        <v>165749</v>
      </c>
      <c r="H45" s="250" t="s">
        <v>110</v>
      </c>
      <c r="I45" s="215" t="s">
        <v>123</v>
      </c>
    </row>
    <row r="46" spans="1:9" s="36" customFormat="1" ht="15.75" customHeight="1">
      <c r="A46" s="250"/>
      <c r="B46" s="250"/>
      <c r="C46" s="239"/>
      <c r="D46" s="239"/>
      <c r="E46" s="250"/>
      <c r="F46" s="250"/>
      <c r="G46" s="250"/>
      <c r="H46" s="250" t="s">
        <v>112</v>
      </c>
      <c r="I46" s="215"/>
    </row>
    <row r="47" spans="1:9" s="36" customFormat="1" ht="15.75" customHeight="1">
      <c r="A47" s="227">
        <v>15</v>
      </c>
      <c r="B47" s="227" t="s">
        <v>106</v>
      </c>
      <c r="C47" s="233">
        <v>61298.6</v>
      </c>
      <c r="D47" s="233">
        <v>61298.6</v>
      </c>
      <c r="E47" s="227" t="s">
        <v>54</v>
      </c>
      <c r="F47" s="227" t="s">
        <v>107</v>
      </c>
      <c r="G47" s="227" t="s">
        <v>107</v>
      </c>
      <c r="H47" s="227" t="s">
        <v>108</v>
      </c>
      <c r="I47" s="93" t="s">
        <v>122</v>
      </c>
    </row>
    <row r="48" spans="1:9" s="36" customFormat="1" ht="15.75" customHeight="1">
      <c r="A48" s="250"/>
      <c r="B48" s="250"/>
      <c r="C48" s="239"/>
      <c r="D48" s="239"/>
      <c r="E48" s="250"/>
      <c r="F48" s="255">
        <v>61298.6</v>
      </c>
      <c r="G48" s="255">
        <v>61298.6</v>
      </c>
      <c r="H48" s="250" t="s">
        <v>110</v>
      </c>
      <c r="I48" s="215" t="s">
        <v>124</v>
      </c>
    </row>
    <row r="49" spans="1:9" s="36" customFormat="1" ht="15.75" customHeight="1">
      <c r="A49" s="223"/>
      <c r="B49" s="223"/>
      <c r="C49" s="232"/>
      <c r="D49" s="232"/>
      <c r="E49" s="223"/>
      <c r="F49" s="223"/>
      <c r="G49" s="223"/>
      <c r="H49" s="223" t="s">
        <v>112</v>
      </c>
      <c r="I49" s="216"/>
    </row>
    <row r="50" spans="1:9" s="36" customFormat="1" ht="15.75" customHeight="1">
      <c r="A50" s="250">
        <v>16</v>
      </c>
      <c r="B50" s="250" t="s">
        <v>106</v>
      </c>
      <c r="C50" s="271">
        <v>27693.7</v>
      </c>
      <c r="D50" s="271">
        <v>27693.7</v>
      </c>
      <c r="E50" s="250" t="s">
        <v>54</v>
      </c>
      <c r="F50" s="250" t="s">
        <v>107</v>
      </c>
      <c r="G50" s="250" t="s">
        <v>107</v>
      </c>
      <c r="H50" s="250" t="s">
        <v>108</v>
      </c>
      <c r="I50" s="215" t="s">
        <v>113</v>
      </c>
    </row>
    <row r="51" spans="1:9" s="36" customFormat="1" ht="15.75" customHeight="1">
      <c r="A51" s="250"/>
      <c r="B51" s="250"/>
      <c r="C51" s="270"/>
      <c r="D51" s="270"/>
      <c r="E51" s="250"/>
      <c r="F51" s="255">
        <v>27693.7</v>
      </c>
      <c r="G51" s="255">
        <v>27693.7</v>
      </c>
      <c r="H51" s="250" t="s">
        <v>110</v>
      </c>
      <c r="I51" s="215" t="s">
        <v>101</v>
      </c>
    </row>
    <row r="52" spans="1:9" s="36" customFormat="1" ht="15.75" customHeight="1">
      <c r="A52" s="250"/>
      <c r="B52" s="250"/>
      <c r="C52" s="239"/>
      <c r="D52" s="239"/>
      <c r="E52" s="250"/>
      <c r="F52" s="250"/>
      <c r="G52" s="250"/>
      <c r="H52" s="250" t="s">
        <v>112</v>
      </c>
      <c r="I52" s="215"/>
    </row>
    <row r="53" spans="1:9" s="36" customFormat="1" ht="15.75" customHeight="1">
      <c r="A53" s="227">
        <v>17</v>
      </c>
      <c r="B53" s="227" t="s">
        <v>106</v>
      </c>
      <c r="C53" s="231">
        <v>97498</v>
      </c>
      <c r="D53" s="231">
        <v>97498</v>
      </c>
      <c r="E53" s="227" t="s">
        <v>54</v>
      </c>
      <c r="F53" s="227" t="s">
        <v>107</v>
      </c>
      <c r="G53" s="227" t="s">
        <v>107</v>
      </c>
      <c r="H53" s="227" t="s">
        <v>108</v>
      </c>
      <c r="I53" s="93" t="s">
        <v>125</v>
      </c>
    </row>
    <row r="54" spans="1:9" s="36" customFormat="1" ht="15.75" customHeight="1">
      <c r="A54" s="250"/>
      <c r="B54" s="250"/>
      <c r="C54" s="239"/>
      <c r="D54" s="239"/>
      <c r="E54" s="250"/>
      <c r="F54" s="254">
        <v>97498</v>
      </c>
      <c r="G54" s="254">
        <v>97498</v>
      </c>
      <c r="H54" s="250" t="s">
        <v>110</v>
      </c>
      <c r="I54" s="265" t="s">
        <v>126</v>
      </c>
    </row>
    <row r="55" spans="1:9" s="36" customFormat="1" ht="15.75" customHeight="1">
      <c r="A55" s="223"/>
      <c r="B55" s="223"/>
      <c r="C55" s="232"/>
      <c r="D55" s="232"/>
      <c r="E55" s="223"/>
      <c r="F55" s="223"/>
      <c r="G55" s="223"/>
      <c r="H55" s="223" t="s">
        <v>112</v>
      </c>
      <c r="I55" s="216"/>
    </row>
    <row r="56" spans="1:9" s="36" customFormat="1" ht="15.75" customHeight="1">
      <c r="A56" s="250">
        <v>18</v>
      </c>
      <c r="B56" s="250" t="s">
        <v>106</v>
      </c>
      <c r="C56" s="270">
        <v>136498</v>
      </c>
      <c r="D56" s="270">
        <v>136498</v>
      </c>
      <c r="E56" s="250" t="s">
        <v>54</v>
      </c>
      <c r="F56" s="250" t="s">
        <v>127</v>
      </c>
      <c r="G56" s="250" t="s">
        <v>127</v>
      </c>
      <c r="H56" s="250" t="s">
        <v>108</v>
      </c>
      <c r="I56" s="215" t="s">
        <v>125</v>
      </c>
    </row>
    <row r="57" spans="1:9" s="36" customFormat="1" ht="15.75" customHeight="1">
      <c r="A57" s="250"/>
      <c r="B57" s="250"/>
      <c r="C57" s="239"/>
      <c r="D57" s="239"/>
      <c r="E57" s="250"/>
      <c r="F57" s="254">
        <v>136498</v>
      </c>
      <c r="G57" s="254">
        <v>136498</v>
      </c>
      <c r="H57" s="250" t="s">
        <v>110</v>
      </c>
      <c r="I57" s="215" t="s">
        <v>128</v>
      </c>
    </row>
    <row r="58" spans="1:9" s="36" customFormat="1" ht="15.75" customHeight="1">
      <c r="A58" s="250"/>
      <c r="B58" s="250"/>
      <c r="C58" s="239"/>
      <c r="D58" s="239"/>
      <c r="E58" s="250"/>
      <c r="F58" s="250"/>
      <c r="G58" s="250"/>
      <c r="H58" s="250" t="s">
        <v>112</v>
      </c>
      <c r="I58" s="215"/>
    </row>
    <row r="59" spans="1:9" s="36" customFormat="1" ht="15.75" customHeight="1">
      <c r="A59" s="227">
        <v>19</v>
      </c>
      <c r="B59" s="227" t="s">
        <v>114</v>
      </c>
      <c r="C59" s="231">
        <v>3600</v>
      </c>
      <c r="D59" s="231">
        <v>3600</v>
      </c>
      <c r="E59" s="227" t="s">
        <v>54</v>
      </c>
      <c r="F59" s="227" t="s">
        <v>127</v>
      </c>
      <c r="G59" s="227" t="s">
        <v>127</v>
      </c>
      <c r="H59" s="227" t="s">
        <v>108</v>
      </c>
      <c r="I59" s="264" t="s">
        <v>115</v>
      </c>
    </row>
    <row r="60" spans="1:9" s="36" customFormat="1" ht="15.75" customHeight="1">
      <c r="A60" s="250"/>
      <c r="B60" s="250"/>
      <c r="C60" s="239"/>
      <c r="D60" s="239"/>
      <c r="E60" s="250"/>
      <c r="F60" s="254">
        <v>3600</v>
      </c>
      <c r="G60" s="254">
        <v>3600</v>
      </c>
      <c r="H60" s="250" t="s">
        <v>110</v>
      </c>
      <c r="I60" s="215" t="s">
        <v>129</v>
      </c>
    </row>
    <row r="61" spans="1:9" s="36" customFormat="1" ht="15.75" customHeight="1">
      <c r="A61" s="223"/>
      <c r="B61" s="223"/>
      <c r="C61" s="232"/>
      <c r="D61" s="232"/>
      <c r="E61" s="223"/>
      <c r="F61" s="223"/>
      <c r="G61" s="223"/>
      <c r="H61" s="223" t="s">
        <v>112</v>
      </c>
      <c r="I61" s="216" t="s">
        <v>117</v>
      </c>
    </row>
    <row r="62" spans="1:9" s="36" customFormat="1" ht="15.75" customHeight="1">
      <c r="A62" s="250">
        <v>20</v>
      </c>
      <c r="B62" s="250" t="s">
        <v>106</v>
      </c>
      <c r="C62" s="271">
        <v>156000</v>
      </c>
      <c r="D62" s="270">
        <v>156000</v>
      </c>
      <c r="E62" s="250" t="s">
        <v>54</v>
      </c>
      <c r="F62" s="250" t="s">
        <v>127</v>
      </c>
      <c r="G62" s="250" t="s">
        <v>127</v>
      </c>
      <c r="H62" s="250" t="s">
        <v>108</v>
      </c>
      <c r="I62" s="215" t="s">
        <v>122</v>
      </c>
    </row>
    <row r="63" spans="1:9" s="36" customFormat="1" ht="15.75" customHeight="1">
      <c r="A63" s="250"/>
      <c r="B63" s="250"/>
      <c r="C63" s="239"/>
      <c r="D63" s="239"/>
      <c r="E63" s="250"/>
      <c r="F63" s="254">
        <v>156000</v>
      </c>
      <c r="G63" s="254">
        <v>156000</v>
      </c>
      <c r="H63" s="250" t="s">
        <v>110</v>
      </c>
      <c r="I63" s="265" t="s">
        <v>123</v>
      </c>
    </row>
    <row r="64" spans="1:9" s="36" customFormat="1" ht="15.75" customHeight="1">
      <c r="A64" s="250"/>
      <c r="B64" s="250"/>
      <c r="C64" s="239"/>
      <c r="D64" s="239"/>
      <c r="E64" s="250"/>
      <c r="F64" s="250"/>
      <c r="G64" s="250"/>
      <c r="H64" s="250" t="s">
        <v>112</v>
      </c>
      <c r="I64" s="215"/>
    </row>
    <row r="65" spans="1:9" s="36" customFormat="1" ht="15.75" customHeight="1">
      <c r="A65" s="227">
        <v>21</v>
      </c>
      <c r="B65" s="227" t="s">
        <v>106</v>
      </c>
      <c r="C65" s="233">
        <v>56590.8</v>
      </c>
      <c r="D65" s="233">
        <v>56590.8</v>
      </c>
      <c r="E65" s="227" t="s">
        <v>54</v>
      </c>
      <c r="F65" s="227" t="s">
        <v>127</v>
      </c>
      <c r="G65" s="227" t="s">
        <v>127</v>
      </c>
      <c r="H65" s="227" t="s">
        <v>108</v>
      </c>
      <c r="I65" s="93" t="s">
        <v>122</v>
      </c>
    </row>
    <row r="66" spans="1:9" s="36" customFormat="1" ht="17.25">
      <c r="A66" s="250"/>
      <c r="B66" s="250"/>
      <c r="C66" s="239"/>
      <c r="D66" s="239"/>
      <c r="E66" s="250"/>
      <c r="F66" s="255">
        <v>56590.8</v>
      </c>
      <c r="G66" s="255">
        <v>56590.8</v>
      </c>
      <c r="H66" s="250" t="s">
        <v>110</v>
      </c>
      <c r="I66" s="265" t="s">
        <v>123</v>
      </c>
    </row>
    <row r="67" spans="1:9" s="36" customFormat="1" ht="17.25">
      <c r="A67" s="223"/>
      <c r="B67" s="223"/>
      <c r="C67" s="232"/>
      <c r="D67" s="232"/>
      <c r="E67" s="223"/>
      <c r="F67" s="223"/>
      <c r="G67" s="223"/>
      <c r="H67" s="223" t="s">
        <v>112</v>
      </c>
      <c r="I67" s="216"/>
    </row>
    <row r="68" spans="1:9" s="36" customFormat="1" ht="17.25">
      <c r="A68" s="250">
        <v>22</v>
      </c>
      <c r="B68" s="250" t="s">
        <v>114</v>
      </c>
      <c r="C68" s="239">
        <v>900</v>
      </c>
      <c r="D68" s="239">
        <v>900</v>
      </c>
      <c r="E68" s="250" t="s">
        <v>54</v>
      </c>
      <c r="F68" s="250" t="s">
        <v>127</v>
      </c>
      <c r="G68" s="250" t="s">
        <v>127</v>
      </c>
      <c r="H68" s="250" t="s">
        <v>108</v>
      </c>
      <c r="I68" s="215" t="s">
        <v>115</v>
      </c>
    </row>
    <row r="69" spans="1:9" s="36" customFormat="1" ht="17.25">
      <c r="A69" s="250"/>
      <c r="B69" s="250"/>
      <c r="C69" s="239"/>
      <c r="D69" s="239"/>
      <c r="E69" s="250"/>
      <c r="F69" s="250">
        <v>900</v>
      </c>
      <c r="G69" s="250">
        <v>900</v>
      </c>
      <c r="H69" s="250" t="s">
        <v>110</v>
      </c>
      <c r="I69" s="215" t="s">
        <v>130</v>
      </c>
    </row>
    <row r="70" spans="1:9" s="36" customFormat="1" ht="17.25">
      <c r="A70" s="250"/>
      <c r="B70" s="250"/>
      <c r="C70" s="239"/>
      <c r="D70" s="239"/>
      <c r="E70" s="250"/>
      <c r="F70" s="250"/>
      <c r="G70" s="250"/>
      <c r="H70" s="250" t="s">
        <v>112</v>
      </c>
      <c r="I70" s="215" t="s">
        <v>117</v>
      </c>
    </row>
    <row r="71" spans="1:9" s="36" customFormat="1" ht="17.25">
      <c r="A71" s="227">
        <v>23</v>
      </c>
      <c r="B71" s="227" t="s">
        <v>114</v>
      </c>
      <c r="C71" s="233">
        <v>14135.2</v>
      </c>
      <c r="D71" s="233">
        <v>14135.2</v>
      </c>
      <c r="E71" s="227" t="s">
        <v>54</v>
      </c>
      <c r="F71" s="227" t="s">
        <v>127</v>
      </c>
      <c r="G71" s="227" t="s">
        <v>127</v>
      </c>
      <c r="H71" s="227" t="s">
        <v>108</v>
      </c>
      <c r="I71" s="264" t="s">
        <v>131</v>
      </c>
    </row>
    <row r="72" spans="1:9" s="36" customFormat="1" ht="17.25">
      <c r="A72" s="250"/>
      <c r="B72" s="250"/>
      <c r="C72" s="239"/>
      <c r="D72" s="239"/>
      <c r="E72" s="250"/>
      <c r="F72" s="255">
        <v>14135.2</v>
      </c>
      <c r="G72" s="255">
        <v>14135.2</v>
      </c>
      <c r="H72" s="250" t="s">
        <v>110</v>
      </c>
      <c r="I72" s="215" t="s">
        <v>132</v>
      </c>
    </row>
    <row r="73" spans="1:9" s="36" customFormat="1" ht="17.25">
      <c r="A73" s="223"/>
      <c r="B73" s="223"/>
      <c r="C73" s="232"/>
      <c r="D73" s="232"/>
      <c r="E73" s="223"/>
      <c r="F73" s="223"/>
      <c r="G73" s="223"/>
      <c r="H73" s="223" t="s">
        <v>112</v>
      </c>
      <c r="I73" s="216"/>
    </row>
    <row r="74" spans="1:9" s="36" customFormat="1" ht="17.25">
      <c r="A74" s="250">
        <v>24</v>
      </c>
      <c r="B74" s="250" t="s">
        <v>114</v>
      </c>
      <c r="C74" s="270">
        <v>3600</v>
      </c>
      <c r="D74" s="270">
        <v>3600</v>
      </c>
      <c r="E74" s="250" t="s">
        <v>54</v>
      </c>
      <c r="F74" s="250" t="s">
        <v>107</v>
      </c>
      <c r="G74" s="250" t="s">
        <v>107</v>
      </c>
      <c r="H74" s="250" t="s">
        <v>108</v>
      </c>
      <c r="I74" s="265" t="s">
        <v>115</v>
      </c>
    </row>
    <row r="75" spans="1:9" s="36" customFormat="1" ht="17.25">
      <c r="A75" s="250"/>
      <c r="B75" s="250"/>
      <c r="C75" s="239"/>
      <c r="D75" s="239"/>
      <c r="E75" s="250"/>
      <c r="F75" s="254">
        <v>3600</v>
      </c>
      <c r="G75" s="254">
        <v>3600</v>
      </c>
      <c r="H75" s="250" t="s">
        <v>110</v>
      </c>
      <c r="I75" s="215" t="s">
        <v>133</v>
      </c>
    </row>
    <row r="76" spans="1:9" s="36" customFormat="1" ht="17.25">
      <c r="A76" s="250"/>
      <c r="B76" s="250"/>
      <c r="C76" s="239"/>
      <c r="D76" s="239"/>
      <c r="E76" s="250"/>
      <c r="F76" s="250"/>
      <c r="G76" s="250"/>
      <c r="H76" s="250" t="s">
        <v>112</v>
      </c>
      <c r="I76" s="215" t="s">
        <v>117</v>
      </c>
    </row>
    <row r="77" spans="1:9" s="36" customFormat="1" ht="17.25">
      <c r="A77" s="227">
        <v>25</v>
      </c>
      <c r="B77" s="227" t="s">
        <v>106</v>
      </c>
      <c r="C77" s="231">
        <v>126749</v>
      </c>
      <c r="D77" s="231">
        <v>126749</v>
      </c>
      <c r="E77" s="227" t="s">
        <v>54</v>
      </c>
      <c r="F77" s="227" t="s">
        <v>107</v>
      </c>
      <c r="G77" s="227" t="s">
        <v>107</v>
      </c>
      <c r="H77" s="227" t="s">
        <v>108</v>
      </c>
      <c r="I77" s="93" t="s">
        <v>134</v>
      </c>
    </row>
    <row r="78" spans="1:9" s="36" customFormat="1" ht="17.25">
      <c r="A78" s="223"/>
      <c r="B78" s="223"/>
      <c r="C78" s="232"/>
      <c r="D78" s="232"/>
      <c r="E78" s="223"/>
      <c r="F78" s="263">
        <v>126749</v>
      </c>
      <c r="G78" s="263">
        <v>126749</v>
      </c>
      <c r="H78" s="223" t="s">
        <v>110</v>
      </c>
      <c r="I78" s="266" t="s">
        <v>123</v>
      </c>
    </row>
    <row r="79" spans="1:9" s="36" customFormat="1" ht="17.25">
      <c r="A79" s="250">
        <v>26</v>
      </c>
      <c r="B79" s="250" t="s">
        <v>106</v>
      </c>
      <c r="C79" s="271">
        <v>45962.6</v>
      </c>
      <c r="D79" s="271">
        <v>45962.6</v>
      </c>
      <c r="E79" s="250" t="s">
        <v>54</v>
      </c>
      <c r="F79" s="250" t="s">
        <v>107</v>
      </c>
      <c r="G79" s="250" t="s">
        <v>107</v>
      </c>
      <c r="H79" s="250" t="s">
        <v>108</v>
      </c>
      <c r="I79" s="215" t="s">
        <v>135</v>
      </c>
    </row>
    <row r="80" spans="1:9" s="36" customFormat="1" ht="17.25">
      <c r="A80" s="250"/>
      <c r="B80" s="250"/>
      <c r="C80" s="239"/>
      <c r="D80" s="239"/>
      <c r="E80" s="250"/>
      <c r="F80" s="255">
        <v>45962.6</v>
      </c>
      <c r="G80" s="255">
        <v>45962.6</v>
      </c>
      <c r="H80" s="250" t="s">
        <v>110</v>
      </c>
      <c r="I80" s="215" t="s">
        <v>119</v>
      </c>
    </row>
    <row r="81" spans="1:9" s="36" customFormat="1" ht="17.25">
      <c r="A81" s="250"/>
      <c r="B81" s="250"/>
      <c r="C81" s="239"/>
      <c r="D81" s="239"/>
      <c r="E81" s="250"/>
      <c r="F81" s="250"/>
      <c r="G81" s="250"/>
      <c r="H81" s="250" t="s">
        <v>112</v>
      </c>
      <c r="I81" s="215"/>
    </row>
    <row r="82" spans="1:9" s="36" customFormat="1" ht="17.25">
      <c r="A82" s="227">
        <v>27</v>
      </c>
      <c r="B82" s="227" t="s">
        <v>114</v>
      </c>
      <c r="C82" s="234">
        <v>900</v>
      </c>
      <c r="D82" s="234">
        <v>900</v>
      </c>
      <c r="E82" s="227" t="s">
        <v>54</v>
      </c>
      <c r="F82" s="227" t="s">
        <v>127</v>
      </c>
      <c r="G82" s="227" t="s">
        <v>127</v>
      </c>
      <c r="H82" s="227" t="s">
        <v>108</v>
      </c>
      <c r="I82" s="264" t="s">
        <v>115</v>
      </c>
    </row>
    <row r="83" spans="1:9" s="36" customFormat="1" ht="17.25">
      <c r="A83" s="250"/>
      <c r="B83" s="250"/>
      <c r="C83" s="239"/>
      <c r="D83" s="239"/>
      <c r="E83" s="250"/>
      <c r="F83" s="250">
        <v>900</v>
      </c>
      <c r="G83" s="250">
        <v>900</v>
      </c>
      <c r="H83" s="250" t="s">
        <v>110</v>
      </c>
      <c r="I83" s="215" t="s">
        <v>136</v>
      </c>
    </row>
    <row r="84" spans="1:9" s="36" customFormat="1" ht="17.25">
      <c r="A84" s="223"/>
      <c r="B84" s="223"/>
      <c r="C84" s="232"/>
      <c r="D84" s="232"/>
      <c r="E84" s="223"/>
      <c r="F84" s="223"/>
      <c r="G84" s="223"/>
      <c r="H84" s="223" t="s">
        <v>112</v>
      </c>
      <c r="I84" s="216" t="s">
        <v>117</v>
      </c>
    </row>
    <row r="85" spans="1:9" s="36" customFormat="1" ht="17.25">
      <c r="A85" s="250">
        <v>28</v>
      </c>
      <c r="B85" s="250" t="s">
        <v>114</v>
      </c>
      <c r="C85" s="270">
        <v>11050</v>
      </c>
      <c r="D85" s="270">
        <v>11050</v>
      </c>
      <c r="E85" s="250" t="s">
        <v>54</v>
      </c>
      <c r="F85" s="250" t="s">
        <v>127</v>
      </c>
      <c r="G85" s="250" t="s">
        <v>127</v>
      </c>
      <c r="H85" s="250" t="s">
        <v>108</v>
      </c>
      <c r="I85" s="215" t="s">
        <v>137</v>
      </c>
    </row>
    <row r="86" spans="1:9" s="36" customFormat="1" ht="17.25">
      <c r="A86" s="250"/>
      <c r="B86" s="250"/>
      <c r="C86" s="239"/>
      <c r="D86" s="239"/>
      <c r="E86" s="250"/>
      <c r="F86" s="254">
        <v>11050</v>
      </c>
      <c r="G86" s="254">
        <v>11050</v>
      </c>
      <c r="H86" s="250" t="s">
        <v>110</v>
      </c>
      <c r="I86" s="215" t="s">
        <v>138</v>
      </c>
    </row>
    <row r="87" spans="1:9" s="36" customFormat="1" ht="17.25">
      <c r="A87" s="250"/>
      <c r="B87" s="250"/>
      <c r="C87" s="239"/>
      <c r="D87" s="239"/>
      <c r="E87" s="250"/>
      <c r="F87" s="250"/>
      <c r="G87" s="250"/>
      <c r="H87" s="250" t="s">
        <v>112</v>
      </c>
      <c r="I87" s="215"/>
    </row>
    <row r="88" spans="1:9" s="36" customFormat="1" ht="17.25">
      <c r="A88" s="227">
        <v>29</v>
      </c>
      <c r="B88" s="227" t="s">
        <v>114</v>
      </c>
      <c r="C88" s="231">
        <v>900</v>
      </c>
      <c r="D88" s="231">
        <v>900</v>
      </c>
      <c r="E88" s="227" t="s">
        <v>54</v>
      </c>
      <c r="F88" s="227" t="s">
        <v>127</v>
      </c>
      <c r="G88" s="227" t="s">
        <v>127</v>
      </c>
      <c r="H88" s="227" t="s">
        <v>108</v>
      </c>
      <c r="I88" s="264" t="s">
        <v>115</v>
      </c>
    </row>
    <row r="89" spans="1:9" s="36" customFormat="1" ht="17.25">
      <c r="A89" s="250"/>
      <c r="B89" s="250"/>
      <c r="C89" s="239"/>
      <c r="D89" s="239"/>
      <c r="E89" s="250"/>
      <c r="F89" s="254">
        <v>900</v>
      </c>
      <c r="G89" s="254">
        <v>900</v>
      </c>
      <c r="H89" s="250" t="s">
        <v>110</v>
      </c>
      <c r="I89" s="215" t="s">
        <v>139</v>
      </c>
    </row>
    <row r="90" spans="1:9" s="36" customFormat="1" ht="17.25">
      <c r="A90" s="223"/>
      <c r="B90" s="223"/>
      <c r="C90" s="232"/>
      <c r="D90" s="232"/>
      <c r="E90" s="223"/>
      <c r="F90" s="223"/>
      <c r="G90" s="223"/>
      <c r="H90" s="223" t="s">
        <v>112</v>
      </c>
      <c r="I90" s="266" t="s">
        <v>123</v>
      </c>
    </row>
    <row r="91" spans="1:9" s="36" customFormat="1" ht="17.25">
      <c r="A91" s="250">
        <v>30</v>
      </c>
      <c r="B91" s="250" t="s">
        <v>114</v>
      </c>
      <c r="C91" s="270">
        <v>11050</v>
      </c>
      <c r="D91" s="270">
        <v>11050</v>
      </c>
      <c r="E91" s="250" t="s">
        <v>54</v>
      </c>
      <c r="F91" s="250" t="s">
        <v>127</v>
      </c>
      <c r="G91" s="250" t="s">
        <v>127</v>
      </c>
      <c r="H91" s="250" t="s">
        <v>108</v>
      </c>
      <c r="I91" s="215" t="s">
        <v>140</v>
      </c>
    </row>
    <row r="92" spans="1:9" s="36" customFormat="1" ht="17.25">
      <c r="A92" s="250"/>
      <c r="B92" s="250"/>
      <c r="C92" s="239"/>
      <c r="D92" s="239"/>
      <c r="E92" s="250"/>
      <c r="F92" s="254">
        <v>11050</v>
      </c>
      <c r="G92" s="254">
        <v>11050</v>
      </c>
      <c r="H92" s="250" t="s">
        <v>110</v>
      </c>
      <c r="I92" s="265" t="s">
        <v>141</v>
      </c>
    </row>
    <row r="93" spans="1:9" s="36" customFormat="1" ht="17.25">
      <c r="A93" s="250"/>
      <c r="B93" s="250"/>
      <c r="C93" s="239"/>
      <c r="D93" s="239"/>
      <c r="E93" s="250"/>
      <c r="F93" s="250"/>
      <c r="G93" s="250"/>
      <c r="H93" s="250" t="s">
        <v>112</v>
      </c>
      <c r="I93" s="215">
        <v>2561</v>
      </c>
    </row>
    <row r="94" spans="1:9" s="36" customFormat="1" ht="17.25">
      <c r="A94" s="227">
        <v>31</v>
      </c>
      <c r="B94" s="227" t="s">
        <v>114</v>
      </c>
      <c r="C94" s="233">
        <v>6729.6</v>
      </c>
      <c r="D94" s="233">
        <v>6729.6</v>
      </c>
      <c r="E94" s="227" t="s">
        <v>54</v>
      </c>
      <c r="F94" s="227" t="s">
        <v>127</v>
      </c>
      <c r="G94" s="227" t="s">
        <v>127</v>
      </c>
      <c r="H94" s="227" t="s">
        <v>108</v>
      </c>
      <c r="I94" s="93" t="s">
        <v>140</v>
      </c>
    </row>
    <row r="95" spans="1:9" s="36" customFormat="1" ht="17.25">
      <c r="A95" s="250"/>
      <c r="B95" s="250"/>
      <c r="C95" s="239"/>
      <c r="D95" s="239"/>
      <c r="E95" s="250"/>
      <c r="F95" s="255">
        <v>6729.6</v>
      </c>
      <c r="G95" s="255">
        <v>6729.6</v>
      </c>
      <c r="H95" s="250" t="s">
        <v>110</v>
      </c>
      <c r="I95" s="265" t="s">
        <v>142</v>
      </c>
    </row>
    <row r="96" spans="1:9" s="36" customFormat="1" ht="17.25">
      <c r="A96" s="223"/>
      <c r="B96" s="223"/>
      <c r="C96" s="232"/>
      <c r="D96" s="232"/>
      <c r="E96" s="223"/>
      <c r="F96" s="223"/>
      <c r="G96" s="223"/>
      <c r="H96" s="223" t="s">
        <v>112</v>
      </c>
      <c r="I96" s="221">
        <v>2561</v>
      </c>
    </row>
    <row r="97" spans="1:9" s="36" customFormat="1" ht="17.25">
      <c r="A97" s="227">
        <v>32</v>
      </c>
      <c r="B97" s="227" t="s">
        <v>114</v>
      </c>
      <c r="C97" s="231">
        <v>1800</v>
      </c>
      <c r="D97" s="231">
        <v>1800</v>
      </c>
      <c r="E97" s="227" t="s">
        <v>54</v>
      </c>
      <c r="F97" s="227" t="s">
        <v>127</v>
      </c>
      <c r="G97" s="227" t="s">
        <v>127</v>
      </c>
      <c r="H97" s="227" t="s">
        <v>108</v>
      </c>
      <c r="I97" s="93" t="s">
        <v>115</v>
      </c>
    </row>
    <row r="98" spans="1:9" s="36" customFormat="1" ht="17.25">
      <c r="A98" s="250"/>
      <c r="B98" s="250"/>
      <c r="C98" s="239"/>
      <c r="D98" s="239"/>
      <c r="E98" s="250"/>
      <c r="F98" s="254">
        <v>1800</v>
      </c>
      <c r="G98" s="254">
        <v>1800</v>
      </c>
      <c r="H98" s="250" t="s">
        <v>110</v>
      </c>
      <c r="I98" s="215" t="s">
        <v>143</v>
      </c>
    </row>
    <row r="99" spans="1:9" s="36" customFormat="1" ht="17.25">
      <c r="A99" s="223"/>
      <c r="B99" s="223"/>
      <c r="C99" s="232"/>
      <c r="D99" s="232"/>
      <c r="E99" s="223"/>
      <c r="F99" s="223"/>
      <c r="G99" s="223"/>
      <c r="H99" s="223" t="s">
        <v>112</v>
      </c>
      <c r="I99" s="216" t="s">
        <v>117</v>
      </c>
    </row>
    <row r="100" spans="1:9" s="36" customFormat="1" ht="34.5">
      <c r="A100" s="227">
        <v>33</v>
      </c>
      <c r="B100" s="227" t="s">
        <v>114</v>
      </c>
      <c r="C100" s="231">
        <v>16575</v>
      </c>
      <c r="D100" s="231">
        <v>16575</v>
      </c>
      <c r="E100" s="227" t="s">
        <v>54</v>
      </c>
      <c r="F100" s="227" t="s">
        <v>127</v>
      </c>
      <c r="G100" s="227" t="s">
        <v>127</v>
      </c>
      <c r="H100" s="227" t="s">
        <v>108</v>
      </c>
      <c r="I100" s="73" t="s">
        <v>144</v>
      </c>
    </row>
    <row r="101" spans="1:9" s="36" customFormat="1" ht="17.25">
      <c r="A101" s="250"/>
      <c r="B101" s="250"/>
      <c r="C101" s="239"/>
      <c r="D101" s="239"/>
      <c r="E101" s="250"/>
      <c r="F101" s="254">
        <v>16575</v>
      </c>
      <c r="G101" s="254">
        <v>16575</v>
      </c>
      <c r="H101" s="250" t="s">
        <v>110</v>
      </c>
      <c r="I101" s="215" t="s">
        <v>119</v>
      </c>
    </row>
    <row r="102" spans="1:9" s="36" customFormat="1" ht="17.25">
      <c r="A102" s="223"/>
      <c r="B102" s="223"/>
      <c r="C102" s="232"/>
      <c r="D102" s="232"/>
      <c r="E102" s="223"/>
      <c r="F102" s="223"/>
      <c r="G102" s="223"/>
      <c r="H102" s="223" t="s">
        <v>112</v>
      </c>
      <c r="I102" s="216"/>
    </row>
    <row r="103" spans="1:9" s="36" customFormat="1" ht="17.25">
      <c r="A103" s="250">
        <v>34</v>
      </c>
      <c r="B103" s="250" t="s">
        <v>114</v>
      </c>
      <c r="C103" s="270">
        <v>1800</v>
      </c>
      <c r="D103" s="270">
        <v>1800</v>
      </c>
      <c r="E103" s="250" t="s">
        <v>54</v>
      </c>
      <c r="F103" s="250" t="s">
        <v>127</v>
      </c>
      <c r="G103" s="250" t="s">
        <v>127</v>
      </c>
      <c r="H103" s="250" t="s">
        <v>108</v>
      </c>
      <c r="I103" s="265" t="s">
        <v>115</v>
      </c>
    </row>
    <row r="104" spans="1:9" s="36" customFormat="1" ht="17.25">
      <c r="A104" s="250"/>
      <c r="B104" s="250"/>
      <c r="C104" s="239"/>
      <c r="D104" s="239"/>
      <c r="E104" s="250"/>
      <c r="F104" s="254">
        <v>1800</v>
      </c>
      <c r="G104" s="254">
        <v>1800</v>
      </c>
      <c r="H104" s="250" t="s">
        <v>110</v>
      </c>
      <c r="I104" s="215" t="s">
        <v>145</v>
      </c>
    </row>
    <row r="105" spans="1:9" s="36" customFormat="1" ht="17.25">
      <c r="A105" s="250"/>
      <c r="B105" s="250"/>
      <c r="C105" s="239"/>
      <c r="D105" s="239"/>
      <c r="E105" s="250"/>
      <c r="F105" s="250"/>
      <c r="G105" s="250"/>
      <c r="H105" s="250" t="s">
        <v>112</v>
      </c>
      <c r="I105" s="215" t="s">
        <v>117</v>
      </c>
    </row>
    <row r="106" spans="1:9" s="36" customFormat="1" ht="17.25">
      <c r="A106" s="227">
        <v>35</v>
      </c>
      <c r="B106" s="227" t="s">
        <v>114</v>
      </c>
      <c r="C106" s="231">
        <v>16575</v>
      </c>
      <c r="D106" s="231">
        <v>16575</v>
      </c>
      <c r="E106" s="227" t="s">
        <v>54</v>
      </c>
      <c r="F106" s="227" t="s">
        <v>127</v>
      </c>
      <c r="G106" s="227" t="s">
        <v>127</v>
      </c>
      <c r="H106" s="227" t="s">
        <v>108</v>
      </c>
      <c r="I106" s="264" t="s">
        <v>144</v>
      </c>
    </row>
    <row r="107" spans="1:9" s="36" customFormat="1" ht="17.25">
      <c r="A107" s="250"/>
      <c r="B107" s="250"/>
      <c r="C107" s="239"/>
      <c r="D107" s="239"/>
      <c r="E107" s="250"/>
      <c r="F107" s="254">
        <v>16575</v>
      </c>
      <c r="G107" s="254">
        <v>16575</v>
      </c>
      <c r="H107" s="250" t="s">
        <v>110</v>
      </c>
      <c r="I107" s="215" t="s">
        <v>132</v>
      </c>
    </row>
    <row r="108" spans="1:9" s="36" customFormat="1" ht="17.25">
      <c r="A108" s="223"/>
      <c r="B108" s="223"/>
      <c r="C108" s="232"/>
      <c r="D108" s="232"/>
      <c r="E108" s="223"/>
      <c r="F108" s="223"/>
      <c r="G108" s="223"/>
      <c r="H108" s="223" t="s">
        <v>112</v>
      </c>
      <c r="I108" s="216"/>
    </row>
    <row r="109" spans="1:9" s="36" customFormat="1" ht="17.25">
      <c r="A109" s="250">
        <v>36</v>
      </c>
      <c r="B109" s="250" t="s">
        <v>114</v>
      </c>
      <c r="C109" s="270">
        <v>1960</v>
      </c>
      <c r="D109" s="270">
        <v>1960</v>
      </c>
      <c r="E109" s="250" t="s">
        <v>54</v>
      </c>
      <c r="F109" s="250" t="s">
        <v>146</v>
      </c>
      <c r="G109" s="250" t="s">
        <v>146</v>
      </c>
      <c r="H109" s="250" t="s">
        <v>108</v>
      </c>
      <c r="I109" s="215" t="s">
        <v>115</v>
      </c>
    </row>
    <row r="110" spans="1:9" s="36" customFormat="1" ht="17.25">
      <c r="A110" s="250"/>
      <c r="B110" s="250"/>
      <c r="C110" s="239"/>
      <c r="D110" s="239"/>
      <c r="E110" s="250"/>
      <c r="F110" s="254">
        <v>1960</v>
      </c>
      <c r="G110" s="254">
        <v>1960</v>
      </c>
      <c r="H110" s="250" t="s">
        <v>110</v>
      </c>
      <c r="I110" s="215" t="s">
        <v>147</v>
      </c>
    </row>
    <row r="111" spans="1:9" s="36" customFormat="1" ht="17.25">
      <c r="A111" s="250"/>
      <c r="B111" s="250"/>
      <c r="C111" s="239"/>
      <c r="D111" s="239"/>
      <c r="E111" s="250"/>
      <c r="F111" s="250"/>
      <c r="G111" s="250"/>
      <c r="H111" s="250" t="s">
        <v>112</v>
      </c>
      <c r="I111" s="265" t="s">
        <v>148</v>
      </c>
    </row>
    <row r="112" spans="1:9" s="36" customFormat="1" ht="17.25">
      <c r="A112" s="227">
        <v>37</v>
      </c>
      <c r="B112" s="227" t="s">
        <v>114</v>
      </c>
      <c r="C112" s="231">
        <v>980</v>
      </c>
      <c r="D112" s="231">
        <v>980</v>
      </c>
      <c r="E112" s="227" t="s">
        <v>54</v>
      </c>
      <c r="F112" s="227" t="s">
        <v>107</v>
      </c>
      <c r="G112" s="227" t="s">
        <v>107</v>
      </c>
      <c r="H112" s="227" t="s">
        <v>108</v>
      </c>
      <c r="I112" s="264" t="s">
        <v>115</v>
      </c>
    </row>
    <row r="113" spans="1:9" s="36" customFormat="1" ht="17.25">
      <c r="A113" s="250"/>
      <c r="B113" s="250"/>
      <c r="C113" s="239"/>
      <c r="D113" s="239"/>
      <c r="E113" s="250"/>
      <c r="F113" s="254">
        <v>980</v>
      </c>
      <c r="G113" s="254">
        <v>980</v>
      </c>
      <c r="H113" s="250" t="s">
        <v>110</v>
      </c>
      <c r="I113" s="215" t="s">
        <v>149</v>
      </c>
    </row>
    <row r="114" spans="1:9" s="36" customFormat="1" ht="17.25">
      <c r="A114" s="223"/>
      <c r="B114" s="223"/>
      <c r="C114" s="232"/>
      <c r="D114" s="232"/>
      <c r="E114" s="223"/>
      <c r="F114" s="223"/>
      <c r="G114" s="223"/>
      <c r="H114" s="223" t="s">
        <v>112</v>
      </c>
      <c r="I114" s="266" t="s">
        <v>148</v>
      </c>
    </row>
    <row r="115" spans="1:9" s="36" customFormat="1" ht="17.25">
      <c r="A115" s="250">
        <v>38</v>
      </c>
      <c r="B115" s="250" t="s">
        <v>114</v>
      </c>
      <c r="C115" s="270">
        <v>1960</v>
      </c>
      <c r="D115" s="270">
        <v>1960</v>
      </c>
      <c r="E115" s="250" t="s">
        <v>54</v>
      </c>
      <c r="F115" s="250" t="s">
        <v>150</v>
      </c>
      <c r="G115" s="250" t="s">
        <v>150</v>
      </c>
      <c r="H115" s="250" t="s">
        <v>108</v>
      </c>
      <c r="I115" s="265" t="s">
        <v>115</v>
      </c>
    </row>
    <row r="116" spans="1:9" s="36" customFormat="1" ht="17.25">
      <c r="A116" s="250"/>
      <c r="B116" s="250"/>
      <c r="C116" s="239"/>
      <c r="D116" s="239"/>
      <c r="E116" s="250"/>
      <c r="F116" s="254">
        <v>1960</v>
      </c>
      <c r="G116" s="254">
        <v>1960</v>
      </c>
      <c r="H116" s="250" t="s">
        <v>110</v>
      </c>
      <c r="I116" s="215" t="s">
        <v>151</v>
      </c>
    </row>
    <row r="117" spans="1:9" s="36" customFormat="1" ht="17.25">
      <c r="A117" s="250"/>
      <c r="B117" s="250"/>
      <c r="C117" s="239"/>
      <c r="D117" s="239"/>
      <c r="E117" s="250"/>
      <c r="F117" s="250"/>
      <c r="G117" s="250"/>
      <c r="H117" s="250" t="s">
        <v>112</v>
      </c>
      <c r="I117" s="215" t="s">
        <v>152</v>
      </c>
    </row>
    <row r="118" spans="1:9" s="36" customFormat="1" ht="17.25">
      <c r="A118" s="227">
        <v>39</v>
      </c>
      <c r="B118" s="227" t="s">
        <v>114</v>
      </c>
      <c r="C118" s="231">
        <v>900</v>
      </c>
      <c r="D118" s="231">
        <v>900</v>
      </c>
      <c r="E118" s="227" t="s">
        <v>54</v>
      </c>
      <c r="F118" s="227" t="s">
        <v>150</v>
      </c>
      <c r="G118" s="227" t="s">
        <v>150</v>
      </c>
      <c r="H118" s="227" t="s">
        <v>108</v>
      </c>
      <c r="I118" s="93" t="s">
        <v>115</v>
      </c>
    </row>
    <row r="119" spans="1:9" s="36" customFormat="1" ht="17.25">
      <c r="A119" s="250"/>
      <c r="B119" s="250"/>
      <c r="C119" s="239"/>
      <c r="D119" s="239"/>
      <c r="E119" s="250"/>
      <c r="F119" s="254">
        <v>900</v>
      </c>
      <c r="G119" s="254">
        <v>900</v>
      </c>
      <c r="H119" s="250" t="s">
        <v>110</v>
      </c>
      <c r="I119" s="215" t="s">
        <v>153</v>
      </c>
    </row>
    <row r="120" spans="1:9" s="36" customFormat="1" ht="17.25">
      <c r="A120" s="223"/>
      <c r="B120" s="223"/>
      <c r="C120" s="232"/>
      <c r="D120" s="232"/>
      <c r="E120" s="223"/>
      <c r="F120" s="223"/>
      <c r="G120" s="223"/>
      <c r="H120" s="223" t="s">
        <v>112</v>
      </c>
      <c r="I120" s="266" t="s">
        <v>154</v>
      </c>
    </row>
    <row r="121" spans="1:9" s="36" customFormat="1" ht="17.25">
      <c r="A121" s="250">
        <v>40</v>
      </c>
      <c r="B121" s="250" t="s">
        <v>114</v>
      </c>
      <c r="C121" s="270">
        <v>11050</v>
      </c>
      <c r="D121" s="270">
        <v>11050</v>
      </c>
      <c r="E121" s="250" t="s">
        <v>54</v>
      </c>
      <c r="F121" s="250" t="s">
        <v>150</v>
      </c>
      <c r="G121" s="250" t="s">
        <v>150</v>
      </c>
      <c r="H121" s="250" t="s">
        <v>108</v>
      </c>
      <c r="I121" s="265" t="s">
        <v>155</v>
      </c>
    </row>
    <row r="122" spans="1:9" s="36" customFormat="1" ht="17.25">
      <c r="A122" s="250"/>
      <c r="B122" s="250"/>
      <c r="C122" s="239"/>
      <c r="D122" s="239"/>
      <c r="E122" s="250"/>
      <c r="F122" s="254">
        <v>11050</v>
      </c>
      <c r="G122" s="254">
        <v>11050</v>
      </c>
      <c r="H122" s="250" t="s">
        <v>110</v>
      </c>
      <c r="I122" s="215" t="s">
        <v>156</v>
      </c>
    </row>
    <row r="123" spans="1:9" s="36" customFormat="1" ht="17.25">
      <c r="A123" s="250"/>
      <c r="B123" s="250"/>
      <c r="C123" s="239"/>
      <c r="D123" s="239"/>
      <c r="E123" s="250"/>
      <c r="F123" s="250"/>
      <c r="G123" s="250"/>
      <c r="H123" s="250" t="s">
        <v>112</v>
      </c>
      <c r="I123" s="215"/>
    </row>
    <row r="124" spans="1:9" s="36" customFormat="1" ht="17.25">
      <c r="A124" s="227">
        <v>41</v>
      </c>
      <c r="B124" s="227" t="s">
        <v>114</v>
      </c>
      <c r="C124" s="231">
        <v>1800</v>
      </c>
      <c r="D124" s="231">
        <v>1800</v>
      </c>
      <c r="E124" s="227" t="s">
        <v>54</v>
      </c>
      <c r="F124" s="227" t="s">
        <v>127</v>
      </c>
      <c r="G124" s="227" t="s">
        <v>127</v>
      </c>
      <c r="H124" s="227" t="s">
        <v>108</v>
      </c>
      <c r="I124" s="264" t="s">
        <v>115</v>
      </c>
    </row>
    <row r="125" spans="1:9" s="36" customFormat="1" ht="17.25">
      <c r="A125" s="250"/>
      <c r="B125" s="250"/>
      <c r="C125" s="239"/>
      <c r="D125" s="239"/>
      <c r="E125" s="250"/>
      <c r="F125" s="254">
        <v>1800</v>
      </c>
      <c r="G125" s="254">
        <v>1800</v>
      </c>
      <c r="H125" s="250" t="s">
        <v>110</v>
      </c>
      <c r="I125" s="215" t="s">
        <v>143</v>
      </c>
    </row>
    <row r="126" spans="1:9" s="36" customFormat="1" ht="17.25">
      <c r="A126" s="223"/>
      <c r="B126" s="223"/>
      <c r="C126" s="232"/>
      <c r="D126" s="232"/>
      <c r="E126" s="223"/>
      <c r="F126" s="223"/>
      <c r="G126" s="223"/>
      <c r="H126" s="223" t="s">
        <v>112</v>
      </c>
      <c r="I126" s="216" t="s">
        <v>117</v>
      </c>
    </row>
    <row r="127" spans="1:9" s="36" customFormat="1" ht="17.25">
      <c r="A127" s="250">
        <v>42</v>
      </c>
      <c r="B127" s="250" t="s">
        <v>114</v>
      </c>
      <c r="C127" s="270">
        <v>16575</v>
      </c>
      <c r="D127" s="270">
        <v>16575</v>
      </c>
      <c r="E127" s="250" t="s">
        <v>54</v>
      </c>
      <c r="F127" s="250" t="s">
        <v>127</v>
      </c>
      <c r="G127" s="250" t="s">
        <v>127</v>
      </c>
      <c r="H127" s="250" t="s">
        <v>108</v>
      </c>
      <c r="I127" s="269" t="s">
        <v>157</v>
      </c>
    </row>
    <row r="128" spans="1:9" s="36" customFormat="1" ht="17.25">
      <c r="A128" s="250"/>
      <c r="B128" s="250"/>
      <c r="C128" s="239"/>
      <c r="D128" s="239"/>
      <c r="E128" s="250"/>
      <c r="F128" s="254">
        <v>16575</v>
      </c>
      <c r="G128" s="254">
        <v>16575</v>
      </c>
      <c r="H128" s="250" t="s">
        <v>110</v>
      </c>
      <c r="I128" s="215" t="s">
        <v>132</v>
      </c>
    </row>
    <row r="129" spans="1:9" s="36" customFormat="1" ht="17.25">
      <c r="A129" s="250"/>
      <c r="B129" s="250"/>
      <c r="C129" s="239"/>
      <c r="D129" s="239"/>
      <c r="E129" s="250"/>
      <c r="F129" s="250"/>
      <c r="G129" s="250"/>
      <c r="H129" s="250" t="s">
        <v>112</v>
      </c>
      <c r="I129" s="215"/>
    </row>
    <row r="130" spans="1:9" s="36" customFormat="1" ht="17.25">
      <c r="A130" s="227">
        <v>43</v>
      </c>
      <c r="B130" s="227" t="s">
        <v>114</v>
      </c>
      <c r="C130" s="231">
        <v>900</v>
      </c>
      <c r="D130" s="231">
        <v>900</v>
      </c>
      <c r="E130" s="227" t="s">
        <v>54</v>
      </c>
      <c r="F130" s="227" t="s">
        <v>127</v>
      </c>
      <c r="G130" s="227" t="s">
        <v>127</v>
      </c>
      <c r="H130" s="227" t="s">
        <v>108</v>
      </c>
      <c r="I130" s="264" t="s">
        <v>115</v>
      </c>
    </row>
    <row r="131" spans="1:9" s="36" customFormat="1" ht="17.25">
      <c r="A131" s="250"/>
      <c r="B131" s="250"/>
      <c r="C131" s="239"/>
      <c r="D131" s="239"/>
      <c r="E131" s="250"/>
      <c r="F131" s="254">
        <v>900</v>
      </c>
      <c r="G131" s="254">
        <v>900</v>
      </c>
      <c r="H131" s="250" t="s">
        <v>110</v>
      </c>
      <c r="I131" s="215" t="s">
        <v>158</v>
      </c>
    </row>
    <row r="132" spans="1:9" s="36" customFormat="1" ht="17.25">
      <c r="A132" s="223"/>
      <c r="B132" s="223"/>
      <c r="C132" s="232"/>
      <c r="D132" s="232"/>
      <c r="E132" s="223"/>
      <c r="F132" s="223"/>
      <c r="G132" s="223"/>
      <c r="H132" s="223" t="s">
        <v>112</v>
      </c>
      <c r="I132" s="216" t="s">
        <v>117</v>
      </c>
    </row>
    <row r="133" spans="1:9" s="36" customFormat="1" ht="17.25">
      <c r="A133" s="250">
        <v>44</v>
      </c>
      <c r="B133" s="250" t="s">
        <v>114</v>
      </c>
      <c r="C133" s="270">
        <v>5525</v>
      </c>
      <c r="D133" s="270">
        <v>5525</v>
      </c>
      <c r="E133" s="250" t="s">
        <v>54</v>
      </c>
      <c r="F133" s="250" t="s">
        <v>127</v>
      </c>
      <c r="G133" s="250" t="s">
        <v>127</v>
      </c>
      <c r="H133" s="250" t="s">
        <v>108</v>
      </c>
      <c r="I133" s="265" t="s">
        <v>144</v>
      </c>
    </row>
    <row r="134" spans="1:9" s="36" customFormat="1" ht="17.25">
      <c r="A134" s="250"/>
      <c r="B134" s="250"/>
      <c r="C134" s="239"/>
      <c r="D134" s="239"/>
      <c r="E134" s="250"/>
      <c r="F134" s="254">
        <v>5525</v>
      </c>
      <c r="G134" s="254">
        <v>5525</v>
      </c>
      <c r="H134" s="250" t="s">
        <v>110</v>
      </c>
      <c r="I134" s="215" t="s">
        <v>138</v>
      </c>
    </row>
    <row r="135" spans="1:9" s="36" customFormat="1" ht="17.25">
      <c r="A135" s="250"/>
      <c r="B135" s="250"/>
      <c r="C135" s="239"/>
      <c r="D135" s="239"/>
      <c r="E135" s="250"/>
      <c r="F135" s="250"/>
      <c r="G135" s="250"/>
      <c r="H135" s="250" t="s">
        <v>112</v>
      </c>
      <c r="I135" s="215"/>
    </row>
    <row r="136" spans="1:9" s="36" customFormat="1" ht="34.5">
      <c r="A136" s="227">
        <v>45</v>
      </c>
      <c r="B136" s="227" t="s">
        <v>106</v>
      </c>
      <c r="C136" s="231">
        <v>19374</v>
      </c>
      <c r="D136" s="231">
        <v>19374</v>
      </c>
      <c r="E136" s="227" t="s">
        <v>54</v>
      </c>
      <c r="F136" s="227" t="s">
        <v>127</v>
      </c>
      <c r="G136" s="227" t="s">
        <v>127</v>
      </c>
      <c r="H136" s="227" t="s">
        <v>108</v>
      </c>
      <c r="I136" s="73" t="s">
        <v>115</v>
      </c>
    </row>
    <row r="137" spans="1:9" s="36" customFormat="1" ht="17.25">
      <c r="A137" s="250"/>
      <c r="B137" s="250"/>
      <c r="C137" s="239"/>
      <c r="D137" s="239"/>
      <c r="E137" s="250"/>
      <c r="F137" s="254">
        <v>19374</v>
      </c>
      <c r="G137" s="254">
        <v>19374</v>
      </c>
      <c r="H137" s="250" t="s">
        <v>110</v>
      </c>
      <c r="I137" s="215" t="s">
        <v>159</v>
      </c>
    </row>
    <row r="138" spans="1:9" s="36" customFormat="1" ht="17.25">
      <c r="A138" s="223"/>
      <c r="B138" s="223"/>
      <c r="C138" s="232"/>
      <c r="D138" s="232"/>
      <c r="E138" s="223"/>
      <c r="F138" s="223"/>
      <c r="G138" s="223"/>
      <c r="H138" s="223" t="s">
        <v>112</v>
      </c>
      <c r="I138" s="216" t="s">
        <v>101</v>
      </c>
    </row>
    <row r="139" spans="1:9" s="36" customFormat="1" ht="17.25">
      <c r="A139" s="227">
        <v>46</v>
      </c>
      <c r="B139" s="227" t="s">
        <v>114</v>
      </c>
      <c r="C139" s="231">
        <v>4030</v>
      </c>
      <c r="D139" s="231">
        <v>4030</v>
      </c>
      <c r="E139" s="227" t="s">
        <v>54</v>
      </c>
      <c r="F139" s="227" t="s">
        <v>127</v>
      </c>
      <c r="G139" s="227" t="s">
        <v>127</v>
      </c>
      <c r="H139" s="227" t="s">
        <v>108</v>
      </c>
      <c r="I139" s="264" t="s">
        <v>115</v>
      </c>
    </row>
    <row r="140" spans="1:9" s="36" customFormat="1" ht="17.25">
      <c r="A140" s="250"/>
      <c r="B140" s="250"/>
      <c r="C140" s="239"/>
      <c r="D140" s="239"/>
      <c r="E140" s="250"/>
      <c r="F140" s="254">
        <v>4030</v>
      </c>
      <c r="G140" s="254">
        <v>4030</v>
      </c>
      <c r="H140" s="250" t="s">
        <v>110</v>
      </c>
      <c r="I140" s="215" t="s">
        <v>160</v>
      </c>
    </row>
    <row r="141" spans="1:9" s="36" customFormat="1" ht="17.25">
      <c r="A141" s="223"/>
      <c r="B141" s="223"/>
      <c r="C141" s="232"/>
      <c r="D141" s="232"/>
      <c r="E141" s="223"/>
      <c r="F141" s="223"/>
      <c r="G141" s="223"/>
      <c r="H141" s="223" t="s">
        <v>112</v>
      </c>
      <c r="I141" s="216" t="s">
        <v>119</v>
      </c>
    </row>
    <row r="142" spans="1:9" s="36" customFormat="1" ht="17.25">
      <c r="A142" s="227">
        <v>47</v>
      </c>
      <c r="B142" s="227" t="s">
        <v>114</v>
      </c>
      <c r="C142" s="231">
        <v>900</v>
      </c>
      <c r="D142" s="231">
        <v>900</v>
      </c>
      <c r="E142" s="227" t="s">
        <v>54</v>
      </c>
      <c r="F142" s="227" t="s">
        <v>127</v>
      </c>
      <c r="G142" s="227" t="s">
        <v>127</v>
      </c>
      <c r="H142" s="227" t="s">
        <v>108</v>
      </c>
      <c r="I142" s="264" t="s">
        <v>115</v>
      </c>
    </row>
    <row r="143" spans="1:9" s="36" customFormat="1" ht="17.25">
      <c r="A143" s="250"/>
      <c r="B143" s="250"/>
      <c r="C143" s="239"/>
      <c r="D143" s="239"/>
      <c r="E143" s="250"/>
      <c r="F143" s="254">
        <v>900</v>
      </c>
      <c r="G143" s="254">
        <v>900</v>
      </c>
      <c r="H143" s="250" t="s">
        <v>110</v>
      </c>
      <c r="I143" s="215" t="s">
        <v>158</v>
      </c>
    </row>
    <row r="144" spans="1:9" s="36" customFormat="1" ht="17.25">
      <c r="A144" s="223"/>
      <c r="B144" s="223"/>
      <c r="C144" s="232"/>
      <c r="D144" s="232"/>
      <c r="E144" s="223"/>
      <c r="F144" s="223"/>
      <c r="G144" s="223"/>
      <c r="H144" s="223" t="s">
        <v>112</v>
      </c>
      <c r="I144" s="216" t="s">
        <v>117</v>
      </c>
    </row>
    <row r="145" spans="1:9" s="36" customFormat="1" ht="17.25">
      <c r="A145" s="250">
        <v>28</v>
      </c>
      <c r="B145" s="250" t="s">
        <v>114</v>
      </c>
      <c r="C145" s="270">
        <v>11050</v>
      </c>
      <c r="D145" s="270">
        <v>11050</v>
      </c>
      <c r="E145" s="250" t="s">
        <v>54</v>
      </c>
      <c r="F145" s="250" t="s">
        <v>127</v>
      </c>
      <c r="G145" s="250" t="s">
        <v>127</v>
      </c>
      <c r="H145" s="250" t="s">
        <v>108</v>
      </c>
      <c r="I145" s="265" t="s">
        <v>144</v>
      </c>
    </row>
    <row r="146" spans="1:9" s="36" customFormat="1" ht="17.25">
      <c r="A146" s="250"/>
      <c r="B146" s="250"/>
      <c r="C146" s="239"/>
      <c r="D146" s="239"/>
      <c r="E146" s="250"/>
      <c r="F146" s="254">
        <v>11050</v>
      </c>
      <c r="G146" s="254">
        <v>11050</v>
      </c>
      <c r="H146" s="250" t="s">
        <v>110</v>
      </c>
      <c r="I146" s="215" t="s">
        <v>138</v>
      </c>
    </row>
    <row r="147" spans="1:9" s="36" customFormat="1" ht="17.25">
      <c r="A147" s="250"/>
      <c r="B147" s="250"/>
      <c r="C147" s="239"/>
      <c r="D147" s="239"/>
      <c r="E147" s="250"/>
      <c r="F147" s="250"/>
      <c r="G147" s="250"/>
      <c r="H147" s="250" t="s">
        <v>112</v>
      </c>
      <c r="I147" s="215"/>
    </row>
    <row r="148" spans="1:9" s="36" customFormat="1" ht="17.25">
      <c r="A148" s="227">
        <v>49</v>
      </c>
      <c r="B148" s="227" t="s">
        <v>114</v>
      </c>
      <c r="C148" s="231">
        <v>1800</v>
      </c>
      <c r="D148" s="231">
        <v>1800</v>
      </c>
      <c r="E148" s="227" t="s">
        <v>54</v>
      </c>
      <c r="F148" s="227" t="s">
        <v>127</v>
      </c>
      <c r="G148" s="227" t="s">
        <v>127</v>
      </c>
      <c r="H148" s="227" t="s">
        <v>108</v>
      </c>
      <c r="I148" s="264" t="s">
        <v>115</v>
      </c>
    </row>
    <row r="149" spans="1:9" s="36" customFormat="1" ht="17.25">
      <c r="A149" s="250"/>
      <c r="B149" s="250"/>
      <c r="C149" s="239"/>
      <c r="D149" s="239"/>
      <c r="E149" s="250"/>
      <c r="F149" s="254">
        <v>1800</v>
      </c>
      <c r="G149" s="254">
        <v>1800</v>
      </c>
      <c r="H149" s="250" t="s">
        <v>110</v>
      </c>
      <c r="I149" s="215" t="s">
        <v>161</v>
      </c>
    </row>
    <row r="150" spans="1:9" s="36" customFormat="1" ht="17.25">
      <c r="A150" s="223"/>
      <c r="B150" s="223"/>
      <c r="C150" s="232"/>
      <c r="D150" s="232"/>
      <c r="E150" s="223"/>
      <c r="F150" s="223"/>
      <c r="G150" s="223"/>
      <c r="H150" s="223" t="s">
        <v>112</v>
      </c>
      <c r="I150" s="266" t="s">
        <v>123</v>
      </c>
    </row>
    <row r="151" spans="1:9" s="36" customFormat="1" ht="17.25">
      <c r="A151" s="250">
        <v>50</v>
      </c>
      <c r="B151" s="250" t="s">
        <v>114</v>
      </c>
      <c r="C151" s="270">
        <v>16575</v>
      </c>
      <c r="D151" s="270">
        <v>16575</v>
      </c>
      <c r="E151" s="250" t="s">
        <v>54</v>
      </c>
      <c r="F151" s="250" t="s">
        <v>127</v>
      </c>
      <c r="G151" s="250" t="s">
        <v>127</v>
      </c>
      <c r="H151" s="250" t="s">
        <v>108</v>
      </c>
      <c r="I151" s="215" t="s">
        <v>162</v>
      </c>
    </row>
    <row r="152" spans="1:9" s="36" customFormat="1" ht="17.25">
      <c r="A152" s="250"/>
      <c r="B152" s="250"/>
      <c r="C152" s="239"/>
      <c r="D152" s="239"/>
      <c r="E152" s="250"/>
      <c r="F152" s="254">
        <v>16575</v>
      </c>
      <c r="G152" s="254">
        <v>16575</v>
      </c>
      <c r="H152" s="250" t="s">
        <v>110</v>
      </c>
      <c r="I152" s="215" t="s">
        <v>119</v>
      </c>
    </row>
    <row r="153" spans="1:9" s="36" customFormat="1" ht="17.25">
      <c r="A153" s="250"/>
      <c r="B153" s="250"/>
      <c r="C153" s="239"/>
      <c r="D153" s="239"/>
      <c r="E153" s="250"/>
      <c r="F153" s="250"/>
      <c r="G153" s="250"/>
      <c r="H153" s="250" t="s">
        <v>112</v>
      </c>
      <c r="I153" s="215"/>
    </row>
    <row r="154" spans="1:9" s="36" customFormat="1" ht="17.25">
      <c r="A154" s="227">
        <v>51</v>
      </c>
      <c r="B154" s="227" t="s">
        <v>114</v>
      </c>
      <c r="C154" s="231">
        <v>1800</v>
      </c>
      <c r="D154" s="231">
        <v>1800</v>
      </c>
      <c r="E154" s="227" t="s">
        <v>54</v>
      </c>
      <c r="F154" s="227" t="s">
        <v>127</v>
      </c>
      <c r="G154" s="227" t="s">
        <v>127</v>
      </c>
      <c r="H154" s="227" t="s">
        <v>108</v>
      </c>
      <c r="I154" s="264" t="s">
        <v>115</v>
      </c>
    </row>
    <row r="155" spans="1:9" s="36" customFormat="1" ht="17.25">
      <c r="A155" s="250"/>
      <c r="B155" s="250"/>
      <c r="C155" s="239"/>
      <c r="D155" s="239"/>
      <c r="E155" s="250"/>
      <c r="F155" s="254">
        <v>1800</v>
      </c>
      <c r="G155" s="254">
        <v>1800</v>
      </c>
      <c r="H155" s="250" t="s">
        <v>110</v>
      </c>
      <c r="I155" s="215" t="s">
        <v>163</v>
      </c>
    </row>
    <row r="156" spans="1:9" s="36" customFormat="1" ht="17.25">
      <c r="A156" s="223"/>
      <c r="B156" s="223"/>
      <c r="C156" s="232"/>
      <c r="D156" s="232"/>
      <c r="E156" s="223"/>
      <c r="F156" s="223"/>
      <c r="G156" s="223"/>
      <c r="H156" s="223" t="s">
        <v>112</v>
      </c>
      <c r="I156" s="216" t="s">
        <v>117</v>
      </c>
    </row>
    <row r="157" spans="1:9" s="36" customFormat="1" ht="34.5">
      <c r="A157" s="250">
        <v>52</v>
      </c>
      <c r="B157" s="250" t="s">
        <v>114</v>
      </c>
      <c r="C157" s="270">
        <v>16575</v>
      </c>
      <c r="D157" s="270">
        <v>16575</v>
      </c>
      <c r="E157" s="250" t="s">
        <v>54</v>
      </c>
      <c r="F157" s="250" t="s">
        <v>127</v>
      </c>
      <c r="G157" s="250" t="s">
        <v>127</v>
      </c>
      <c r="H157" s="250" t="s">
        <v>108</v>
      </c>
      <c r="I157" s="214" t="s">
        <v>144</v>
      </c>
    </row>
    <row r="158" spans="1:9" s="36" customFormat="1" ht="17.25">
      <c r="A158" s="250"/>
      <c r="B158" s="250"/>
      <c r="C158" s="239"/>
      <c r="D158" s="239"/>
      <c r="E158" s="250"/>
      <c r="F158" s="254">
        <v>16575</v>
      </c>
      <c r="G158" s="254">
        <v>16575</v>
      </c>
      <c r="H158" s="250" t="s">
        <v>110</v>
      </c>
      <c r="I158" s="215" t="s">
        <v>119</v>
      </c>
    </row>
    <row r="159" spans="1:9" s="36" customFormat="1" ht="17.25">
      <c r="A159" s="250"/>
      <c r="B159" s="250"/>
      <c r="C159" s="239"/>
      <c r="D159" s="239"/>
      <c r="E159" s="250"/>
      <c r="F159" s="250"/>
      <c r="G159" s="250"/>
      <c r="H159" s="250" t="s">
        <v>112</v>
      </c>
      <c r="I159" s="215"/>
    </row>
    <row r="160" spans="1:9" s="36" customFormat="1" ht="17.25">
      <c r="A160" s="227">
        <v>53</v>
      </c>
      <c r="B160" s="227" t="s">
        <v>106</v>
      </c>
      <c r="C160" s="233">
        <v>22108.6</v>
      </c>
      <c r="D160" s="233">
        <v>22108.6</v>
      </c>
      <c r="E160" s="227" t="s">
        <v>54</v>
      </c>
      <c r="F160" s="227" t="s">
        <v>107</v>
      </c>
      <c r="G160" s="227" t="s">
        <v>107</v>
      </c>
      <c r="H160" s="227" t="s">
        <v>108</v>
      </c>
      <c r="I160" s="93" t="s">
        <v>164</v>
      </c>
    </row>
    <row r="161" spans="1:9" s="36" customFormat="1" ht="17.25">
      <c r="A161" s="250"/>
      <c r="B161" s="250"/>
      <c r="C161" s="270"/>
      <c r="D161" s="270"/>
      <c r="E161" s="250"/>
      <c r="F161" s="255">
        <v>22108.6</v>
      </c>
      <c r="G161" s="255">
        <v>22108.6</v>
      </c>
      <c r="H161" s="250" t="s">
        <v>110</v>
      </c>
      <c r="I161" s="215" t="s">
        <v>101</v>
      </c>
    </row>
    <row r="162" spans="1:9" s="36" customFormat="1" ht="17.25">
      <c r="A162" s="223"/>
      <c r="B162" s="223"/>
      <c r="C162" s="232"/>
      <c r="D162" s="232"/>
      <c r="E162" s="223"/>
      <c r="F162" s="223"/>
      <c r="G162" s="223"/>
      <c r="H162" s="223" t="s">
        <v>112</v>
      </c>
      <c r="I162" s="216"/>
    </row>
    <row r="163" spans="1:9" s="36" customFormat="1" ht="17.25">
      <c r="A163" s="250">
        <v>54</v>
      </c>
      <c r="B163" s="250" t="s">
        <v>106</v>
      </c>
      <c r="C163" s="271">
        <v>26081.4</v>
      </c>
      <c r="D163" s="271">
        <v>26081.4</v>
      </c>
      <c r="E163" s="250" t="s">
        <v>54</v>
      </c>
      <c r="F163" s="250" t="s">
        <v>107</v>
      </c>
      <c r="G163" s="250" t="s">
        <v>107</v>
      </c>
      <c r="H163" s="250" t="s">
        <v>108</v>
      </c>
      <c r="I163" s="215" t="s">
        <v>164</v>
      </c>
    </row>
    <row r="164" spans="1:9" s="36" customFormat="1" ht="17.25">
      <c r="A164" s="250"/>
      <c r="B164" s="250"/>
      <c r="C164" s="270"/>
      <c r="D164" s="270"/>
      <c r="E164" s="250"/>
      <c r="F164" s="255">
        <v>26081.4</v>
      </c>
      <c r="G164" s="255">
        <v>26081.4</v>
      </c>
      <c r="H164" s="250" t="s">
        <v>110</v>
      </c>
      <c r="I164" s="215" t="s">
        <v>101</v>
      </c>
    </row>
    <row r="165" spans="1:9" s="36" customFormat="1" ht="17.25">
      <c r="A165" s="250"/>
      <c r="B165" s="250"/>
      <c r="C165" s="239"/>
      <c r="D165" s="239"/>
      <c r="E165" s="250"/>
      <c r="F165" s="250"/>
      <c r="G165" s="250"/>
      <c r="H165" s="250" t="s">
        <v>112</v>
      </c>
      <c r="I165" s="215"/>
    </row>
    <row r="166" spans="1:9" s="36" customFormat="1" ht="17.25">
      <c r="A166" s="227">
        <v>55</v>
      </c>
      <c r="B166" s="227" t="s">
        <v>106</v>
      </c>
      <c r="C166" s="231">
        <v>14653</v>
      </c>
      <c r="D166" s="231">
        <v>14653</v>
      </c>
      <c r="E166" s="227" t="s">
        <v>54</v>
      </c>
      <c r="F166" s="227" t="s">
        <v>127</v>
      </c>
      <c r="G166" s="227" t="s">
        <v>127</v>
      </c>
      <c r="H166" s="227" t="s">
        <v>108</v>
      </c>
      <c r="I166" s="93" t="s">
        <v>164</v>
      </c>
    </row>
    <row r="167" spans="1:9" s="36" customFormat="1" ht="17.25">
      <c r="A167" s="250"/>
      <c r="B167" s="250"/>
      <c r="C167" s="239"/>
      <c r="D167" s="239"/>
      <c r="E167" s="250"/>
      <c r="F167" s="254">
        <v>14653</v>
      </c>
      <c r="G167" s="254">
        <v>14653</v>
      </c>
      <c r="H167" s="250" t="s">
        <v>110</v>
      </c>
      <c r="I167" s="215" t="s">
        <v>101</v>
      </c>
    </row>
    <row r="168" spans="1:9" s="36" customFormat="1" ht="17.25">
      <c r="A168" s="223"/>
      <c r="B168" s="223"/>
      <c r="C168" s="232"/>
      <c r="D168" s="232"/>
      <c r="E168" s="223"/>
      <c r="F168" s="223"/>
      <c r="G168" s="223"/>
      <c r="H168" s="223" t="s">
        <v>112</v>
      </c>
      <c r="I168" s="216"/>
    </row>
    <row r="169" spans="1:9" s="36" customFormat="1" ht="17.25">
      <c r="A169" s="250">
        <v>56</v>
      </c>
      <c r="B169" s="250" t="s">
        <v>106</v>
      </c>
      <c r="C169" s="271">
        <v>10680.2</v>
      </c>
      <c r="D169" s="271">
        <v>10680.2</v>
      </c>
      <c r="E169" s="250" t="s">
        <v>54</v>
      </c>
      <c r="F169" s="250" t="s">
        <v>127</v>
      </c>
      <c r="G169" s="250" t="s">
        <v>127</v>
      </c>
      <c r="H169" s="250" t="s">
        <v>108</v>
      </c>
      <c r="I169" s="215" t="s">
        <v>164</v>
      </c>
    </row>
    <row r="170" spans="1:9" s="36" customFormat="1" ht="17.25">
      <c r="A170" s="250"/>
      <c r="B170" s="250"/>
      <c r="C170" s="239"/>
      <c r="D170" s="239"/>
      <c r="E170" s="250"/>
      <c r="F170" s="255">
        <v>10680.2</v>
      </c>
      <c r="G170" s="255">
        <v>10680.2</v>
      </c>
      <c r="H170" s="250" t="s">
        <v>110</v>
      </c>
      <c r="I170" s="215" t="s">
        <v>101</v>
      </c>
    </row>
    <row r="171" spans="1:9" s="36" customFormat="1" ht="17.25">
      <c r="A171" s="250"/>
      <c r="B171" s="250"/>
      <c r="C171" s="239"/>
      <c r="D171" s="239"/>
      <c r="E171" s="250"/>
      <c r="F171" s="250"/>
      <c r="G171" s="250"/>
      <c r="H171" s="250" t="s">
        <v>112</v>
      </c>
      <c r="I171" s="215"/>
    </row>
    <row r="172" spans="1:9" s="36" customFormat="1" ht="17.25">
      <c r="A172" s="227">
        <v>57</v>
      </c>
      <c r="B172" s="227" t="s">
        <v>106</v>
      </c>
      <c r="C172" s="233">
        <v>8693.8</v>
      </c>
      <c r="D172" s="233">
        <v>8693.8</v>
      </c>
      <c r="E172" s="227" t="s">
        <v>54</v>
      </c>
      <c r="F172" s="227" t="s">
        <v>127</v>
      </c>
      <c r="G172" s="227" t="s">
        <v>127</v>
      </c>
      <c r="H172" s="227" t="s">
        <v>108</v>
      </c>
      <c r="I172" s="93" t="s">
        <v>164</v>
      </c>
    </row>
    <row r="173" spans="1:9" s="36" customFormat="1" ht="17.25">
      <c r="A173" s="250"/>
      <c r="B173" s="250"/>
      <c r="C173" s="239"/>
      <c r="D173" s="239"/>
      <c r="E173" s="250"/>
      <c r="F173" s="255">
        <v>8693.8</v>
      </c>
      <c r="G173" s="255">
        <v>8693.8</v>
      </c>
      <c r="H173" s="250" t="s">
        <v>110</v>
      </c>
      <c r="I173" s="215" t="s">
        <v>101</v>
      </c>
    </row>
    <row r="174" spans="1:9" s="36" customFormat="1" ht="17.25">
      <c r="A174" s="223"/>
      <c r="B174" s="223"/>
      <c r="C174" s="232"/>
      <c r="D174" s="232"/>
      <c r="E174" s="223"/>
      <c r="F174" s="223"/>
      <c r="G174" s="223"/>
      <c r="H174" s="223" t="s">
        <v>112</v>
      </c>
      <c r="I174" s="216"/>
    </row>
    <row r="175" spans="1:9" s="36" customFormat="1" ht="17.25">
      <c r="A175" s="250">
        <v>58</v>
      </c>
      <c r="B175" s="250" t="s">
        <v>114</v>
      </c>
      <c r="C175" s="270">
        <v>4500</v>
      </c>
      <c r="D175" s="270">
        <v>4500</v>
      </c>
      <c r="E175" s="250" t="s">
        <v>54</v>
      </c>
      <c r="F175" s="250" t="s">
        <v>150</v>
      </c>
      <c r="G175" s="250" t="s">
        <v>150</v>
      </c>
      <c r="H175" s="250" t="s">
        <v>108</v>
      </c>
      <c r="I175" s="215" t="s">
        <v>115</v>
      </c>
    </row>
    <row r="176" spans="1:9" s="36" customFormat="1" ht="17.25">
      <c r="A176" s="250"/>
      <c r="B176" s="250"/>
      <c r="C176" s="239"/>
      <c r="D176" s="239"/>
      <c r="E176" s="250"/>
      <c r="F176" s="254">
        <v>4500</v>
      </c>
      <c r="G176" s="254">
        <v>4500</v>
      </c>
      <c r="H176" s="250" t="s">
        <v>110</v>
      </c>
      <c r="I176" s="215" t="s">
        <v>165</v>
      </c>
    </row>
    <row r="177" spans="1:9" s="36" customFormat="1" ht="17.25">
      <c r="A177" s="250"/>
      <c r="B177" s="250"/>
      <c r="C177" s="239"/>
      <c r="D177" s="239"/>
      <c r="E177" s="250"/>
      <c r="F177" s="250"/>
      <c r="G177" s="250"/>
      <c r="H177" s="250" t="s">
        <v>112</v>
      </c>
      <c r="I177" s="265" t="s">
        <v>154</v>
      </c>
    </row>
    <row r="178" spans="1:9" s="36" customFormat="1" ht="17.25">
      <c r="A178" s="227">
        <v>59</v>
      </c>
      <c r="B178" s="227" t="s">
        <v>114</v>
      </c>
      <c r="C178" s="231">
        <v>30340</v>
      </c>
      <c r="D178" s="231">
        <v>30340</v>
      </c>
      <c r="E178" s="227" t="s">
        <v>54</v>
      </c>
      <c r="F178" s="227" t="s">
        <v>150</v>
      </c>
      <c r="G178" s="227" t="s">
        <v>150</v>
      </c>
      <c r="H178" s="227" t="s">
        <v>108</v>
      </c>
      <c r="I178" s="264" t="s">
        <v>144</v>
      </c>
    </row>
    <row r="179" spans="1:9" s="36" customFormat="1" ht="17.25">
      <c r="A179" s="250"/>
      <c r="B179" s="250"/>
      <c r="C179" s="239"/>
      <c r="D179" s="239"/>
      <c r="E179" s="250"/>
      <c r="F179" s="254">
        <v>30340</v>
      </c>
      <c r="G179" s="254">
        <v>30340</v>
      </c>
      <c r="H179" s="250" t="s">
        <v>110</v>
      </c>
      <c r="I179" s="215" t="s">
        <v>166</v>
      </c>
    </row>
    <row r="180" spans="1:9" s="36" customFormat="1" ht="17.25">
      <c r="A180" s="223"/>
      <c r="B180" s="223"/>
      <c r="C180" s="232"/>
      <c r="D180" s="232"/>
      <c r="E180" s="223"/>
      <c r="F180" s="223"/>
      <c r="G180" s="223"/>
      <c r="H180" s="223" t="s">
        <v>112</v>
      </c>
      <c r="I180" s="216"/>
    </row>
    <row r="181" spans="1:9" s="36" customFormat="1" ht="17.25">
      <c r="A181" s="227">
        <v>60</v>
      </c>
      <c r="B181" s="227" t="s">
        <v>167</v>
      </c>
      <c r="C181" s="233">
        <v>11200</v>
      </c>
      <c r="D181" s="233">
        <v>11200</v>
      </c>
      <c r="E181" s="227" t="s">
        <v>54</v>
      </c>
      <c r="F181" s="261" t="s">
        <v>168</v>
      </c>
      <c r="G181" s="261" t="s">
        <v>168</v>
      </c>
      <c r="H181" s="261" t="s">
        <v>56</v>
      </c>
      <c r="I181" s="267" t="s">
        <v>169</v>
      </c>
    </row>
    <row r="182" spans="1:9" s="36" customFormat="1" ht="17.25">
      <c r="A182" s="223"/>
      <c r="B182" s="223" t="s">
        <v>170</v>
      </c>
      <c r="C182" s="273"/>
      <c r="D182" s="273"/>
      <c r="E182" s="223"/>
      <c r="F182" s="262" t="s">
        <v>171</v>
      </c>
      <c r="G182" s="262" t="s">
        <v>171</v>
      </c>
      <c r="H182" s="262"/>
      <c r="I182" s="266"/>
    </row>
    <row r="183" spans="1:9" s="36" customFormat="1" ht="17.25">
      <c r="A183" s="227">
        <v>61</v>
      </c>
      <c r="B183" s="227" t="s">
        <v>167</v>
      </c>
      <c r="C183" s="233">
        <v>6500</v>
      </c>
      <c r="D183" s="233">
        <v>6500</v>
      </c>
      <c r="E183" s="227" t="s">
        <v>54</v>
      </c>
      <c r="F183" s="261" t="s">
        <v>168</v>
      </c>
      <c r="G183" s="261" t="s">
        <v>168</v>
      </c>
      <c r="H183" s="261" t="s">
        <v>56</v>
      </c>
      <c r="I183" s="267" t="s">
        <v>172</v>
      </c>
    </row>
    <row r="184" spans="1:9" s="36" customFormat="1" ht="17.25">
      <c r="A184" s="223"/>
      <c r="B184" s="223" t="s">
        <v>170</v>
      </c>
      <c r="C184" s="273"/>
      <c r="D184" s="273"/>
      <c r="E184" s="223"/>
      <c r="F184" s="262" t="s">
        <v>173</v>
      </c>
      <c r="G184" s="262" t="s">
        <v>173</v>
      </c>
      <c r="H184" s="262"/>
      <c r="I184" s="266"/>
    </row>
    <row r="185" spans="1:9" s="36" customFormat="1" ht="17.25">
      <c r="A185" s="227">
        <v>62</v>
      </c>
      <c r="B185" s="227" t="s">
        <v>174</v>
      </c>
      <c r="C185" s="274">
        <v>9000</v>
      </c>
      <c r="D185" s="274">
        <v>8700</v>
      </c>
      <c r="E185" s="227" t="s">
        <v>54</v>
      </c>
      <c r="F185" s="261" t="s">
        <v>175</v>
      </c>
      <c r="G185" s="261" t="s">
        <v>175</v>
      </c>
      <c r="H185" s="261" t="s">
        <v>56</v>
      </c>
      <c r="I185" s="267" t="s">
        <v>176</v>
      </c>
    </row>
    <row r="186" spans="1:9" s="36" customFormat="1" ht="17.25">
      <c r="A186" s="223"/>
      <c r="B186" s="223"/>
      <c r="C186" s="275"/>
      <c r="D186" s="275"/>
      <c r="E186" s="223"/>
      <c r="F186" s="262" t="s">
        <v>177</v>
      </c>
      <c r="G186" s="262" t="s">
        <v>177</v>
      </c>
      <c r="H186" s="262"/>
      <c r="I186" s="268"/>
    </row>
    <row r="187" spans="1:9" s="36" customFormat="1" ht="17.25">
      <c r="A187" s="250">
        <v>63</v>
      </c>
      <c r="B187" s="250" t="s">
        <v>178</v>
      </c>
      <c r="C187" s="276">
        <v>26000</v>
      </c>
      <c r="D187" s="276">
        <v>25390</v>
      </c>
      <c r="E187" s="250" t="s">
        <v>54</v>
      </c>
      <c r="F187" s="255" t="s">
        <v>175</v>
      </c>
      <c r="G187" s="255" t="s">
        <v>175</v>
      </c>
      <c r="H187" s="255" t="s">
        <v>56</v>
      </c>
      <c r="I187" s="269" t="s">
        <v>179</v>
      </c>
    </row>
    <row r="188" spans="1:9" s="36" customFormat="1" ht="17.25">
      <c r="A188" s="250"/>
      <c r="B188" s="250"/>
      <c r="C188" s="271"/>
      <c r="D188" s="271"/>
      <c r="E188" s="250"/>
      <c r="F188" s="255" t="s">
        <v>180</v>
      </c>
      <c r="G188" s="255" t="s">
        <v>180</v>
      </c>
      <c r="H188" s="255"/>
      <c r="I188" s="269"/>
    </row>
    <row r="189" spans="1:9" s="36" customFormat="1" ht="17.25">
      <c r="A189" s="227">
        <v>64</v>
      </c>
      <c r="B189" s="227" t="s">
        <v>181</v>
      </c>
      <c r="C189" s="233">
        <v>1110</v>
      </c>
      <c r="D189" s="233">
        <v>1110</v>
      </c>
      <c r="E189" s="227" t="s">
        <v>54</v>
      </c>
      <c r="F189" s="261" t="s">
        <v>175</v>
      </c>
      <c r="G189" s="261" t="s">
        <v>175</v>
      </c>
      <c r="H189" s="261" t="s">
        <v>56</v>
      </c>
      <c r="I189" s="267" t="s">
        <v>182</v>
      </c>
    </row>
    <row r="190" spans="1:9" s="36" customFormat="1" ht="17.25">
      <c r="A190" s="223"/>
      <c r="B190" s="223"/>
      <c r="C190" s="275"/>
      <c r="D190" s="275"/>
      <c r="E190" s="223"/>
      <c r="F190" s="262" t="s">
        <v>183</v>
      </c>
      <c r="G190" s="262" t="s">
        <v>183</v>
      </c>
      <c r="H190" s="262"/>
      <c r="I190" s="268"/>
    </row>
    <row r="191" spans="1:9" s="36" customFormat="1" ht="17.25">
      <c r="A191" s="227">
        <v>65</v>
      </c>
      <c r="B191" s="227" t="s">
        <v>184</v>
      </c>
      <c r="C191" s="277">
        <v>2000</v>
      </c>
      <c r="D191" s="277">
        <v>2000</v>
      </c>
      <c r="E191" s="227" t="s">
        <v>54</v>
      </c>
      <c r="F191" s="261" t="s">
        <v>185</v>
      </c>
      <c r="G191" s="261" t="s">
        <v>185</v>
      </c>
      <c r="H191" s="261" t="s">
        <v>56</v>
      </c>
      <c r="I191" s="267" t="s">
        <v>186</v>
      </c>
    </row>
    <row r="192" spans="1:9" s="36" customFormat="1" ht="17.25">
      <c r="A192" s="250"/>
      <c r="B192" s="250" t="s">
        <v>187</v>
      </c>
      <c r="C192" s="278"/>
      <c r="D192" s="278"/>
      <c r="E192" s="250"/>
      <c r="F192" s="255" t="s">
        <v>188</v>
      </c>
      <c r="G192" s="255" t="s">
        <v>188</v>
      </c>
      <c r="H192" s="255"/>
      <c r="I192" s="215"/>
    </row>
    <row r="193" spans="1:9" s="36" customFormat="1" ht="17.25">
      <c r="A193" s="223"/>
      <c r="B193" s="223" t="s">
        <v>189</v>
      </c>
      <c r="C193" s="279"/>
      <c r="D193" s="279"/>
      <c r="E193" s="216"/>
      <c r="F193" s="258" t="s">
        <v>190</v>
      </c>
      <c r="G193" s="222" t="s">
        <v>190</v>
      </c>
      <c r="H193" s="222"/>
      <c r="I193" s="216"/>
    </row>
    <row r="194" spans="1:9" s="36" customFormat="1" ht="17.25">
      <c r="A194" s="282"/>
      <c r="B194" s="283"/>
      <c r="C194" s="284"/>
      <c r="D194" s="285"/>
      <c r="E194" s="286"/>
      <c r="F194" s="283"/>
      <c r="G194" s="282"/>
      <c r="H194" s="282"/>
      <c r="I194" s="282"/>
    </row>
    <row r="195" spans="1:9" s="36" customFormat="1" ht="17.25">
      <c r="A195" s="93">
        <v>1</v>
      </c>
      <c r="B195" s="229" t="s">
        <v>191</v>
      </c>
      <c r="C195" s="260">
        <v>145500</v>
      </c>
      <c r="D195" s="287">
        <v>292502</v>
      </c>
      <c r="E195" s="93" t="s">
        <v>54</v>
      </c>
      <c r="F195" s="229" t="s">
        <v>192</v>
      </c>
      <c r="G195" s="93" t="s">
        <v>192</v>
      </c>
      <c r="H195" s="229" t="s">
        <v>108</v>
      </c>
      <c r="I195" s="93" t="s">
        <v>99</v>
      </c>
    </row>
    <row r="196" spans="1:9" s="36" customFormat="1" ht="17.25">
      <c r="A196" s="215"/>
      <c r="B196" s="249" t="s">
        <v>193</v>
      </c>
      <c r="C196" s="215"/>
      <c r="D196" s="249"/>
      <c r="E196" s="215"/>
      <c r="F196" s="251">
        <v>145500</v>
      </c>
      <c r="G196" s="256">
        <v>145500</v>
      </c>
      <c r="H196" s="249" t="s">
        <v>110</v>
      </c>
      <c r="I196" s="215" t="s">
        <v>194</v>
      </c>
    </row>
    <row r="197" spans="1:9" s="36" customFormat="1" ht="17.25">
      <c r="A197" s="215"/>
      <c r="B197" s="249" t="s">
        <v>195</v>
      </c>
      <c r="C197" s="215"/>
      <c r="D197" s="249"/>
      <c r="E197" s="215"/>
      <c r="F197" s="249"/>
      <c r="G197" s="215"/>
      <c r="H197" s="249" t="s">
        <v>112</v>
      </c>
      <c r="I197" s="215"/>
    </row>
    <row r="198" spans="1:9" s="36" customFormat="1" ht="17.25">
      <c r="A198" s="216"/>
      <c r="B198" s="281" t="s">
        <v>196</v>
      </c>
      <c r="C198" s="216"/>
      <c r="D198" s="281"/>
      <c r="E198" s="216"/>
      <c r="F198" s="281"/>
      <c r="G198" s="216"/>
      <c r="H198" s="281"/>
      <c r="I198" s="216"/>
    </row>
    <row r="199" spans="1:9" s="36" customFormat="1" ht="17.25">
      <c r="A199" s="215">
        <v>2</v>
      </c>
      <c r="B199" s="249" t="s">
        <v>191</v>
      </c>
      <c r="C199" s="256">
        <v>145500</v>
      </c>
      <c r="D199" s="251">
        <v>292502</v>
      </c>
      <c r="E199" s="215" t="s">
        <v>54</v>
      </c>
      <c r="F199" s="249" t="s">
        <v>192</v>
      </c>
      <c r="G199" s="215" t="s">
        <v>192</v>
      </c>
      <c r="H199" s="249" t="s">
        <v>108</v>
      </c>
      <c r="I199" s="215" t="s">
        <v>99</v>
      </c>
    </row>
    <row r="200" spans="1:9" s="36" customFormat="1" ht="17.25">
      <c r="A200" s="215"/>
      <c r="B200" s="249" t="s">
        <v>193</v>
      </c>
      <c r="C200" s="215"/>
      <c r="D200" s="249"/>
      <c r="E200" s="215"/>
      <c r="F200" s="251">
        <v>145500</v>
      </c>
      <c r="G200" s="256">
        <v>145500</v>
      </c>
      <c r="H200" s="249" t="s">
        <v>110</v>
      </c>
      <c r="I200" s="215" t="s">
        <v>197</v>
      </c>
    </row>
    <row r="201" spans="1:9" s="36" customFormat="1" ht="17.25">
      <c r="A201" s="215"/>
      <c r="B201" s="249" t="s">
        <v>195</v>
      </c>
      <c r="C201" s="215"/>
      <c r="D201" s="249"/>
      <c r="E201" s="215"/>
      <c r="F201" s="249"/>
      <c r="G201" s="215"/>
      <c r="H201" s="249" t="s">
        <v>112</v>
      </c>
      <c r="I201" s="215"/>
    </row>
    <row r="202" spans="1:9" s="36" customFormat="1" ht="17.25">
      <c r="A202" s="215"/>
      <c r="B202" s="249" t="s">
        <v>196</v>
      </c>
      <c r="C202" s="215"/>
      <c r="D202" s="249"/>
      <c r="E202" s="215"/>
      <c r="F202" s="249"/>
      <c r="G202" s="215"/>
      <c r="H202" s="249"/>
      <c r="I202" s="215"/>
    </row>
    <row r="203" spans="1:9" s="36" customFormat="1" ht="17.25">
      <c r="A203" s="93">
        <v>3</v>
      </c>
      <c r="B203" s="229" t="s">
        <v>191</v>
      </c>
      <c r="C203" s="260">
        <v>147002</v>
      </c>
      <c r="D203" s="287">
        <v>292502</v>
      </c>
      <c r="E203" s="93" t="s">
        <v>54</v>
      </c>
      <c r="F203" s="229" t="s">
        <v>192</v>
      </c>
      <c r="G203" s="93" t="s">
        <v>192</v>
      </c>
      <c r="H203" s="229" t="s">
        <v>108</v>
      </c>
      <c r="I203" s="93" t="s">
        <v>99</v>
      </c>
    </row>
    <row r="204" spans="1:9" s="36" customFormat="1" ht="17.25">
      <c r="A204" s="215"/>
      <c r="B204" s="249" t="s">
        <v>193</v>
      </c>
      <c r="C204" s="215"/>
      <c r="D204" s="249"/>
      <c r="E204" s="215"/>
      <c r="F204" s="251">
        <v>147002</v>
      </c>
      <c r="G204" s="256">
        <v>147002</v>
      </c>
      <c r="H204" s="249" t="s">
        <v>110</v>
      </c>
      <c r="I204" s="215" t="s">
        <v>197</v>
      </c>
    </row>
    <row r="205" spans="1:9" s="36" customFormat="1" ht="17.25">
      <c r="A205" s="215"/>
      <c r="B205" s="249" t="s">
        <v>195</v>
      </c>
      <c r="C205" s="215"/>
      <c r="D205" s="249"/>
      <c r="E205" s="215"/>
      <c r="F205" s="249"/>
      <c r="G205" s="215"/>
      <c r="H205" s="249" t="s">
        <v>112</v>
      </c>
      <c r="I205" s="215"/>
    </row>
    <row r="206" spans="1:9" s="36" customFormat="1" ht="17.25">
      <c r="A206" s="216"/>
      <c r="B206" s="281" t="s">
        <v>196</v>
      </c>
      <c r="C206" s="216"/>
      <c r="D206" s="281"/>
      <c r="E206" s="216"/>
      <c r="F206" s="281"/>
      <c r="G206" s="216"/>
      <c r="H206" s="281"/>
      <c r="I206" s="216"/>
    </row>
    <row r="207" spans="1:9" s="36" customFormat="1" ht="17.25">
      <c r="A207" s="93">
        <v>4</v>
      </c>
      <c r="B207" s="229" t="s">
        <v>191</v>
      </c>
      <c r="C207" s="260">
        <v>145500</v>
      </c>
      <c r="D207" s="287">
        <v>292502</v>
      </c>
      <c r="E207" s="93" t="s">
        <v>54</v>
      </c>
      <c r="F207" s="229" t="s">
        <v>192</v>
      </c>
      <c r="G207" s="93" t="s">
        <v>192</v>
      </c>
      <c r="H207" s="229" t="s">
        <v>108</v>
      </c>
      <c r="I207" s="93" t="s">
        <v>198</v>
      </c>
    </row>
    <row r="208" spans="1:9" s="36" customFormat="1" ht="17.25">
      <c r="A208" s="215"/>
      <c r="B208" s="249" t="s">
        <v>193</v>
      </c>
      <c r="C208" s="215"/>
      <c r="D208" s="249"/>
      <c r="E208" s="215"/>
      <c r="F208" s="251">
        <v>145500</v>
      </c>
      <c r="G208" s="256">
        <v>145500</v>
      </c>
      <c r="H208" s="249" t="s">
        <v>110</v>
      </c>
      <c r="I208" s="215" t="s">
        <v>194</v>
      </c>
    </row>
    <row r="209" spans="1:9" s="36" customFormat="1" ht="17.25">
      <c r="A209" s="215"/>
      <c r="B209" s="249" t="s">
        <v>195</v>
      </c>
      <c r="C209" s="215"/>
      <c r="D209" s="249"/>
      <c r="E209" s="215"/>
      <c r="F209" s="249"/>
      <c r="G209" s="215"/>
      <c r="H209" s="249" t="s">
        <v>112</v>
      </c>
      <c r="I209" s="215"/>
    </row>
    <row r="210" spans="1:9" s="36" customFormat="1" ht="17.25">
      <c r="A210" s="216"/>
      <c r="B210" s="281" t="s">
        <v>196</v>
      </c>
      <c r="C210" s="216"/>
      <c r="D210" s="281"/>
      <c r="E210" s="216"/>
      <c r="F210" s="281"/>
      <c r="G210" s="216"/>
      <c r="H210" s="281"/>
      <c r="I210" s="216"/>
    </row>
    <row r="211" spans="1:9" s="36" customFormat="1" ht="17.25">
      <c r="A211" s="93">
        <v>5</v>
      </c>
      <c r="B211" s="229" t="s">
        <v>191</v>
      </c>
      <c r="C211" s="260">
        <v>147002</v>
      </c>
      <c r="D211" s="287">
        <v>292502</v>
      </c>
      <c r="E211" s="93" t="s">
        <v>54</v>
      </c>
      <c r="F211" s="229" t="s">
        <v>192</v>
      </c>
      <c r="G211" s="93" t="s">
        <v>192</v>
      </c>
      <c r="H211" s="229" t="s">
        <v>108</v>
      </c>
      <c r="I211" s="93" t="s">
        <v>198</v>
      </c>
    </row>
    <row r="212" spans="1:9" s="36" customFormat="1" ht="17.25">
      <c r="A212" s="215"/>
      <c r="B212" s="249" t="s">
        <v>193</v>
      </c>
      <c r="C212" s="215"/>
      <c r="D212" s="249"/>
      <c r="E212" s="215"/>
      <c r="F212" s="251">
        <v>147002</v>
      </c>
      <c r="G212" s="256">
        <v>147002</v>
      </c>
      <c r="H212" s="249" t="s">
        <v>110</v>
      </c>
      <c r="I212" s="215" t="s">
        <v>194</v>
      </c>
    </row>
    <row r="213" spans="1:9" s="36" customFormat="1" ht="17.25">
      <c r="A213" s="215"/>
      <c r="B213" s="249" t="s">
        <v>195</v>
      </c>
      <c r="C213" s="215"/>
      <c r="D213" s="249"/>
      <c r="E213" s="215"/>
      <c r="F213" s="249"/>
      <c r="G213" s="215"/>
      <c r="H213" s="249" t="s">
        <v>112</v>
      </c>
      <c r="I213" s="215"/>
    </row>
    <row r="214" spans="1:9" s="36" customFormat="1" ht="17.25">
      <c r="A214" s="216"/>
      <c r="B214" s="281" t="s">
        <v>196</v>
      </c>
      <c r="C214" s="216"/>
      <c r="D214" s="281"/>
      <c r="E214" s="216"/>
      <c r="F214" s="281"/>
      <c r="G214" s="216"/>
      <c r="H214" s="281"/>
      <c r="I214" s="216"/>
    </row>
    <row r="215" spans="1:9" s="36" customFormat="1" ht="17.25">
      <c r="A215" s="215">
        <v>6</v>
      </c>
      <c r="B215" s="249" t="s">
        <v>191</v>
      </c>
      <c r="C215" s="256">
        <v>145500</v>
      </c>
      <c r="D215" s="251">
        <v>292502</v>
      </c>
      <c r="E215" s="215" t="s">
        <v>54</v>
      </c>
      <c r="F215" s="249" t="s">
        <v>199</v>
      </c>
      <c r="G215" s="215" t="s">
        <v>199</v>
      </c>
      <c r="H215" s="249" t="s">
        <v>108</v>
      </c>
      <c r="I215" s="215" t="s">
        <v>99</v>
      </c>
    </row>
    <row r="216" spans="1:9" s="36" customFormat="1" ht="17.25">
      <c r="A216" s="215"/>
      <c r="B216" s="249" t="s">
        <v>193</v>
      </c>
      <c r="C216" s="215"/>
      <c r="D216" s="249"/>
      <c r="E216" s="215"/>
      <c r="F216" s="251">
        <v>145500</v>
      </c>
      <c r="G216" s="256">
        <v>145500</v>
      </c>
      <c r="H216" s="249" t="s">
        <v>110</v>
      </c>
      <c r="I216" s="215" t="s">
        <v>197</v>
      </c>
    </row>
    <row r="217" spans="1:9" s="36" customFormat="1" ht="17.25">
      <c r="A217" s="215"/>
      <c r="B217" s="249" t="s">
        <v>195</v>
      </c>
      <c r="C217" s="215"/>
      <c r="D217" s="249"/>
      <c r="E217" s="215"/>
      <c r="F217" s="249"/>
      <c r="G217" s="215"/>
      <c r="H217" s="249" t="s">
        <v>112</v>
      </c>
      <c r="I217" s="215"/>
    </row>
    <row r="218" spans="1:9" s="36" customFormat="1" ht="17.25">
      <c r="A218" s="215"/>
      <c r="B218" s="249" t="s">
        <v>196</v>
      </c>
      <c r="C218" s="215"/>
      <c r="D218" s="249"/>
      <c r="E218" s="215"/>
      <c r="F218" s="249"/>
      <c r="G218" s="215"/>
      <c r="H218" s="249"/>
      <c r="I218" s="215"/>
    </row>
    <row r="219" spans="1:9" s="36" customFormat="1" ht="17.25">
      <c r="A219" s="93">
        <v>7</v>
      </c>
      <c r="B219" s="229" t="s">
        <v>191</v>
      </c>
      <c r="C219" s="260">
        <v>147002</v>
      </c>
      <c r="D219" s="287">
        <v>292502</v>
      </c>
      <c r="E219" s="93" t="s">
        <v>54</v>
      </c>
      <c r="F219" s="229" t="s">
        <v>199</v>
      </c>
      <c r="G219" s="93" t="s">
        <v>199</v>
      </c>
      <c r="H219" s="229" t="s">
        <v>108</v>
      </c>
      <c r="I219" s="93" t="s">
        <v>99</v>
      </c>
    </row>
    <row r="220" spans="1:9" s="36" customFormat="1" ht="17.25">
      <c r="A220" s="215"/>
      <c r="B220" s="249" t="s">
        <v>193</v>
      </c>
      <c r="C220" s="215"/>
      <c r="D220" s="249"/>
      <c r="E220" s="215"/>
      <c r="F220" s="251">
        <v>147002</v>
      </c>
      <c r="G220" s="256">
        <v>147002</v>
      </c>
      <c r="H220" s="249" t="s">
        <v>110</v>
      </c>
      <c r="I220" s="215" t="s">
        <v>197</v>
      </c>
    </row>
    <row r="221" spans="1:9" s="36" customFormat="1" ht="17.25">
      <c r="A221" s="215"/>
      <c r="B221" s="249" t="s">
        <v>195</v>
      </c>
      <c r="C221" s="215"/>
      <c r="D221" s="249"/>
      <c r="E221" s="215"/>
      <c r="F221" s="249"/>
      <c r="G221" s="215"/>
      <c r="H221" s="249" t="s">
        <v>112</v>
      </c>
      <c r="I221" s="215"/>
    </row>
    <row r="222" spans="1:9" s="36" customFormat="1" ht="17.25">
      <c r="A222" s="216"/>
      <c r="B222" s="281" t="s">
        <v>196</v>
      </c>
      <c r="C222" s="216"/>
      <c r="D222" s="281"/>
      <c r="E222" s="216"/>
      <c r="F222" s="281"/>
      <c r="G222" s="216"/>
      <c r="H222" s="281"/>
      <c r="I222" s="216"/>
    </row>
    <row r="223" spans="1:9" s="36" customFormat="1" ht="17.25">
      <c r="A223" s="215">
        <v>8</v>
      </c>
      <c r="B223" s="249" t="s">
        <v>191</v>
      </c>
      <c r="C223" s="256">
        <v>8480</v>
      </c>
      <c r="D223" s="251">
        <v>8480</v>
      </c>
      <c r="E223" s="215" t="s">
        <v>54</v>
      </c>
      <c r="F223" s="249" t="s">
        <v>200</v>
      </c>
      <c r="G223" s="215" t="s">
        <v>200</v>
      </c>
      <c r="H223" s="249" t="s">
        <v>108</v>
      </c>
      <c r="I223" s="215" t="s">
        <v>99</v>
      </c>
    </row>
    <row r="224" spans="1:9" s="36" customFormat="1" ht="17.25">
      <c r="A224" s="215"/>
      <c r="B224" s="249" t="s">
        <v>201</v>
      </c>
      <c r="C224" s="215"/>
      <c r="D224" s="249"/>
      <c r="E224" s="215"/>
      <c r="F224" s="251">
        <v>8480</v>
      </c>
      <c r="G224" s="256">
        <v>8480</v>
      </c>
      <c r="H224" s="249" t="s">
        <v>110</v>
      </c>
      <c r="I224" s="215" t="s">
        <v>202</v>
      </c>
    </row>
    <row r="225" spans="1:9" s="36" customFormat="1" ht="17.25">
      <c r="A225" s="215"/>
      <c r="B225" s="249" t="s">
        <v>203</v>
      </c>
      <c r="C225" s="215"/>
      <c r="D225" s="249"/>
      <c r="E225" s="215"/>
      <c r="F225" s="249"/>
      <c r="G225" s="215"/>
      <c r="H225" s="249" t="s">
        <v>112</v>
      </c>
      <c r="I225" s="215"/>
    </row>
    <row r="226" spans="1:9" s="36" customFormat="1" ht="17.25">
      <c r="A226" s="93">
        <v>9</v>
      </c>
      <c r="B226" s="229" t="s">
        <v>191</v>
      </c>
      <c r="C226" s="260">
        <v>63445</v>
      </c>
      <c r="D226" s="287">
        <v>130445</v>
      </c>
      <c r="E226" s="93" t="s">
        <v>54</v>
      </c>
      <c r="F226" s="229" t="s">
        <v>200</v>
      </c>
      <c r="G226" s="93" t="s">
        <v>200</v>
      </c>
      <c r="H226" s="229" t="s">
        <v>108</v>
      </c>
      <c r="I226" s="93" t="s">
        <v>99</v>
      </c>
    </row>
    <row r="227" spans="1:9" s="36" customFormat="1" ht="17.25">
      <c r="A227" s="215"/>
      <c r="B227" s="249" t="s">
        <v>204</v>
      </c>
      <c r="C227" s="215"/>
      <c r="D227" s="249"/>
      <c r="E227" s="215"/>
      <c r="F227" s="251">
        <v>63445</v>
      </c>
      <c r="G227" s="256">
        <v>63445</v>
      </c>
      <c r="H227" s="249" t="s">
        <v>110</v>
      </c>
      <c r="I227" s="215" t="s">
        <v>202</v>
      </c>
    </row>
    <row r="228" spans="1:9" s="36" customFormat="1" ht="17.25">
      <c r="A228" s="216"/>
      <c r="B228" s="281" t="s">
        <v>265</v>
      </c>
      <c r="C228" s="216"/>
      <c r="D228" s="281"/>
      <c r="E228" s="216"/>
      <c r="F228" s="281"/>
      <c r="G228" s="216"/>
      <c r="H228" s="281" t="s">
        <v>112</v>
      </c>
      <c r="I228" s="216"/>
    </row>
    <row r="229" spans="1:9" s="36" customFormat="1" ht="17.25">
      <c r="A229" s="215">
        <v>10</v>
      </c>
      <c r="B229" s="249" t="s">
        <v>191</v>
      </c>
      <c r="C229" s="256">
        <v>145500</v>
      </c>
      <c r="D229" s="251">
        <v>292502</v>
      </c>
      <c r="E229" s="215" t="s">
        <v>54</v>
      </c>
      <c r="F229" s="249" t="s">
        <v>200</v>
      </c>
      <c r="G229" s="215" t="s">
        <v>200</v>
      </c>
      <c r="H229" s="249" t="s">
        <v>108</v>
      </c>
      <c r="I229" s="215" t="s">
        <v>206</v>
      </c>
    </row>
    <row r="230" spans="1:9" s="36" customFormat="1" ht="17.25">
      <c r="A230" s="215"/>
      <c r="B230" s="249" t="s">
        <v>193</v>
      </c>
      <c r="C230" s="215"/>
      <c r="D230" s="249"/>
      <c r="E230" s="215"/>
      <c r="F230" s="251">
        <v>145500</v>
      </c>
      <c r="G230" s="256">
        <v>145500</v>
      </c>
      <c r="H230" s="249" t="s">
        <v>110</v>
      </c>
      <c r="I230" s="215" t="s">
        <v>197</v>
      </c>
    </row>
    <row r="231" spans="1:9" s="36" customFormat="1" ht="17.25">
      <c r="A231" s="215"/>
      <c r="B231" s="249" t="s">
        <v>195</v>
      </c>
      <c r="C231" s="215"/>
      <c r="D231" s="249"/>
      <c r="E231" s="215"/>
      <c r="F231" s="249"/>
      <c r="G231" s="215"/>
      <c r="H231" s="249" t="s">
        <v>112</v>
      </c>
      <c r="I231" s="215"/>
    </row>
    <row r="232" spans="1:9" s="36" customFormat="1" ht="17.25">
      <c r="A232" s="215"/>
      <c r="B232" s="249" t="s">
        <v>196</v>
      </c>
      <c r="C232" s="215"/>
      <c r="D232" s="249"/>
      <c r="E232" s="215"/>
      <c r="F232" s="249"/>
      <c r="G232" s="215"/>
      <c r="H232" s="249"/>
      <c r="I232" s="215"/>
    </row>
    <row r="233" spans="1:9" s="36" customFormat="1" ht="17.25">
      <c r="A233" s="93">
        <v>11</v>
      </c>
      <c r="B233" s="229" t="s">
        <v>191</v>
      </c>
      <c r="C233" s="260">
        <v>67000</v>
      </c>
      <c r="D233" s="287">
        <v>130445</v>
      </c>
      <c r="E233" s="93" t="s">
        <v>54</v>
      </c>
      <c r="F233" s="229" t="s">
        <v>200</v>
      </c>
      <c r="G233" s="93" t="s">
        <v>200</v>
      </c>
      <c r="H233" s="229" t="s">
        <v>108</v>
      </c>
      <c r="I233" s="93" t="s">
        <v>99</v>
      </c>
    </row>
    <row r="234" spans="1:9" s="36" customFormat="1" ht="17.25">
      <c r="A234" s="215"/>
      <c r="B234" s="249" t="s">
        <v>204</v>
      </c>
      <c r="C234" s="215"/>
      <c r="D234" s="249"/>
      <c r="E234" s="215"/>
      <c r="F234" s="251">
        <v>67000</v>
      </c>
      <c r="G234" s="256">
        <v>67000</v>
      </c>
      <c r="H234" s="249" t="s">
        <v>110</v>
      </c>
      <c r="I234" s="215" t="s">
        <v>202</v>
      </c>
    </row>
    <row r="235" spans="1:9" s="36" customFormat="1" ht="17.25">
      <c r="A235" s="215"/>
      <c r="B235" s="249" t="s">
        <v>205</v>
      </c>
      <c r="C235" s="215"/>
      <c r="D235" s="249"/>
      <c r="E235" s="215"/>
      <c r="F235" s="249"/>
      <c r="G235" s="215"/>
      <c r="H235" s="249" t="s">
        <v>112</v>
      </c>
      <c r="I235" s="215"/>
    </row>
    <row r="236" spans="1:9" s="36" customFormat="1" ht="17.25">
      <c r="A236" s="216"/>
      <c r="B236" s="281" t="s">
        <v>196</v>
      </c>
      <c r="C236" s="216"/>
      <c r="D236" s="281"/>
      <c r="E236" s="216"/>
      <c r="F236" s="281"/>
      <c r="G236" s="216"/>
      <c r="H236" s="281"/>
      <c r="I236" s="216"/>
    </row>
    <row r="237" spans="1:9" s="36" customFormat="1" ht="17.25">
      <c r="A237" s="215">
        <v>12</v>
      </c>
      <c r="B237" s="249" t="s">
        <v>191</v>
      </c>
      <c r="C237" s="256">
        <v>147002</v>
      </c>
      <c r="D237" s="251">
        <v>292502</v>
      </c>
      <c r="E237" s="215" t="s">
        <v>54</v>
      </c>
      <c r="F237" s="249" t="s">
        <v>200</v>
      </c>
      <c r="G237" s="215" t="s">
        <v>200</v>
      </c>
      <c r="H237" s="249" t="s">
        <v>108</v>
      </c>
      <c r="I237" s="215" t="s">
        <v>206</v>
      </c>
    </row>
    <row r="238" spans="1:9" s="36" customFormat="1" ht="17.25">
      <c r="A238" s="215"/>
      <c r="B238" s="249" t="s">
        <v>193</v>
      </c>
      <c r="C238" s="215"/>
      <c r="D238" s="249"/>
      <c r="E238" s="215"/>
      <c r="F238" s="251">
        <v>147002</v>
      </c>
      <c r="G238" s="256">
        <v>147002</v>
      </c>
      <c r="H238" s="249" t="s">
        <v>110</v>
      </c>
      <c r="I238" s="215" t="s">
        <v>197</v>
      </c>
    </row>
    <row r="239" spans="1:9" s="36" customFormat="1" ht="17.25">
      <c r="A239" s="215"/>
      <c r="B239" s="249" t="s">
        <v>195</v>
      </c>
      <c r="C239" s="215"/>
      <c r="D239" s="249"/>
      <c r="E239" s="215"/>
      <c r="F239" s="249"/>
      <c r="G239" s="215"/>
      <c r="H239" s="249" t="s">
        <v>112</v>
      </c>
      <c r="I239" s="215"/>
    </row>
    <row r="240" spans="1:9" s="36" customFormat="1" ht="17.25">
      <c r="A240" s="215"/>
      <c r="B240" s="249" t="s">
        <v>196</v>
      </c>
      <c r="C240" s="215"/>
      <c r="D240" s="249"/>
      <c r="E240" s="215"/>
      <c r="F240" s="249"/>
      <c r="G240" s="215"/>
      <c r="H240" s="249"/>
      <c r="I240" s="215"/>
    </row>
    <row r="241" spans="1:9" s="36" customFormat="1" ht="17.25">
      <c r="A241" s="93">
        <v>13</v>
      </c>
      <c r="B241" s="229" t="s">
        <v>191</v>
      </c>
      <c r="C241" s="260">
        <v>25460</v>
      </c>
      <c r="D241" s="287">
        <v>25460</v>
      </c>
      <c r="E241" s="93" t="s">
        <v>54</v>
      </c>
      <c r="F241" s="229" t="s">
        <v>207</v>
      </c>
      <c r="G241" s="93" t="s">
        <v>207</v>
      </c>
      <c r="H241" s="229" t="s">
        <v>108</v>
      </c>
      <c r="I241" s="93" t="s">
        <v>208</v>
      </c>
    </row>
    <row r="242" spans="1:9" s="36" customFormat="1" ht="17.25">
      <c r="A242" s="215"/>
      <c r="B242" s="249" t="s">
        <v>201</v>
      </c>
      <c r="C242" s="215"/>
      <c r="D242" s="249"/>
      <c r="E242" s="215"/>
      <c r="F242" s="251">
        <v>25460</v>
      </c>
      <c r="G242" s="256">
        <v>25460</v>
      </c>
      <c r="H242" s="249" t="s">
        <v>110</v>
      </c>
      <c r="I242" s="215" t="s">
        <v>197</v>
      </c>
    </row>
    <row r="243" spans="1:9" s="36" customFormat="1" ht="17.25">
      <c r="A243" s="216"/>
      <c r="B243" s="281"/>
      <c r="C243" s="216"/>
      <c r="D243" s="281"/>
      <c r="E243" s="216"/>
      <c r="F243" s="281"/>
      <c r="G243" s="216"/>
      <c r="H243" s="281" t="s">
        <v>112</v>
      </c>
      <c r="I243" s="216"/>
    </row>
    <row r="244" spans="1:9" s="36" customFormat="1" ht="17.25">
      <c r="A244" s="215">
        <v>14</v>
      </c>
      <c r="B244" s="249" t="s">
        <v>191</v>
      </c>
      <c r="C244" s="256">
        <v>216324</v>
      </c>
      <c r="D244" s="251">
        <v>499720</v>
      </c>
      <c r="E244" s="215" t="s">
        <v>54</v>
      </c>
      <c r="F244" s="249" t="s">
        <v>207</v>
      </c>
      <c r="G244" s="215" t="s">
        <v>207</v>
      </c>
      <c r="H244" s="249" t="s">
        <v>108</v>
      </c>
      <c r="I244" s="215" t="s">
        <v>208</v>
      </c>
    </row>
    <row r="245" spans="1:9" s="36" customFormat="1" ht="17.25">
      <c r="A245" s="215"/>
      <c r="B245" s="249" t="s">
        <v>209</v>
      </c>
      <c r="C245" s="215"/>
      <c r="D245" s="249"/>
      <c r="E245" s="215"/>
      <c r="F245" s="251">
        <v>216324</v>
      </c>
      <c r="G245" s="256">
        <v>216324</v>
      </c>
      <c r="H245" s="249" t="s">
        <v>110</v>
      </c>
      <c r="I245" s="215" t="s">
        <v>197</v>
      </c>
    </row>
    <row r="246" spans="1:9" s="36" customFormat="1" ht="17.25">
      <c r="A246" s="215"/>
      <c r="B246" s="249" t="s">
        <v>210</v>
      </c>
      <c r="C246" s="215"/>
      <c r="D246" s="249"/>
      <c r="E246" s="215"/>
      <c r="F246" s="249"/>
      <c r="G246" s="215"/>
      <c r="H246" s="249" t="s">
        <v>112</v>
      </c>
      <c r="I246" s="215"/>
    </row>
    <row r="247" spans="1:9" s="36" customFormat="1" ht="17.25">
      <c r="A247" s="215"/>
      <c r="B247" s="249" t="s">
        <v>211</v>
      </c>
      <c r="C247" s="215"/>
      <c r="D247" s="249"/>
      <c r="E247" s="215"/>
      <c r="F247" s="249"/>
      <c r="G247" s="215"/>
      <c r="H247" s="249"/>
      <c r="I247" s="215"/>
    </row>
    <row r="248" spans="1:9" s="36" customFormat="1" ht="17.25">
      <c r="A248" s="93">
        <v>15</v>
      </c>
      <c r="B248" s="229" t="s">
        <v>191</v>
      </c>
      <c r="C248" s="260">
        <v>283950</v>
      </c>
      <c r="D248" s="287">
        <v>468000</v>
      </c>
      <c r="E248" s="93" t="s">
        <v>54</v>
      </c>
      <c r="F248" s="229" t="s">
        <v>207</v>
      </c>
      <c r="G248" s="93" t="s">
        <v>207</v>
      </c>
      <c r="H248" s="229" t="s">
        <v>108</v>
      </c>
      <c r="I248" s="93" t="s">
        <v>212</v>
      </c>
    </row>
    <row r="249" spans="1:9" s="36" customFormat="1" ht="34.5">
      <c r="A249" s="216"/>
      <c r="B249" s="281" t="s">
        <v>264</v>
      </c>
      <c r="C249" s="216"/>
      <c r="D249" s="281"/>
      <c r="E249" s="216"/>
      <c r="F249" s="294">
        <v>283950</v>
      </c>
      <c r="G249" s="228">
        <v>283950</v>
      </c>
      <c r="H249" s="281" t="s">
        <v>110</v>
      </c>
      <c r="I249" s="213" t="s">
        <v>194</v>
      </c>
    </row>
    <row r="250" spans="1:9" s="36" customFormat="1" ht="17.25">
      <c r="A250" s="215">
        <v>16</v>
      </c>
      <c r="B250" s="249" t="s">
        <v>191</v>
      </c>
      <c r="C250" s="256">
        <v>283396</v>
      </c>
      <c r="D250" s="251">
        <v>499720</v>
      </c>
      <c r="E250" s="215" t="s">
        <v>54</v>
      </c>
      <c r="F250" s="249" t="s">
        <v>207</v>
      </c>
      <c r="G250" s="215" t="s">
        <v>207</v>
      </c>
      <c r="H250" s="249" t="s">
        <v>108</v>
      </c>
      <c r="I250" s="215" t="s">
        <v>208</v>
      </c>
    </row>
    <row r="251" spans="1:9" s="36" customFormat="1" ht="17.25">
      <c r="A251" s="215"/>
      <c r="B251" s="249" t="s">
        <v>209</v>
      </c>
      <c r="C251" s="215"/>
      <c r="D251" s="249"/>
      <c r="E251" s="215"/>
      <c r="F251" s="251">
        <v>283396</v>
      </c>
      <c r="G251" s="256">
        <v>283396</v>
      </c>
      <c r="H251" s="249" t="s">
        <v>110</v>
      </c>
      <c r="I251" s="215" t="s">
        <v>197</v>
      </c>
    </row>
    <row r="252" spans="1:9" s="36" customFormat="1" ht="17.25">
      <c r="A252" s="215"/>
      <c r="B252" s="249" t="s">
        <v>210</v>
      </c>
      <c r="C252" s="215"/>
      <c r="D252" s="249"/>
      <c r="E252" s="215"/>
      <c r="F252" s="249"/>
      <c r="G252" s="215"/>
      <c r="H252" s="249" t="s">
        <v>112</v>
      </c>
      <c r="I252" s="215"/>
    </row>
    <row r="253" spans="1:9" s="36" customFormat="1" ht="17.25">
      <c r="A253" s="215"/>
      <c r="B253" s="249" t="s">
        <v>211</v>
      </c>
      <c r="C253" s="215"/>
      <c r="D253" s="249"/>
      <c r="E253" s="215"/>
      <c r="F253" s="249"/>
      <c r="G253" s="215"/>
      <c r="H253" s="249"/>
      <c r="I253" s="215"/>
    </row>
    <row r="254" spans="1:9" s="36" customFormat="1" ht="17.25">
      <c r="A254" s="93">
        <v>17</v>
      </c>
      <c r="B254" s="229" t="s">
        <v>191</v>
      </c>
      <c r="C254" s="260">
        <v>213300</v>
      </c>
      <c r="D254" s="287">
        <v>468000</v>
      </c>
      <c r="E254" s="93" t="s">
        <v>54</v>
      </c>
      <c r="F254" s="229" t="s">
        <v>207</v>
      </c>
      <c r="G254" s="93" t="s">
        <v>207</v>
      </c>
      <c r="H254" s="229" t="s">
        <v>108</v>
      </c>
      <c r="I254" s="93" t="s">
        <v>212</v>
      </c>
    </row>
    <row r="255" spans="1:9" s="36" customFormat="1" ht="34.5">
      <c r="A255" s="215"/>
      <c r="B255" s="249" t="s">
        <v>193</v>
      </c>
      <c r="C255" s="215"/>
      <c r="D255" s="249"/>
      <c r="E255" s="215"/>
      <c r="F255" s="251">
        <v>213300</v>
      </c>
      <c r="G255" s="256">
        <v>213300</v>
      </c>
      <c r="H255" s="249" t="s">
        <v>110</v>
      </c>
      <c r="I255" s="214" t="s">
        <v>194</v>
      </c>
    </row>
    <row r="256" spans="1:9" s="36" customFormat="1" ht="17.25">
      <c r="A256" s="215"/>
      <c r="B256" s="249" t="s">
        <v>213</v>
      </c>
      <c r="C256" s="215"/>
      <c r="D256" s="249"/>
      <c r="E256" s="215"/>
      <c r="F256" s="249"/>
      <c r="G256" s="215"/>
      <c r="H256" s="249" t="s">
        <v>112</v>
      </c>
      <c r="I256" s="215"/>
    </row>
    <row r="257" spans="1:9" s="36" customFormat="1" ht="17.25">
      <c r="A257" s="216"/>
      <c r="B257" s="281" t="s">
        <v>196</v>
      </c>
      <c r="C257" s="216"/>
      <c r="D257" s="281"/>
      <c r="E257" s="216"/>
      <c r="F257" s="281"/>
      <c r="G257" s="216"/>
      <c r="H257" s="281"/>
      <c r="I257" s="216"/>
    </row>
    <row r="258" spans="1:9" s="36" customFormat="1" ht="17.25">
      <c r="A258" s="215">
        <v>18</v>
      </c>
      <c r="B258" s="249" t="s">
        <v>191</v>
      </c>
      <c r="C258" s="256">
        <v>145500</v>
      </c>
      <c r="D258" s="251">
        <v>292502</v>
      </c>
      <c r="E258" s="215" t="s">
        <v>54</v>
      </c>
      <c r="F258" s="249" t="s">
        <v>192</v>
      </c>
      <c r="G258" s="215" t="s">
        <v>192</v>
      </c>
      <c r="H258" s="249" t="s">
        <v>108</v>
      </c>
      <c r="I258" s="215" t="s">
        <v>214</v>
      </c>
    </row>
    <row r="259" spans="1:9" s="36" customFormat="1" ht="17.25">
      <c r="A259" s="215"/>
      <c r="B259" s="249" t="s">
        <v>193</v>
      </c>
      <c r="C259" s="215"/>
      <c r="D259" s="249"/>
      <c r="E259" s="215"/>
      <c r="F259" s="251">
        <v>145500</v>
      </c>
      <c r="G259" s="256">
        <v>145500</v>
      </c>
      <c r="H259" s="249" t="s">
        <v>110</v>
      </c>
      <c r="I259" s="215" t="s">
        <v>194</v>
      </c>
    </row>
    <row r="260" spans="1:9" s="36" customFormat="1" ht="17.25">
      <c r="A260" s="215"/>
      <c r="B260" s="249" t="s">
        <v>215</v>
      </c>
      <c r="C260" s="215"/>
      <c r="D260" s="249"/>
      <c r="E260" s="215"/>
      <c r="F260" s="249"/>
      <c r="G260" s="215"/>
      <c r="H260" s="249" t="s">
        <v>112</v>
      </c>
      <c r="I260" s="215"/>
    </row>
    <row r="261" spans="1:9" s="36" customFormat="1" ht="17.25">
      <c r="A261" s="215"/>
      <c r="B261" s="249" t="s">
        <v>196</v>
      </c>
      <c r="C261" s="215"/>
      <c r="D261" s="249"/>
      <c r="E261" s="215"/>
      <c r="F261" s="249"/>
      <c r="G261" s="215"/>
      <c r="H261" s="249"/>
      <c r="I261" s="215"/>
    </row>
    <row r="262" spans="1:9" s="36" customFormat="1" ht="17.25">
      <c r="A262" s="93">
        <v>19</v>
      </c>
      <c r="B262" s="229" t="s">
        <v>191</v>
      </c>
      <c r="C262" s="260">
        <v>146752</v>
      </c>
      <c r="D262" s="287">
        <v>292502</v>
      </c>
      <c r="E262" s="93" t="s">
        <v>54</v>
      </c>
      <c r="F262" s="229" t="s">
        <v>192</v>
      </c>
      <c r="G262" s="93" t="s">
        <v>192</v>
      </c>
      <c r="H262" s="229" t="s">
        <v>108</v>
      </c>
      <c r="I262" s="93" t="s">
        <v>214</v>
      </c>
    </row>
    <row r="263" spans="1:9" s="36" customFormat="1" ht="17.25">
      <c r="A263" s="215"/>
      <c r="B263" s="249" t="s">
        <v>193</v>
      </c>
      <c r="C263" s="215"/>
      <c r="D263" s="249"/>
      <c r="E263" s="215"/>
      <c r="F263" s="251">
        <v>146752</v>
      </c>
      <c r="G263" s="256">
        <v>146752</v>
      </c>
      <c r="H263" s="249" t="s">
        <v>110</v>
      </c>
      <c r="I263" s="215" t="s">
        <v>194</v>
      </c>
    </row>
    <row r="264" spans="1:9" s="36" customFormat="1" ht="17.25">
      <c r="A264" s="215"/>
      <c r="B264" s="249" t="s">
        <v>215</v>
      </c>
      <c r="C264" s="215"/>
      <c r="D264" s="249"/>
      <c r="E264" s="215"/>
      <c r="F264" s="249"/>
      <c r="G264" s="215"/>
      <c r="H264" s="249" t="s">
        <v>112</v>
      </c>
      <c r="I264" s="215"/>
    </row>
    <row r="265" spans="1:9" s="36" customFormat="1" ht="17.25">
      <c r="A265" s="216"/>
      <c r="B265" s="281" t="s">
        <v>196</v>
      </c>
      <c r="C265" s="216"/>
      <c r="D265" s="281"/>
      <c r="E265" s="216"/>
      <c r="F265" s="281"/>
      <c r="G265" s="216"/>
      <c r="H265" s="281"/>
      <c r="I265" s="216"/>
    </row>
    <row r="266" spans="1:9" s="36" customFormat="1" ht="17.25">
      <c r="A266" s="93">
        <v>20</v>
      </c>
      <c r="B266" s="229" t="s">
        <v>191</v>
      </c>
      <c r="C266" s="260">
        <v>225400</v>
      </c>
      <c r="D266" s="287">
        <v>409500</v>
      </c>
      <c r="E266" s="93" t="s">
        <v>54</v>
      </c>
      <c r="F266" s="229" t="s">
        <v>216</v>
      </c>
      <c r="G266" s="93" t="s">
        <v>216</v>
      </c>
      <c r="H266" s="229" t="s">
        <v>108</v>
      </c>
      <c r="I266" s="93" t="s">
        <v>214</v>
      </c>
    </row>
    <row r="267" spans="1:9" s="36" customFormat="1" ht="34.5">
      <c r="A267" s="215"/>
      <c r="B267" s="249" t="s">
        <v>193</v>
      </c>
      <c r="C267" s="215"/>
      <c r="D267" s="249"/>
      <c r="E267" s="215"/>
      <c r="F267" s="251">
        <v>225400</v>
      </c>
      <c r="G267" s="256">
        <v>225400</v>
      </c>
      <c r="H267" s="249" t="s">
        <v>110</v>
      </c>
      <c r="I267" s="214" t="s">
        <v>126</v>
      </c>
    </row>
    <row r="268" spans="1:9" s="36" customFormat="1" ht="17.25">
      <c r="A268" s="215"/>
      <c r="B268" s="249" t="s">
        <v>217</v>
      </c>
      <c r="C268" s="215"/>
      <c r="D268" s="249"/>
      <c r="E268" s="215"/>
      <c r="F268" s="249"/>
      <c r="G268" s="215"/>
      <c r="H268" s="249" t="s">
        <v>112</v>
      </c>
      <c r="I268" s="215"/>
    </row>
    <row r="269" spans="1:9" s="36" customFormat="1" ht="17.25">
      <c r="A269" s="216"/>
      <c r="B269" s="281" t="s">
        <v>196</v>
      </c>
      <c r="C269" s="216"/>
      <c r="D269" s="281"/>
      <c r="E269" s="216"/>
      <c r="F269" s="281"/>
      <c r="G269" s="216"/>
      <c r="H269" s="281"/>
      <c r="I269" s="216"/>
    </row>
    <row r="270" spans="1:9" s="36" customFormat="1" ht="17.25">
      <c r="A270" s="93">
        <v>21</v>
      </c>
      <c r="B270" s="229" t="s">
        <v>191</v>
      </c>
      <c r="C270" s="260">
        <v>184100</v>
      </c>
      <c r="D270" s="287">
        <v>409500</v>
      </c>
      <c r="E270" s="93" t="s">
        <v>54</v>
      </c>
      <c r="F270" s="229" t="s">
        <v>216</v>
      </c>
      <c r="G270" s="93" t="s">
        <v>216</v>
      </c>
      <c r="H270" s="229" t="s">
        <v>108</v>
      </c>
      <c r="I270" s="93" t="s">
        <v>214</v>
      </c>
    </row>
    <row r="271" spans="1:9" s="36" customFormat="1" ht="17.25">
      <c r="A271" s="215"/>
      <c r="B271" s="249" t="s">
        <v>193</v>
      </c>
      <c r="C271" s="215"/>
      <c r="D271" s="249"/>
      <c r="E271" s="215"/>
      <c r="F271" s="251">
        <v>184100</v>
      </c>
      <c r="G271" s="256">
        <v>184100</v>
      </c>
      <c r="H271" s="249" t="s">
        <v>110</v>
      </c>
      <c r="I271" s="215" t="s">
        <v>126</v>
      </c>
    </row>
    <row r="272" spans="1:9" s="36" customFormat="1" ht="17.25">
      <c r="A272" s="215"/>
      <c r="B272" s="249" t="s">
        <v>217</v>
      </c>
      <c r="C272" s="215"/>
      <c r="D272" s="249"/>
      <c r="E272" s="215"/>
      <c r="F272" s="249"/>
      <c r="G272" s="215"/>
      <c r="H272" s="249" t="s">
        <v>112</v>
      </c>
      <c r="I272" s="215"/>
    </row>
    <row r="273" spans="1:9" s="36" customFormat="1" ht="17.25">
      <c r="A273" s="216"/>
      <c r="B273" s="281" t="s">
        <v>196</v>
      </c>
      <c r="C273" s="216"/>
      <c r="D273" s="281"/>
      <c r="E273" s="216"/>
      <c r="F273" s="281"/>
      <c r="G273" s="216"/>
      <c r="H273" s="281"/>
      <c r="I273" s="216"/>
    </row>
    <row r="274" spans="1:9" s="36" customFormat="1" ht="17.25">
      <c r="A274" s="215">
        <v>22</v>
      </c>
      <c r="B274" s="249" t="s">
        <v>191</v>
      </c>
      <c r="C274" s="256">
        <v>16900</v>
      </c>
      <c r="D274" s="251">
        <v>16900</v>
      </c>
      <c r="E274" s="215" t="s">
        <v>54</v>
      </c>
      <c r="F274" s="249" t="s">
        <v>218</v>
      </c>
      <c r="G274" s="215" t="s">
        <v>218</v>
      </c>
      <c r="H274" s="249" t="s">
        <v>108</v>
      </c>
      <c r="I274" s="215" t="s">
        <v>99</v>
      </c>
    </row>
    <row r="275" spans="1:9" s="36" customFormat="1" ht="17.25">
      <c r="A275" s="215"/>
      <c r="B275" s="249" t="s">
        <v>201</v>
      </c>
      <c r="C275" s="215"/>
      <c r="D275" s="249"/>
      <c r="E275" s="215"/>
      <c r="F275" s="251">
        <v>16900</v>
      </c>
      <c r="G275" s="256">
        <v>16900</v>
      </c>
      <c r="H275" s="249" t="s">
        <v>110</v>
      </c>
      <c r="I275" s="215" t="s">
        <v>194</v>
      </c>
    </row>
    <row r="276" spans="1:9" s="36" customFormat="1" ht="17.25">
      <c r="A276" s="215"/>
      <c r="B276" s="249"/>
      <c r="C276" s="215"/>
      <c r="D276" s="249"/>
      <c r="E276" s="215"/>
      <c r="F276" s="249"/>
      <c r="G276" s="215"/>
      <c r="H276" s="249" t="s">
        <v>112</v>
      </c>
      <c r="I276" s="215"/>
    </row>
    <row r="277" spans="1:9" s="36" customFormat="1" ht="17.25">
      <c r="A277" s="215"/>
      <c r="B277" s="249"/>
      <c r="C277" s="215"/>
      <c r="D277" s="249"/>
      <c r="E277" s="215"/>
      <c r="F277" s="249"/>
      <c r="G277" s="215"/>
      <c r="H277" s="249"/>
      <c r="I277" s="214"/>
    </row>
    <row r="278" spans="1:9" s="36" customFormat="1" ht="17.25">
      <c r="A278" s="93">
        <v>23</v>
      </c>
      <c r="B278" s="229" t="s">
        <v>191</v>
      </c>
      <c r="C278" s="260">
        <v>107280</v>
      </c>
      <c r="D278" s="287">
        <v>351409</v>
      </c>
      <c r="E278" s="93" t="s">
        <v>54</v>
      </c>
      <c r="F278" s="229" t="s">
        <v>218</v>
      </c>
      <c r="G278" s="93" t="s">
        <v>218</v>
      </c>
      <c r="H278" s="229" t="s">
        <v>108</v>
      </c>
      <c r="I278" s="93" t="s">
        <v>99</v>
      </c>
    </row>
    <row r="279" spans="1:9" s="36" customFormat="1" ht="17.25">
      <c r="A279" s="215"/>
      <c r="B279" s="249" t="s">
        <v>209</v>
      </c>
      <c r="C279" s="215"/>
      <c r="D279" s="249"/>
      <c r="E279" s="215"/>
      <c r="F279" s="251">
        <v>107280</v>
      </c>
      <c r="G279" s="256">
        <v>107280</v>
      </c>
      <c r="H279" s="249" t="s">
        <v>110</v>
      </c>
      <c r="I279" s="215" t="s">
        <v>194</v>
      </c>
    </row>
    <row r="280" spans="1:9" s="36" customFormat="1" ht="17.25">
      <c r="A280" s="215"/>
      <c r="B280" s="249" t="s">
        <v>219</v>
      </c>
      <c r="C280" s="215"/>
      <c r="D280" s="249"/>
      <c r="E280" s="215"/>
      <c r="F280" s="249"/>
      <c r="G280" s="215"/>
      <c r="H280" s="249" t="s">
        <v>112</v>
      </c>
      <c r="I280" s="215"/>
    </row>
    <row r="281" spans="1:9" s="36" customFormat="1" ht="17.25">
      <c r="A281" s="216"/>
      <c r="B281" s="281" t="s">
        <v>211</v>
      </c>
      <c r="C281" s="216"/>
      <c r="D281" s="281"/>
      <c r="E281" s="216"/>
      <c r="F281" s="281"/>
      <c r="G281" s="216"/>
      <c r="H281" s="281"/>
      <c r="I281" s="216"/>
    </row>
    <row r="282" spans="1:9" s="36" customFormat="1" ht="17.25">
      <c r="A282" s="215">
        <v>24</v>
      </c>
      <c r="B282" s="249" t="s">
        <v>191</v>
      </c>
      <c r="C282" s="256">
        <v>268850</v>
      </c>
      <c r="D282" s="251">
        <v>468000</v>
      </c>
      <c r="E282" s="215" t="s">
        <v>54</v>
      </c>
      <c r="F282" s="249" t="s">
        <v>218</v>
      </c>
      <c r="G282" s="215" t="s">
        <v>218</v>
      </c>
      <c r="H282" s="249" t="s">
        <v>108</v>
      </c>
      <c r="I282" s="215" t="s">
        <v>220</v>
      </c>
    </row>
    <row r="283" spans="1:9" s="36" customFormat="1" ht="34.5">
      <c r="A283" s="215"/>
      <c r="B283" s="249" t="s">
        <v>193</v>
      </c>
      <c r="C283" s="215"/>
      <c r="D283" s="249"/>
      <c r="E283" s="215"/>
      <c r="F283" s="251">
        <v>268850</v>
      </c>
      <c r="G283" s="256">
        <v>268850</v>
      </c>
      <c r="H283" s="249" t="s">
        <v>110</v>
      </c>
      <c r="I283" s="214" t="s">
        <v>194</v>
      </c>
    </row>
    <row r="284" spans="1:9" s="36" customFormat="1" ht="17.25">
      <c r="A284" s="215"/>
      <c r="B284" s="249" t="s">
        <v>213</v>
      </c>
      <c r="C284" s="215"/>
      <c r="D284" s="249"/>
      <c r="E284" s="215"/>
      <c r="F284" s="249"/>
      <c r="G284" s="215"/>
      <c r="H284" s="249" t="s">
        <v>112</v>
      </c>
      <c r="I284" s="215"/>
    </row>
    <row r="285" spans="1:9" s="36" customFormat="1" ht="17.25">
      <c r="A285" s="215"/>
      <c r="B285" s="249" t="s">
        <v>196</v>
      </c>
      <c r="C285" s="215"/>
      <c r="D285" s="249"/>
      <c r="E285" s="215"/>
      <c r="F285" s="249"/>
      <c r="G285" s="215"/>
      <c r="H285" s="249"/>
      <c r="I285" s="215"/>
    </row>
    <row r="286" spans="1:9" s="36" customFormat="1" ht="17.25">
      <c r="A286" s="93">
        <v>25</v>
      </c>
      <c r="B286" s="229" t="s">
        <v>191</v>
      </c>
      <c r="C286" s="260">
        <v>244129</v>
      </c>
      <c r="D286" s="287">
        <v>351409</v>
      </c>
      <c r="E286" s="93" t="s">
        <v>54</v>
      </c>
      <c r="F286" s="229" t="s">
        <v>218</v>
      </c>
      <c r="G286" s="93" t="s">
        <v>218</v>
      </c>
      <c r="H286" s="229" t="s">
        <v>108</v>
      </c>
      <c r="I286" s="93" t="s">
        <v>99</v>
      </c>
    </row>
    <row r="287" spans="1:9" s="36" customFormat="1" ht="34.5">
      <c r="A287" s="215"/>
      <c r="B287" s="249" t="s">
        <v>209</v>
      </c>
      <c r="C287" s="215"/>
      <c r="D287" s="249"/>
      <c r="E287" s="215"/>
      <c r="F287" s="251">
        <v>244129</v>
      </c>
      <c r="G287" s="256">
        <v>244129</v>
      </c>
      <c r="H287" s="249" t="s">
        <v>110</v>
      </c>
      <c r="I287" s="214" t="s">
        <v>194</v>
      </c>
    </row>
    <row r="288" spans="1:9" s="36" customFormat="1" ht="17.25">
      <c r="A288" s="215"/>
      <c r="B288" s="249" t="s">
        <v>219</v>
      </c>
      <c r="C288" s="215"/>
      <c r="D288" s="249"/>
      <c r="E288" s="215"/>
      <c r="F288" s="249"/>
      <c r="G288" s="215"/>
      <c r="H288" s="249" t="s">
        <v>112</v>
      </c>
      <c r="I288" s="215"/>
    </row>
    <row r="289" spans="1:9" s="36" customFormat="1" ht="17.25">
      <c r="A289" s="216"/>
      <c r="B289" s="281" t="s">
        <v>211</v>
      </c>
      <c r="C289" s="216"/>
      <c r="D289" s="281"/>
      <c r="E289" s="216"/>
      <c r="F289" s="281"/>
      <c r="G289" s="216"/>
      <c r="H289" s="281"/>
      <c r="I289" s="216"/>
    </row>
    <row r="290" spans="1:9" s="36" customFormat="1" ht="17.25">
      <c r="A290" s="215">
        <v>26</v>
      </c>
      <c r="B290" s="249" t="s">
        <v>191</v>
      </c>
      <c r="C290" s="256">
        <v>199150</v>
      </c>
      <c r="D290" s="251">
        <v>468000</v>
      </c>
      <c r="E290" s="215" t="s">
        <v>54</v>
      </c>
      <c r="F290" s="249" t="s">
        <v>218</v>
      </c>
      <c r="G290" s="215" t="s">
        <v>218</v>
      </c>
      <c r="H290" s="249" t="s">
        <v>108</v>
      </c>
      <c r="I290" s="215" t="s">
        <v>220</v>
      </c>
    </row>
    <row r="291" spans="1:9" s="36" customFormat="1" ht="17.25">
      <c r="A291" s="215"/>
      <c r="B291" s="249" t="s">
        <v>193</v>
      </c>
      <c r="C291" s="215"/>
      <c r="D291" s="249"/>
      <c r="E291" s="215"/>
      <c r="F291" s="251">
        <v>199150</v>
      </c>
      <c r="G291" s="256">
        <v>199150</v>
      </c>
      <c r="H291" s="249" t="s">
        <v>110</v>
      </c>
      <c r="I291" s="215" t="s">
        <v>194</v>
      </c>
    </row>
    <row r="292" spans="1:9" s="36" customFormat="1" ht="17.25">
      <c r="A292" s="215"/>
      <c r="B292" s="249" t="s">
        <v>213</v>
      </c>
      <c r="C292" s="215"/>
      <c r="D292" s="249"/>
      <c r="E292" s="215"/>
      <c r="F292" s="249"/>
      <c r="G292" s="215"/>
      <c r="H292" s="249" t="s">
        <v>112</v>
      </c>
      <c r="I292" s="215"/>
    </row>
    <row r="293" spans="1:9" s="36" customFormat="1" ht="17.25">
      <c r="A293" s="215"/>
      <c r="B293" s="249" t="s">
        <v>196</v>
      </c>
      <c r="C293" s="215"/>
      <c r="D293" s="249"/>
      <c r="E293" s="215"/>
      <c r="F293" s="249"/>
      <c r="G293" s="215"/>
      <c r="H293" s="249"/>
      <c r="I293" s="215"/>
    </row>
    <row r="294" spans="1:9" s="36" customFormat="1" ht="17.25">
      <c r="A294" s="93">
        <v>27</v>
      </c>
      <c r="B294" s="229" t="s">
        <v>191</v>
      </c>
      <c r="C294" s="260">
        <v>4240</v>
      </c>
      <c r="D294" s="287">
        <v>4240</v>
      </c>
      <c r="E294" s="93" t="s">
        <v>54</v>
      </c>
      <c r="F294" s="229" t="s">
        <v>221</v>
      </c>
      <c r="G294" s="93" t="s">
        <v>221</v>
      </c>
      <c r="H294" s="229" t="s">
        <v>108</v>
      </c>
      <c r="I294" s="93" t="s">
        <v>99</v>
      </c>
    </row>
    <row r="295" spans="1:9" s="36" customFormat="1" ht="17.25">
      <c r="A295" s="215"/>
      <c r="B295" s="249" t="s">
        <v>201</v>
      </c>
      <c r="C295" s="215"/>
      <c r="D295" s="249"/>
      <c r="E295" s="215"/>
      <c r="F295" s="251">
        <v>4420</v>
      </c>
      <c r="G295" s="256">
        <v>4420</v>
      </c>
      <c r="H295" s="249" t="s">
        <v>110</v>
      </c>
      <c r="I295" s="215" t="s">
        <v>194</v>
      </c>
    </row>
    <row r="296" spans="1:9" s="36" customFormat="1" ht="17.25">
      <c r="A296" s="216"/>
      <c r="B296" s="281" t="s">
        <v>222</v>
      </c>
      <c r="C296" s="216"/>
      <c r="D296" s="281"/>
      <c r="E296" s="216"/>
      <c r="F296" s="281"/>
      <c r="G296" s="216"/>
      <c r="H296" s="281" t="s">
        <v>112</v>
      </c>
      <c r="I296" s="216"/>
    </row>
    <row r="297" spans="1:9" s="36" customFormat="1" ht="17.25">
      <c r="A297" s="215">
        <v>28</v>
      </c>
      <c r="B297" s="249" t="s">
        <v>191</v>
      </c>
      <c r="C297" s="256">
        <v>87864</v>
      </c>
      <c r="D297" s="251">
        <v>87864</v>
      </c>
      <c r="E297" s="215" t="s">
        <v>54</v>
      </c>
      <c r="F297" s="249" t="s">
        <v>221</v>
      </c>
      <c r="G297" s="215" t="s">
        <v>221</v>
      </c>
      <c r="H297" s="249" t="s">
        <v>108</v>
      </c>
      <c r="I297" s="215" t="s">
        <v>99</v>
      </c>
    </row>
    <row r="298" spans="1:9" s="36" customFormat="1" ht="17.25">
      <c r="A298" s="215"/>
      <c r="B298" s="249" t="s">
        <v>209</v>
      </c>
      <c r="C298" s="215"/>
      <c r="D298" s="249"/>
      <c r="E298" s="215"/>
      <c r="F298" s="251">
        <v>28628</v>
      </c>
      <c r="G298" s="256">
        <v>28628</v>
      </c>
      <c r="H298" s="249" t="s">
        <v>110</v>
      </c>
      <c r="I298" s="215" t="s">
        <v>194</v>
      </c>
    </row>
    <row r="299" spans="1:9" s="36" customFormat="1" ht="17.25">
      <c r="A299" s="215"/>
      <c r="B299" s="249" t="s">
        <v>223</v>
      </c>
      <c r="C299" s="215"/>
      <c r="D299" s="249"/>
      <c r="E299" s="215"/>
      <c r="F299" s="249"/>
      <c r="G299" s="215"/>
      <c r="H299" s="249" t="s">
        <v>112</v>
      </c>
      <c r="I299" s="215"/>
    </row>
    <row r="300" spans="1:9" s="36" customFormat="1" ht="17.25">
      <c r="A300" s="215"/>
      <c r="B300" s="249" t="s">
        <v>196</v>
      </c>
      <c r="C300" s="215"/>
      <c r="D300" s="249"/>
      <c r="E300" s="215"/>
      <c r="F300" s="249"/>
      <c r="G300" s="215"/>
      <c r="H300" s="249"/>
      <c r="I300" s="215"/>
    </row>
    <row r="301" spans="1:9" s="36" customFormat="1" ht="17.25">
      <c r="A301" s="93">
        <v>29</v>
      </c>
      <c r="B301" s="229" t="s">
        <v>191</v>
      </c>
      <c r="C301" s="260">
        <v>59236</v>
      </c>
      <c r="D301" s="287">
        <v>87864</v>
      </c>
      <c r="E301" s="93" t="s">
        <v>54</v>
      </c>
      <c r="F301" s="229" t="s">
        <v>221</v>
      </c>
      <c r="G301" s="93" t="s">
        <v>221</v>
      </c>
      <c r="H301" s="229" t="s">
        <v>108</v>
      </c>
      <c r="I301" s="93" t="s">
        <v>99</v>
      </c>
    </row>
    <row r="302" spans="1:9" s="36" customFormat="1" ht="17.25">
      <c r="A302" s="215"/>
      <c r="B302" s="249" t="s">
        <v>209</v>
      </c>
      <c r="C302" s="215"/>
      <c r="D302" s="249"/>
      <c r="E302" s="215"/>
      <c r="F302" s="251">
        <v>59236</v>
      </c>
      <c r="G302" s="256">
        <v>59236</v>
      </c>
      <c r="H302" s="249" t="s">
        <v>110</v>
      </c>
      <c r="I302" s="215" t="s">
        <v>194</v>
      </c>
    </row>
    <row r="303" spans="1:9" s="36" customFormat="1" ht="17.25">
      <c r="A303" s="215"/>
      <c r="B303" s="249" t="s">
        <v>223</v>
      </c>
      <c r="C303" s="215"/>
      <c r="D303" s="249"/>
      <c r="E303" s="215"/>
      <c r="F303" s="249"/>
      <c r="G303" s="215"/>
      <c r="H303" s="249" t="s">
        <v>112</v>
      </c>
      <c r="I303" s="215"/>
    </row>
    <row r="304" spans="1:9" s="36" customFormat="1" ht="17.25">
      <c r="A304" s="216"/>
      <c r="B304" s="281" t="s">
        <v>196</v>
      </c>
      <c r="C304" s="216"/>
      <c r="D304" s="281"/>
      <c r="E304" s="216"/>
      <c r="F304" s="281"/>
      <c r="G304" s="216"/>
      <c r="H304" s="281"/>
      <c r="I304" s="216"/>
    </row>
    <row r="305" spans="1:9" s="36" customFormat="1" ht="17.25">
      <c r="A305" s="215">
        <v>30</v>
      </c>
      <c r="B305" s="249" t="s">
        <v>191</v>
      </c>
      <c r="C305" s="256">
        <v>16960</v>
      </c>
      <c r="D305" s="251">
        <v>16960</v>
      </c>
      <c r="E305" s="215" t="s">
        <v>54</v>
      </c>
      <c r="F305" s="249" t="s">
        <v>224</v>
      </c>
      <c r="G305" s="215" t="s">
        <v>224</v>
      </c>
      <c r="H305" s="249" t="s">
        <v>108</v>
      </c>
      <c r="I305" s="215" t="s">
        <v>99</v>
      </c>
    </row>
    <row r="306" spans="1:9" s="36" customFormat="1" ht="17.25">
      <c r="A306" s="215"/>
      <c r="B306" s="249" t="s">
        <v>201</v>
      </c>
      <c r="C306" s="215"/>
      <c r="D306" s="249"/>
      <c r="E306" s="215"/>
      <c r="F306" s="251">
        <v>16960</v>
      </c>
      <c r="G306" s="256">
        <v>16960</v>
      </c>
      <c r="H306" s="249" t="s">
        <v>110</v>
      </c>
      <c r="I306" s="215" t="s">
        <v>197</v>
      </c>
    </row>
    <row r="307" spans="1:9" s="36" customFormat="1" ht="17.25">
      <c r="A307" s="215"/>
      <c r="B307" s="249"/>
      <c r="C307" s="215"/>
      <c r="D307" s="249"/>
      <c r="E307" s="215"/>
      <c r="F307" s="249"/>
      <c r="G307" s="215"/>
      <c r="H307" s="249" t="s">
        <v>112</v>
      </c>
      <c r="I307" s="215"/>
    </row>
    <row r="308" spans="1:9" s="36" customFormat="1" ht="17.25">
      <c r="A308" s="93">
        <v>31</v>
      </c>
      <c r="B308" s="229" t="s">
        <v>191</v>
      </c>
      <c r="C308" s="260">
        <v>228482</v>
      </c>
      <c r="D308" s="287">
        <v>381417</v>
      </c>
      <c r="E308" s="93" t="s">
        <v>54</v>
      </c>
      <c r="F308" s="229" t="s">
        <v>225</v>
      </c>
      <c r="G308" s="93" t="s">
        <v>225</v>
      </c>
      <c r="H308" s="229" t="s">
        <v>108</v>
      </c>
      <c r="I308" s="93" t="s">
        <v>99</v>
      </c>
    </row>
    <row r="309" spans="1:9" s="36" customFormat="1" ht="17.25">
      <c r="A309" s="215"/>
      <c r="B309" s="249" t="s">
        <v>209</v>
      </c>
      <c r="C309" s="215"/>
      <c r="D309" s="249"/>
      <c r="E309" s="215"/>
      <c r="F309" s="251">
        <v>228482</v>
      </c>
      <c r="G309" s="256">
        <v>228482</v>
      </c>
      <c r="H309" s="249" t="s">
        <v>110</v>
      </c>
      <c r="I309" s="215" t="s">
        <v>197</v>
      </c>
    </row>
    <row r="310" spans="1:9" s="36" customFormat="1" ht="17.25">
      <c r="A310" s="215"/>
      <c r="B310" s="249" t="s">
        <v>226</v>
      </c>
      <c r="C310" s="215"/>
      <c r="D310" s="249"/>
      <c r="E310" s="215"/>
      <c r="F310" s="249"/>
      <c r="G310" s="215"/>
      <c r="H310" s="249" t="s">
        <v>112</v>
      </c>
      <c r="I310" s="215"/>
    </row>
    <row r="311" spans="1:9" s="36" customFormat="1" ht="17.25">
      <c r="A311" s="216"/>
      <c r="B311" s="281" t="s">
        <v>211</v>
      </c>
      <c r="C311" s="216"/>
      <c r="D311" s="281"/>
      <c r="E311" s="216"/>
      <c r="F311" s="281"/>
      <c r="G311" s="216"/>
      <c r="H311" s="281"/>
      <c r="I311" s="216"/>
    </row>
    <row r="312" spans="1:9" s="36" customFormat="1" ht="17.25">
      <c r="A312" s="215">
        <v>32</v>
      </c>
      <c r="B312" s="249" t="s">
        <v>191</v>
      </c>
      <c r="C312" s="256">
        <v>215690</v>
      </c>
      <c r="D312" s="251">
        <v>468000</v>
      </c>
      <c r="E312" s="215" t="s">
        <v>54</v>
      </c>
      <c r="F312" s="249" t="s">
        <v>225</v>
      </c>
      <c r="G312" s="215" t="s">
        <v>225</v>
      </c>
      <c r="H312" s="249" t="s">
        <v>108</v>
      </c>
      <c r="I312" s="215" t="s">
        <v>220</v>
      </c>
    </row>
    <row r="313" spans="1:9" s="36" customFormat="1" ht="17.25">
      <c r="A313" s="215"/>
      <c r="B313" s="249" t="s">
        <v>193</v>
      </c>
      <c r="C313" s="215"/>
      <c r="D313" s="249"/>
      <c r="E313" s="215"/>
      <c r="F313" s="251">
        <v>215690</v>
      </c>
      <c r="G313" s="256">
        <v>215690</v>
      </c>
      <c r="H313" s="249" t="s">
        <v>110</v>
      </c>
      <c r="I313" s="215" t="s">
        <v>194</v>
      </c>
    </row>
    <row r="314" spans="1:9" s="36" customFormat="1" ht="17.25">
      <c r="A314" s="215"/>
      <c r="B314" s="249" t="s">
        <v>213</v>
      </c>
      <c r="C314" s="215"/>
      <c r="D314" s="249"/>
      <c r="E314" s="215"/>
      <c r="F314" s="249"/>
      <c r="G314" s="215"/>
      <c r="H314" s="249" t="s">
        <v>112</v>
      </c>
      <c r="I314" s="215"/>
    </row>
    <row r="315" spans="1:9" s="36" customFormat="1" ht="17.25">
      <c r="A315" s="215"/>
      <c r="B315" s="249" t="s">
        <v>196</v>
      </c>
      <c r="C315" s="215"/>
      <c r="D315" s="249"/>
      <c r="E315" s="215"/>
      <c r="F315" s="249"/>
      <c r="G315" s="215"/>
      <c r="H315" s="249"/>
      <c r="I315" s="215"/>
    </row>
    <row r="316" spans="1:9" s="36" customFormat="1" ht="17.25">
      <c r="A316" s="93">
        <v>33</v>
      </c>
      <c r="B316" s="229" t="s">
        <v>191</v>
      </c>
      <c r="C316" s="260">
        <v>152935</v>
      </c>
      <c r="D316" s="287">
        <v>381417</v>
      </c>
      <c r="E316" s="93" t="s">
        <v>54</v>
      </c>
      <c r="F316" s="229" t="s">
        <v>225</v>
      </c>
      <c r="G316" s="93" t="s">
        <v>225</v>
      </c>
      <c r="H316" s="229" t="s">
        <v>108</v>
      </c>
      <c r="I316" s="93" t="s">
        <v>99</v>
      </c>
    </row>
    <row r="317" spans="1:9" s="36" customFormat="1" ht="17.25">
      <c r="A317" s="215"/>
      <c r="B317" s="249" t="s">
        <v>209</v>
      </c>
      <c r="C317" s="215"/>
      <c r="D317" s="249"/>
      <c r="E317" s="215"/>
      <c r="F317" s="251">
        <v>152935</v>
      </c>
      <c r="G317" s="256">
        <v>152935</v>
      </c>
      <c r="H317" s="249" t="s">
        <v>110</v>
      </c>
      <c r="I317" s="215" t="s">
        <v>197</v>
      </c>
    </row>
    <row r="318" spans="1:9" s="36" customFormat="1" ht="17.25">
      <c r="A318" s="215"/>
      <c r="B318" s="249" t="s">
        <v>226</v>
      </c>
      <c r="C318" s="215"/>
      <c r="D318" s="249"/>
      <c r="E318" s="215"/>
      <c r="F318" s="249"/>
      <c r="G318" s="215"/>
      <c r="H318" s="249" t="s">
        <v>112</v>
      </c>
      <c r="I318" s="215"/>
    </row>
    <row r="319" spans="1:9" s="36" customFormat="1" ht="17.25">
      <c r="A319" s="216"/>
      <c r="B319" s="281" t="s">
        <v>211</v>
      </c>
      <c r="C319" s="216"/>
      <c r="D319" s="281"/>
      <c r="E319" s="216"/>
      <c r="F319" s="281"/>
      <c r="G319" s="216"/>
      <c r="H319" s="281"/>
      <c r="I319" s="216"/>
    </row>
    <row r="320" spans="1:9" s="36" customFormat="1" ht="17.25">
      <c r="A320" s="215">
        <v>34</v>
      </c>
      <c r="B320" s="249" t="s">
        <v>191</v>
      </c>
      <c r="C320" s="256">
        <v>164560</v>
      </c>
      <c r="D320" s="251">
        <v>468000</v>
      </c>
      <c r="E320" s="215" t="s">
        <v>54</v>
      </c>
      <c r="F320" s="249" t="s">
        <v>225</v>
      </c>
      <c r="G320" s="215" t="s">
        <v>225</v>
      </c>
      <c r="H320" s="249" t="s">
        <v>108</v>
      </c>
      <c r="I320" s="215" t="s">
        <v>220</v>
      </c>
    </row>
    <row r="321" spans="1:9" s="36" customFormat="1" ht="17.25">
      <c r="A321" s="215"/>
      <c r="B321" s="249" t="s">
        <v>193</v>
      </c>
      <c r="C321" s="215"/>
      <c r="D321" s="249"/>
      <c r="E321" s="215"/>
      <c r="F321" s="251">
        <v>164560</v>
      </c>
      <c r="G321" s="256">
        <v>164560</v>
      </c>
      <c r="H321" s="249" t="s">
        <v>110</v>
      </c>
      <c r="I321" s="215" t="s">
        <v>194</v>
      </c>
    </row>
    <row r="322" spans="1:9" s="36" customFormat="1" ht="17.25">
      <c r="A322" s="215"/>
      <c r="B322" s="249" t="s">
        <v>213</v>
      </c>
      <c r="C322" s="215"/>
      <c r="D322" s="249"/>
      <c r="E322" s="215"/>
      <c r="F322" s="249"/>
      <c r="G322" s="215"/>
      <c r="H322" s="249" t="s">
        <v>112</v>
      </c>
      <c r="I322" s="215"/>
    </row>
    <row r="323" spans="1:9" s="36" customFormat="1" ht="17.25">
      <c r="A323" s="215"/>
      <c r="B323" s="249" t="s">
        <v>196</v>
      </c>
      <c r="C323" s="215"/>
      <c r="D323" s="249"/>
      <c r="E323" s="215"/>
      <c r="F323" s="249"/>
      <c r="G323" s="215"/>
      <c r="H323" s="249"/>
      <c r="I323" s="215"/>
    </row>
    <row r="324" spans="1:9" s="36" customFormat="1" ht="17.25">
      <c r="A324" s="93">
        <v>35</v>
      </c>
      <c r="B324" s="229" t="s">
        <v>191</v>
      </c>
      <c r="C324" s="260">
        <v>4240</v>
      </c>
      <c r="D324" s="287">
        <v>4240</v>
      </c>
      <c r="E324" s="93" t="s">
        <v>54</v>
      </c>
      <c r="F324" s="229" t="s">
        <v>227</v>
      </c>
      <c r="G324" s="93" t="s">
        <v>227</v>
      </c>
      <c r="H324" s="229" t="s">
        <v>108</v>
      </c>
      <c r="I324" s="93" t="s">
        <v>99</v>
      </c>
    </row>
    <row r="325" spans="1:9" s="36" customFormat="1" ht="17.25">
      <c r="A325" s="215"/>
      <c r="B325" s="249" t="s">
        <v>201</v>
      </c>
      <c r="C325" s="215"/>
      <c r="D325" s="249"/>
      <c r="E325" s="215"/>
      <c r="F325" s="251">
        <v>4240</v>
      </c>
      <c r="G325" s="256">
        <v>4240</v>
      </c>
      <c r="H325" s="249" t="s">
        <v>110</v>
      </c>
      <c r="I325" s="215" t="s">
        <v>194</v>
      </c>
    </row>
    <row r="326" spans="1:9" ht="17.25">
      <c r="A326" s="216"/>
      <c r="B326" s="281" t="s">
        <v>222</v>
      </c>
      <c r="C326" s="216"/>
      <c r="D326" s="281"/>
      <c r="E326" s="216"/>
      <c r="F326" s="281"/>
      <c r="G326" s="216"/>
      <c r="H326" s="281" t="s">
        <v>112</v>
      </c>
      <c r="I326" s="216"/>
    </row>
    <row r="327" spans="1:9" ht="17.25">
      <c r="A327" s="215">
        <v>36</v>
      </c>
      <c r="B327" s="249" t="s">
        <v>191</v>
      </c>
      <c r="C327" s="256">
        <v>33950</v>
      </c>
      <c r="D327" s="251">
        <v>86950</v>
      </c>
      <c r="E327" s="215" t="s">
        <v>54</v>
      </c>
      <c r="F327" s="249" t="s">
        <v>227</v>
      </c>
      <c r="G327" s="215" t="s">
        <v>227</v>
      </c>
      <c r="H327" s="249" t="s">
        <v>108</v>
      </c>
      <c r="I327" s="215" t="s">
        <v>99</v>
      </c>
    </row>
    <row r="328" spans="1:9" ht="17.25">
      <c r="A328" s="215"/>
      <c r="B328" s="249" t="s">
        <v>204</v>
      </c>
      <c r="C328" s="215"/>
      <c r="D328" s="249"/>
      <c r="E328" s="215"/>
      <c r="F328" s="251">
        <v>33950</v>
      </c>
      <c r="G328" s="256">
        <v>33950</v>
      </c>
      <c r="H328" s="249" t="s">
        <v>110</v>
      </c>
      <c r="I328" s="215" t="s">
        <v>194</v>
      </c>
    </row>
    <row r="329" spans="1:9" ht="17.25">
      <c r="A329" s="215"/>
      <c r="B329" s="249" t="s">
        <v>268</v>
      </c>
      <c r="C329" s="215"/>
      <c r="D329" s="249"/>
      <c r="E329" s="215"/>
      <c r="F329" s="249"/>
      <c r="G329" s="215"/>
      <c r="H329" s="249" t="s">
        <v>112</v>
      </c>
      <c r="I329" s="215"/>
    </row>
    <row r="330" spans="1:9" ht="17.25">
      <c r="A330" s="93">
        <v>37</v>
      </c>
      <c r="B330" s="229" t="s">
        <v>191</v>
      </c>
      <c r="C330" s="260">
        <v>53000</v>
      </c>
      <c r="D330" s="287">
        <v>106000</v>
      </c>
      <c r="E330" s="93" t="s">
        <v>54</v>
      </c>
      <c r="F330" s="229" t="s">
        <v>227</v>
      </c>
      <c r="G330" s="93" t="s">
        <v>227</v>
      </c>
      <c r="H330" s="229" t="s">
        <v>108</v>
      </c>
      <c r="I330" s="93" t="s">
        <v>99</v>
      </c>
    </row>
    <row r="331" spans="1:9" ht="17.25">
      <c r="A331" s="215"/>
      <c r="B331" s="249" t="s">
        <v>204</v>
      </c>
      <c r="C331" s="215"/>
      <c r="D331" s="249"/>
      <c r="E331" s="215"/>
      <c r="F331" s="251">
        <v>53000</v>
      </c>
      <c r="G331" s="256">
        <v>53000</v>
      </c>
      <c r="H331" s="249" t="s">
        <v>110</v>
      </c>
      <c r="I331" s="215" t="s">
        <v>194</v>
      </c>
    </row>
    <row r="332" spans="1:9" ht="17.25">
      <c r="A332" s="215"/>
      <c r="B332" s="249" t="s">
        <v>266</v>
      </c>
      <c r="C332" s="215"/>
      <c r="D332" s="249"/>
      <c r="E332" s="215"/>
      <c r="F332" s="249"/>
      <c r="G332" s="215"/>
      <c r="H332" s="249" t="s">
        <v>112</v>
      </c>
      <c r="I332" s="215"/>
    </row>
    <row r="333" spans="1:9" ht="17.25">
      <c r="A333" s="216"/>
      <c r="B333" s="281" t="s">
        <v>196</v>
      </c>
      <c r="C333" s="216"/>
      <c r="D333" s="281"/>
      <c r="E333" s="216"/>
      <c r="F333" s="281"/>
      <c r="G333" s="216"/>
      <c r="H333" s="281"/>
      <c r="I333" s="216"/>
    </row>
    <row r="334" spans="1:9" ht="17.25">
      <c r="A334" s="215">
        <v>38</v>
      </c>
      <c r="B334" s="249" t="s">
        <v>191</v>
      </c>
      <c r="C334" s="256">
        <v>4240</v>
      </c>
      <c r="D334" s="251">
        <v>4240</v>
      </c>
      <c r="E334" s="215" t="s">
        <v>54</v>
      </c>
      <c r="F334" s="249" t="s">
        <v>216</v>
      </c>
      <c r="G334" s="215" t="s">
        <v>216</v>
      </c>
      <c r="H334" s="249" t="s">
        <v>108</v>
      </c>
      <c r="I334" s="215" t="s">
        <v>99</v>
      </c>
    </row>
    <row r="335" spans="1:9" ht="17.25">
      <c r="A335" s="215"/>
      <c r="B335" s="249" t="s">
        <v>201</v>
      </c>
      <c r="C335" s="215"/>
      <c r="D335" s="249"/>
      <c r="E335" s="215"/>
      <c r="F335" s="251">
        <v>4240</v>
      </c>
      <c r="G335" s="256">
        <v>4240</v>
      </c>
      <c r="H335" s="249" t="s">
        <v>110</v>
      </c>
      <c r="I335" s="215" t="s">
        <v>123</v>
      </c>
    </row>
    <row r="336" spans="1:9" ht="17.25">
      <c r="A336" s="215"/>
      <c r="B336" s="249" t="s">
        <v>222</v>
      </c>
      <c r="C336" s="215"/>
      <c r="D336" s="249"/>
      <c r="E336" s="215"/>
      <c r="F336" s="249"/>
      <c r="G336" s="215"/>
      <c r="H336" s="249" t="s">
        <v>112</v>
      </c>
      <c r="I336" s="215"/>
    </row>
    <row r="337" spans="1:9" ht="17.25">
      <c r="A337" s="93">
        <v>39</v>
      </c>
      <c r="B337" s="229" t="s">
        <v>191</v>
      </c>
      <c r="C337" s="260">
        <v>31550</v>
      </c>
      <c r="D337" s="287">
        <v>86950</v>
      </c>
      <c r="E337" s="93" t="s">
        <v>54</v>
      </c>
      <c r="F337" s="229" t="s">
        <v>229</v>
      </c>
      <c r="G337" s="93" t="s">
        <v>229</v>
      </c>
      <c r="H337" s="229" t="s">
        <v>108</v>
      </c>
      <c r="I337" s="93" t="s">
        <v>99</v>
      </c>
    </row>
    <row r="338" spans="1:9" ht="17.25">
      <c r="A338" s="215"/>
      <c r="B338" s="249" t="s">
        <v>204</v>
      </c>
      <c r="C338" s="215"/>
      <c r="D338" s="249"/>
      <c r="E338" s="215"/>
      <c r="F338" s="251">
        <v>31550</v>
      </c>
      <c r="G338" s="256">
        <v>31550</v>
      </c>
      <c r="H338" s="249" t="s">
        <v>110</v>
      </c>
      <c r="I338" s="215" t="s">
        <v>123</v>
      </c>
    </row>
    <row r="339" spans="1:9" ht="17.25">
      <c r="A339" s="215"/>
      <c r="B339" s="249" t="s">
        <v>228</v>
      </c>
      <c r="C339" s="215"/>
      <c r="D339" s="249"/>
      <c r="E339" s="215"/>
      <c r="F339" s="249"/>
      <c r="G339" s="215"/>
      <c r="H339" s="249" t="s">
        <v>112</v>
      </c>
      <c r="I339" s="215"/>
    </row>
    <row r="340" spans="1:9" ht="17.25">
      <c r="A340" s="216"/>
      <c r="B340" s="281" t="s">
        <v>196</v>
      </c>
      <c r="C340" s="216"/>
      <c r="D340" s="281"/>
      <c r="E340" s="216"/>
      <c r="F340" s="281"/>
      <c r="G340" s="216"/>
      <c r="H340" s="281"/>
      <c r="I340" s="216"/>
    </row>
    <row r="341" spans="1:9" ht="17.25">
      <c r="A341" s="215">
        <v>40</v>
      </c>
      <c r="B341" s="249" t="s">
        <v>191</v>
      </c>
      <c r="C341" s="256">
        <v>29490</v>
      </c>
      <c r="D341" s="251">
        <v>49370</v>
      </c>
      <c r="E341" s="215" t="s">
        <v>54</v>
      </c>
      <c r="F341" s="249" t="s">
        <v>216</v>
      </c>
      <c r="G341" s="215" t="s">
        <v>216</v>
      </c>
      <c r="H341" s="249" t="s">
        <v>108</v>
      </c>
      <c r="I341" s="215" t="s">
        <v>220</v>
      </c>
    </row>
    <row r="342" spans="1:9" ht="17.25">
      <c r="A342" s="215"/>
      <c r="B342" s="249" t="s">
        <v>230</v>
      </c>
      <c r="C342" s="215"/>
      <c r="D342" s="249"/>
      <c r="E342" s="215"/>
      <c r="F342" s="251">
        <v>29490</v>
      </c>
      <c r="G342" s="256">
        <v>29490</v>
      </c>
      <c r="H342" s="249" t="s">
        <v>110</v>
      </c>
      <c r="I342" s="215" t="s">
        <v>123</v>
      </c>
    </row>
    <row r="343" spans="1:9" ht="17.25">
      <c r="A343" s="215"/>
      <c r="B343" s="249" t="s">
        <v>231</v>
      </c>
      <c r="C343" s="215"/>
      <c r="D343" s="249"/>
      <c r="E343" s="215"/>
      <c r="F343" s="249"/>
      <c r="G343" s="215"/>
      <c r="H343" s="249" t="s">
        <v>112</v>
      </c>
      <c r="I343" s="215"/>
    </row>
    <row r="344" spans="1:9" ht="17.25">
      <c r="A344" s="215"/>
      <c r="B344" s="249" t="s">
        <v>196</v>
      </c>
      <c r="C344" s="215"/>
      <c r="D344" s="249"/>
      <c r="E344" s="215"/>
      <c r="F344" s="249"/>
      <c r="G344" s="215"/>
      <c r="H344" s="249"/>
      <c r="I344" s="215"/>
    </row>
    <row r="345" spans="1:9" ht="17.25">
      <c r="A345" s="93">
        <v>41</v>
      </c>
      <c r="B345" s="229" t="s">
        <v>191</v>
      </c>
      <c r="C345" s="260">
        <v>19880</v>
      </c>
      <c r="D345" s="287">
        <v>49370</v>
      </c>
      <c r="E345" s="93" t="s">
        <v>54</v>
      </c>
      <c r="F345" s="229" t="s">
        <v>216</v>
      </c>
      <c r="G345" s="93" t="s">
        <v>216</v>
      </c>
      <c r="H345" s="229" t="s">
        <v>108</v>
      </c>
      <c r="I345" s="93" t="s">
        <v>220</v>
      </c>
    </row>
    <row r="346" spans="1:9" ht="17.25">
      <c r="A346" s="215"/>
      <c r="B346" s="249" t="s">
        <v>193</v>
      </c>
      <c r="C346" s="215"/>
      <c r="D346" s="249"/>
      <c r="E346" s="215"/>
      <c r="F346" s="251">
        <v>19880</v>
      </c>
      <c r="G346" s="256">
        <v>19880</v>
      </c>
      <c r="H346" s="249" t="s">
        <v>110</v>
      </c>
      <c r="I346" s="215" t="s">
        <v>123</v>
      </c>
    </row>
    <row r="347" spans="1:9" ht="17.25">
      <c r="A347" s="215"/>
      <c r="B347" s="249" t="s">
        <v>231</v>
      </c>
      <c r="C347" s="215"/>
      <c r="D347" s="249"/>
      <c r="E347" s="215"/>
      <c r="F347" s="249"/>
      <c r="G347" s="215"/>
      <c r="H347" s="249" t="s">
        <v>112</v>
      </c>
      <c r="I347" s="215"/>
    </row>
    <row r="348" spans="1:9" ht="17.25">
      <c r="A348" s="216"/>
      <c r="B348" s="281" t="s">
        <v>196</v>
      </c>
      <c r="C348" s="216"/>
      <c r="D348" s="281"/>
      <c r="E348" s="216"/>
      <c r="F348" s="281"/>
      <c r="G348" s="216"/>
      <c r="H348" s="281"/>
      <c r="I348" s="216"/>
    </row>
    <row r="349" spans="1:9" ht="17.25">
      <c r="A349" s="215">
        <v>42</v>
      </c>
      <c r="B349" s="249" t="s">
        <v>191</v>
      </c>
      <c r="C349" s="256">
        <v>55400</v>
      </c>
      <c r="D349" s="251">
        <v>86950</v>
      </c>
      <c r="E349" s="215" t="s">
        <v>54</v>
      </c>
      <c r="F349" s="249" t="s">
        <v>229</v>
      </c>
      <c r="G349" s="215" t="s">
        <v>229</v>
      </c>
      <c r="H349" s="249" t="s">
        <v>108</v>
      </c>
      <c r="I349" s="215" t="s">
        <v>99</v>
      </c>
    </row>
    <row r="350" spans="1:9" ht="17.25">
      <c r="A350" s="215"/>
      <c r="B350" s="249" t="s">
        <v>204</v>
      </c>
      <c r="C350" s="215"/>
      <c r="D350" s="249"/>
      <c r="E350" s="215"/>
      <c r="F350" s="251">
        <v>55400</v>
      </c>
      <c r="G350" s="256">
        <v>55400</v>
      </c>
      <c r="H350" s="249" t="s">
        <v>110</v>
      </c>
      <c r="I350" s="215" t="s">
        <v>123</v>
      </c>
    </row>
    <row r="351" spans="1:9" ht="17.25">
      <c r="A351" s="215"/>
      <c r="B351" s="249" t="s">
        <v>228</v>
      </c>
      <c r="C351" s="215"/>
      <c r="D351" s="249"/>
      <c r="E351" s="215"/>
      <c r="F351" s="249"/>
      <c r="G351" s="215"/>
      <c r="H351" s="249" t="s">
        <v>112</v>
      </c>
      <c r="I351" s="215"/>
    </row>
    <row r="352" spans="1:9" ht="17.25">
      <c r="A352" s="215"/>
      <c r="B352" s="249" t="s">
        <v>196</v>
      </c>
      <c r="C352" s="215"/>
      <c r="D352" s="249"/>
      <c r="E352" s="215"/>
      <c r="F352" s="249"/>
      <c r="G352" s="215"/>
      <c r="H352" s="249"/>
      <c r="I352" s="215"/>
    </row>
    <row r="353" spans="1:9" ht="17.25">
      <c r="A353" s="93">
        <v>43</v>
      </c>
      <c r="B353" s="229" t="s">
        <v>191</v>
      </c>
      <c r="C353" s="260">
        <v>8480</v>
      </c>
      <c r="D353" s="287">
        <v>8480</v>
      </c>
      <c r="E353" s="93" t="s">
        <v>54</v>
      </c>
      <c r="F353" s="229" t="s">
        <v>232</v>
      </c>
      <c r="G353" s="93" t="s">
        <v>232</v>
      </c>
      <c r="H353" s="229" t="s">
        <v>108</v>
      </c>
      <c r="I353" s="93" t="s">
        <v>99</v>
      </c>
    </row>
    <row r="354" spans="1:9" ht="17.25">
      <c r="A354" s="215"/>
      <c r="B354" s="249" t="s">
        <v>201</v>
      </c>
      <c r="C354" s="215"/>
      <c r="D354" s="249"/>
      <c r="E354" s="215"/>
      <c r="F354" s="251">
        <v>8480</v>
      </c>
      <c r="G354" s="256">
        <v>8480</v>
      </c>
      <c r="H354" s="249" t="s">
        <v>110</v>
      </c>
      <c r="I354" s="215" t="s">
        <v>194</v>
      </c>
    </row>
    <row r="355" spans="1:9" ht="17.25">
      <c r="A355" s="216"/>
      <c r="B355" s="281" t="s">
        <v>203</v>
      </c>
      <c r="C355" s="216"/>
      <c r="D355" s="281"/>
      <c r="E355" s="216"/>
      <c r="F355" s="281"/>
      <c r="G355" s="216"/>
      <c r="H355" s="281" t="s">
        <v>112</v>
      </c>
      <c r="I355" s="216"/>
    </row>
    <row r="356" spans="1:9" ht="17.25">
      <c r="A356" s="215">
        <v>44</v>
      </c>
      <c r="B356" s="249" t="s">
        <v>191</v>
      </c>
      <c r="C356" s="256">
        <v>63465</v>
      </c>
      <c r="D356" s="251">
        <v>130465</v>
      </c>
      <c r="E356" s="215" t="s">
        <v>54</v>
      </c>
      <c r="F356" s="249" t="s">
        <v>232</v>
      </c>
      <c r="G356" s="215" t="s">
        <v>232</v>
      </c>
      <c r="H356" s="249" t="s">
        <v>108</v>
      </c>
      <c r="I356" s="215" t="s">
        <v>99</v>
      </c>
    </row>
    <row r="357" spans="1:9" ht="17.25">
      <c r="A357" s="215"/>
      <c r="B357" s="249" t="s">
        <v>204</v>
      </c>
      <c r="C357" s="215"/>
      <c r="D357" s="249"/>
      <c r="E357" s="215"/>
      <c r="F357" s="251">
        <v>63465</v>
      </c>
      <c r="G357" s="256">
        <v>63465</v>
      </c>
      <c r="H357" s="249" t="s">
        <v>110</v>
      </c>
      <c r="I357" s="215" t="s">
        <v>194</v>
      </c>
    </row>
    <row r="358" spans="1:9" ht="17.25">
      <c r="A358" s="215"/>
      <c r="B358" s="249" t="s">
        <v>233</v>
      </c>
      <c r="C358" s="215"/>
      <c r="D358" s="249"/>
      <c r="E358" s="215"/>
      <c r="F358" s="249"/>
      <c r="G358" s="215"/>
      <c r="H358" s="249" t="s">
        <v>112</v>
      </c>
      <c r="I358" s="215"/>
    </row>
    <row r="359" spans="1:9" ht="17.25">
      <c r="A359" s="215"/>
      <c r="B359" s="249" t="s">
        <v>196</v>
      </c>
      <c r="C359" s="215"/>
      <c r="D359" s="249"/>
      <c r="E359" s="215"/>
      <c r="F359" s="249"/>
      <c r="G359" s="215"/>
      <c r="H359" s="249"/>
      <c r="I359" s="215"/>
    </row>
    <row r="360" spans="1:9" ht="17.25">
      <c r="A360" s="93">
        <v>45</v>
      </c>
      <c r="B360" s="229" t="s">
        <v>191</v>
      </c>
      <c r="C360" s="260">
        <v>67000</v>
      </c>
      <c r="D360" s="287">
        <v>130465</v>
      </c>
      <c r="E360" s="93" t="s">
        <v>54</v>
      </c>
      <c r="F360" s="229" t="s">
        <v>232</v>
      </c>
      <c r="G360" s="93" t="s">
        <v>232</v>
      </c>
      <c r="H360" s="229" t="s">
        <v>108</v>
      </c>
      <c r="I360" s="93" t="s">
        <v>99</v>
      </c>
    </row>
    <row r="361" spans="1:9" ht="17.25">
      <c r="A361" s="215"/>
      <c r="B361" s="249" t="s">
        <v>204</v>
      </c>
      <c r="C361" s="215"/>
      <c r="D361" s="249"/>
      <c r="E361" s="215"/>
      <c r="F361" s="251">
        <v>67000</v>
      </c>
      <c r="G361" s="256">
        <v>67000</v>
      </c>
      <c r="H361" s="249" t="s">
        <v>110</v>
      </c>
      <c r="I361" s="215" t="s">
        <v>194</v>
      </c>
    </row>
    <row r="362" spans="1:9" ht="17.25">
      <c r="A362" s="215"/>
      <c r="B362" s="249" t="s">
        <v>233</v>
      </c>
      <c r="C362" s="215"/>
      <c r="D362" s="249"/>
      <c r="E362" s="215"/>
      <c r="F362" s="249"/>
      <c r="G362" s="215"/>
      <c r="H362" s="249" t="s">
        <v>112</v>
      </c>
      <c r="I362" s="215"/>
    </row>
    <row r="363" spans="1:9" ht="17.25">
      <c r="A363" s="216"/>
      <c r="B363" s="281" t="s">
        <v>196</v>
      </c>
      <c r="C363" s="216"/>
      <c r="D363" s="281"/>
      <c r="E363" s="216"/>
      <c r="F363" s="281"/>
      <c r="G363" s="216"/>
      <c r="H363" s="281"/>
      <c r="I363" s="216"/>
    </row>
    <row r="364" spans="1:9" ht="17.25">
      <c r="A364" s="215">
        <v>46</v>
      </c>
      <c r="B364" s="249" t="s">
        <v>191</v>
      </c>
      <c r="C364" s="256">
        <v>8480</v>
      </c>
      <c r="D364" s="251">
        <v>8480</v>
      </c>
      <c r="E364" s="215" t="s">
        <v>54</v>
      </c>
      <c r="F364" s="249" t="s">
        <v>227</v>
      </c>
      <c r="G364" s="215" t="s">
        <v>227</v>
      </c>
      <c r="H364" s="249" t="s">
        <v>108</v>
      </c>
      <c r="I364" s="215" t="s">
        <v>99</v>
      </c>
    </row>
    <row r="365" spans="1:9" ht="17.25">
      <c r="A365" s="215"/>
      <c r="B365" s="249" t="s">
        <v>201</v>
      </c>
      <c r="C365" s="215"/>
      <c r="D365" s="249"/>
      <c r="E365" s="215"/>
      <c r="F365" s="251">
        <v>8480</v>
      </c>
      <c r="G365" s="256">
        <v>8480</v>
      </c>
      <c r="H365" s="249" t="s">
        <v>110</v>
      </c>
      <c r="I365" s="215" t="s">
        <v>194</v>
      </c>
    </row>
    <row r="366" spans="1:9" ht="17.25">
      <c r="A366" s="215"/>
      <c r="B366" s="249" t="s">
        <v>203</v>
      </c>
      <c r="C366" s="215"/>
      <c r="D366" s="249"/>
      <c r="E366" s="215"/>
      <c r="F366" s="249"/>
      <c r="G366" s="215"/>
      <c r="H366" s="249" t="s">
        <v>112</v>
      </c>
      <c r="I366" s="215"/>
    </row>
    <row r="367" spans="1:9" ht="17.25">
      <c r="A367" s="93">
        <v>47</v>
      </c>
      <c r="B367" s="229" t="s">
        <v>191</v>
      </c>
      <c r="C367" s="260">
        <v>63425</v>
      </c>
      <c r="D367" s="287">
        <v>130425</v>
      </c>
      <c r="E367" s="93" t="s">
        <v>54</v>
      </c>
      <c r="F367" s="229" t="s">
        <v>227</v>
      </c>
      <c r="G367" s="93" t="s">
        <v>227</v>
      </c>
      <c r="H367" s="229" t="s">
        <v>108</v>
      </c>
      <c r="I367" s="93" t="s">
        <v>99</v>
      </c>
    </row>
    <row r="368" spans="1:9" ht="17.25">
      <c r="A368" s="215"/>
      <c r="B368" s="249" t="s">
        <v>204</v>
      </c>
      <c r="C368" s="215"/>
      <c r="D368" s="249"/>
      <c r="E368" s="215"/>
      <c r="F368" s="251">
        <v>63425</v>
      </c>
      <c r="G368" s="256">
        <v>63425</v>
      </c>
      <c r="H368" s="249" t="s">
        <v>110</v>
      </c>
      <c r="I368" s="215" t="s">
        <v>194</v>
      </c>
    </row>
    <row r="369" spans="1:9" ht="17.25">
      <c r="A369" s="215"/>
      <c r="B369" s="249" t="s">
        <v>234</v>
      </c>
      <c r="C369" s="215"/>
      <c r="D369" s="249"/>
      <c r="E369" s="215"/>
      <c r="F369" s="249"/>
      <c r="G369" s="215"/>
      <c r="H369" s="249" t="s">
        <v>112</v>
      </c>
      <c r="I369" s="215"/>
    </row>
    <row r="370" spans="1:9" ht="17.25">
      <c r="A370" s="216"/>
      <c r="B370" s="281" t="s">
        <v>196</v>
      </c>
      <c r="C370" s="216"/>
      <c r="D370" s="281"/>
      <c r="E370" s="216"/>
      <c r="F370" s="281"/>
      <c r="G370" s="216"/>
      <c r="H370" s="281"/>
      <c r="I370" s="216"/>
    </row>
    <row r="371" spans="1:9" ht="17.25">
      <c r="A371" s="215">
        <v>48</v>
      </c>
      <c r="B371" s="249" t="s">
        <v>191</v>
      </c>
      <c r="C371" s="256">
        <v>67000</v>
      </c>
      <c r="D371" s="251">
        <v>130425</v>
      </c>
      <c r="E371" s="215" t="s">
        <v>54</v>
      </c>
      <c r="F371" s="249" t="s">
        <v>227</v>
      </c>
      <c r="G371" s="215" t="s">
        <v>227</v>
      </c>
      <c r="H371" s="249" t="s">
        <v>108</v>
      </c>
      <c r="I371" s="215" t="s">
        <v>99</v>
      </c>
    </row>
    <row r="372" spans="1:9" ht="17.25">
      <c r="A372" s="215"/>
      <c r="B372" s="249" t="s">
        <v>204</v>
      </c>
      <c r="C372" s="215"/>
      <c r="D372" s="249"/>
      <c r="E372" s="215"/>
      <c r="F372" s="251">
        <v>67000</v>
      </c>
      <c r="G372" s="256">
        <v>67000</v>
      </c>
      <c r="H372" s="249" t="s">
        <v>110</v>
      </c>
      <c r="I372" s="215" t="s">
        <v>194</v>
      </c>
    </row>
    <row r="373" spans="1:9" ht="17.25">
      <c r="A373" s="215"/>
      <c r="B373" s="249" t="s">
        <v>234</v>
      </c>
      <c r="C373" s="215"/>
      <c r="D373" s="249"/>
      <c r="E373" s="215"/>
      <c r="F373" s="249"/>
      <c r="G373" s="215"/>
      <c r="H373" s="249" t="s">
        <v>112</v>
      </c>
      <c r="I373" s="215"/>
    </row>
    <row r="374" spans="1:9" ht="17.25">
      <c r="A374" s="215"/>
      <c r="B374" s="249" t="s">
        <v>196</v>
      </c>
      <c r="C374" s="215"/>
      <c r="D374" s="249"/>
      <c r="E374" s="215"/>
      <c r="F374" s="249"/>
      <c r="G374" s="215"/>
      <c r="H374" s="249"/>
      <c r="I374" s="215"/>
    </row>
    <row r="375" spans="1:9" ht="17.25">
      <c r="A375" s="93">
        <v>49</v>
      </c>
      <c r="B375" s="229" t="s">
        <v>191</v>
      </c>
      <c r="C375" s="260">
        <v>4240</v>
      </c>
      <c r="D375" s="287">
        <v>4240</v>
      </c>
      <c r="E375" s="93" t="s">
        <v>54</v>
      </c>
      <c r="F375" s="229" t="s">
        <v>235</v>
      </c>
      <c r="G375" s="93" t="s">
        <v>235</v>
      </c>
      <c r="H375" s="229" t="s">
        <v>108</v>
      </c>
      <c r="I375" s="93" t="s">
        <v>99</v>
      </c>
    </row>
    <row r="376" spans="1:9" ht="17.25">
      <c r="A376" s="215"/>
      <c r="B376" s="249" t="s">
        <v>201</v>
      </c>
      <c r="C376" s="215"/>
      <c r="D376" s="249"/>
      <c r="E376" s="215"/>
      <c r="F376" s="251">
        <v>4240</v>
      </c>
      <c r="G376" s="256">
        <v>4240</v>
      </c>
      <c r="H376" s="249" t="s">
        <v>110</v>
      </c>
      <c r="I376" s="215" t="s">
        <v>236</v>
      </c>
    </row>
    <row r="377" spans="1:9" ht="17.25">
      <c r="A377" s="216"/>
      <c r="B377" s="281" t="s">
        <v>222</v>
      </c>
      <c r="C377" s="216"/>
      <c r="D377" s="281"/>
      <c r="E377" s="216"/>
      <c r="F377" s="281"/>
      <c r="G377" s="216"/>
      <c r="H377" s="281" t="s">
        <v>112</v>
      </c>
      <c r="I377" s="216"/>
    </row>
    <row r="378" spans="1:9" ht="17.25">
      <c r="A378" s="215">
        <v>50</v>
      </c>
      <c r="B378" s="249" t="s">
        <v>191</v>
      </c>
      <c r="C378" s="256">
        <v>33950</v>
      </c>
      <c r="D378" s="251">
        <v>86860</v>
      </c>
      <c r="E378" s="215" t="s">
        <v>54</v>
      </c>
      <c r="F378" s="249" t="s">
        <v>235</v>
      </c>
      <c r="G378" s="215" t="s">
        <v>235</v>
      </c>
      <c r="H378" s="249" t="s">
        <v>108</v>
      </c>
      <c r="I378" s="215" t="s">
        <v>99</v>
      </c>
    </row>
    <row r="379" spans="1:9" ht="17.25">
      <c r="A379" s="215"/>
      <c r="B379" s="249" t="s">
        <v>204</v>
      </c>
      <c r="C379" s="215"/>
      <c r="D379" s="249"/>
      <c r="E379" s="215"/>
      <c r="F379" s="251">
        <v>33950</v>
      </c>
      <c r="G379" s="256">
        <v>33950</v>
      </c>
      <c r="H379" s="249" t="s">
        <v>110</v>
      </c>
      <c r="I379" s="215" t="s">
        <v>236</v>
      </c>
    </row>
    <row r="380" spans="1:9" ht="17.25">
      <c r="A380" s="215"/>
      <c r="B380" s="249" t="s">
        <v>237</v>
      </c>
      <c r="C380" s="215"/>
      <c r="D380" s="249"/>
      <c r="E380" s="215"/>
      <c r="F380" s="249"/>
      <c r="G380" s="215"/>
      <c r="H380" s="249" t="s">
        <v>112</v>
      </c>
      <c r="I380" s="215"/>
    </row>
    <row r="381" spans="1:9" ht="17.25">
      <c r="A381" s="215"/>
      <c r="B381" s="249" t="s">
        <v>196</v>
      </c>
      <c r="C381" s="215"/>
      <c r="D381" s="249"/>
      <c r="E381" s="215"/>
      <c r="F381" s="249"/>
      <c r="G381" s="215"/>
      <c r="H381" s="249"/>
      <c r="I381" s="215"/>
    </row>
    <row r="382" spans="1:9" ht="17.25">
      <c r="A382" s="93">
        <v>51</v>
      </c>
      <c r="B382" s="229" t="s">
        <v>191</v>
      </c>
      <c r="C382" s="260">
        <v>53000</v>
      </c>
      <c r="D382" s="287">
        <v>86860</v>
      </c>
      <c r="E382" s="93" t="s">
        <v>54</v>
      </c>
      <c r="F382" s="229" t="s">
        <v>235</v>
      </c>
      <c r="G382" s="93" t="s">
        <v>235</v>
      </c>
      <c r="H382" s="229" t="s">
        <v>108</v>
      </c>
      <c r="I382" s="93" t="s">
        <v>99</v>
      </c>
    </row>
    <row r="383" spans="1:9" ht="17.25">
      <c r="A383" s="215"/>
      <c r="B383" s="249" t="s">
        <v>204</v>
      </c>
      <c r="C383" s="215"/>
      <c r="D383" s="249"/>
      <c r="E383" s="215"/>
      <c r="F383" s="251">
        <v>53000</v>
      </c>
      <c r="G383" s="256">
        <v>53000</v>
      </c>
      <c r="H383" s="249" t="s">
        <v>110</v>
      </c>
      <c r="I383" s="215" t="s">
        <v>236</v>
      </c>
    </row>
    <row r="384" spans="1:9" ht="17.25">
      <c r="A384" s="215"/>
      <c r="B384" s="249" t="s">
        <v>237</v>
      </c>
      <c r="C384" s="215"/>
      <c r="D384" s="249"/>
      <c r="E384" s="215"/>
      <c r="F384" s="249"/>
      <c r="G384" s="215"/>
      <c r="H384" s="249" t="s">
        <v>112</v>
      </c>
      <c r="I384" s="215"/>
    </row>
    <row r="385" spans="1:9" ht="17.25">
      <c r="A385" s="216"/>
      <c r="B385" s="281" t="s">
        <v>196</v>
      </c>
      <c r="C385" s="216"/>
      <c r="D385" s="281"/>
      <c r="E385" s="216"/>
      <c r="F385" s="281"/>
      <c r="G385" s="216"/>
      <c r="H385" s="281"/>
      <c r="I385" s="216"/>
    </row>
    <row r="386" spans="1:9" ht="17.25">
      <c r="A386" s="215">
        <v>52</v>
      </c>
      <c r="B386" s="249" t="s">
        <v>191</v>
      </c>
      <c r="C386" s="256">
        <v>8480</v>
      </c>
      <c r="D386" s="251">
        <v>8480</v>
      </c>
      <c r="E386" s="215" t="s">
        <v>54</v>
      </c>
      <c r="F386" s="249" t="s">
        <v>221</v>
      </c>
      <c r="G386" s="215" t="s">
        <v>221</v>
      </c>
      <c r="H386" s="249" t="s">
        <v>108</v>
      </c>
      <c r="I386" s="215" t="s">
        <v>99</v>
      </c>
    </row>
    <row r="387" spans="1:9" ht="17.25">
      <c r="A387" s="215"/>
      <c r="B387" s="249" t="s">
        <v>201</v>
      </c>
      <c r="C387" s="215"/>
      <c r="D387" s="249"/>
      <c r="E387" s="215"/>
      <c r="F387" s="251">
        <v>8480</v>
      </c>
      <c r="G387" s="256">
        <v>8480</v>
      </c>
      <c r="H387" s="249" t="s">
        <v>110</v>
      </c>
      <c r="I387" s="215" t="s">
        <v>194</v>
      </c>
    </row>
    <row r="388" spans="1:9" ht="17.25">
      <c r="A388" s="215"/>
      <c r="B388" s="249" t="s">
        <v>203</v>
      </c>
      <c r="C388" s="215"/>
      <c r="D388" s="249"/>
      <c r="E388" s="215"/>
      <c r="F388" s="249"/>
      <c r="G388" s="215"/>
      <c r="H388" s="249" t="s">
        <v>112</v>
      </c>
      <c r="I388" s="215"/>
    </row>
    <row r="389" spans="1:9" ht="17.25">
      <c r="A389" s="93">
        <v>53</v>
      </c>
      <c r="B389" s="229" t="s">
        <v>191</v>
      </c>
      <c r="C389" s="260">
        <v>63425</v>
      </c>
      <c r="D389" s="287">
        <v>130425</v>
      </c>
      <c r="E389" s="93" t="s">
        <v>54</v>
      </c>
      <c r="F389" s="229" t="s">
        <v>221</v>
      </c>
      <c r="G389" s="93" t="s">
        <v>221</v>
      </c>
      <c r="H389" s="229" t="s">
        <v>108</v>
      </c>
      <c r="I389" s="93" t="s">
        <v>99</v>
      </c>
    </row>
    <row r="390" spans="1:9" ht="17.25">
      <c r="A390" s="215"/>
      <c r="B390" s="249" t="s">
        <v>204</v>
      </c>
      <c r="C390" s="215"/>
      <c r="D390" s="249"/>
      <c r="E390" s="215"/>
      <c r="F390" s="251">
        <v>63425</v>
      </c>
      <c r="G390" s="256">
        <v>63425</v>
      </c>
      <c r="H390" s="249" t="s">
        <v>110</v>
      </c>
      <c r="I390" s="215" t="s">
        <v>194</v>
      </c>
    </row>
    <row r="391" spans="1:9" ht="17.25">
      <c r="A391" s="215"/>
      <c r="B391" s="249" t="s">
        <v>234</v>
      </c>
      <c r="C391" s="215"/>
      <c r="D391" s="249"/>
      <c r="E391" s="215"/>
      <c r="F391" s="249"/>
      <c r="G391" s="215"/>
      <c r="H391" s="249" t="s">
        <v>112</v>
      </c>
      <c r="I391" s="215"/>
    </row>
    <row r="392" spans="1:9" ht="17.25">
      <c r="A392" s="216"/>
      <c r="B392" s="281" t="s">
        <v>196</v>
      </c>
      <c r="C392" s="216"/>
      <c r="D392" s="281"/>
      <c r="E392" s="216"/>
      <c r="F392" s="281"/>
      <c r="G392" s="216"/>
      <c r="H392" s="281"/>
      <c r="I392" s="216"/>
    </row>
    <row r="393" spans="1:9" ht="17.25">
      <c r="A393" s="215">
        <v>54</v>
      </c>
      <c r="B393" s="249" t="s">
        <v>191</v>
      </c>
      <c r="C393" s="256">
        <v>67000</v>
      </c>
      <c r="D393" s="251">
        <v>130425</v>
      </c>
      <c r="E393" s="215" t="s">
        <v>54</v>
      </c>
      <c r="F393" s="249" t="s">
        <v>221</v>
      </c>
      <c r="G393" s="215" t="s">
        <v>221</v>
      </c>
      <c r="H393" s="249" t="s">
        <v>108</v>
      </c>
      <c r="I393" s="215" t="s">
        <v>99</v>
      </c>
    </row>
    <row r="394" spans="1:9" ht="17.25">
      <c r="A394" s="215"/>
      <c r="B394" s="249" t="s">
        <v>204</v>
      </c>
      <c r="C394" s="215"/>
      <c r="D394" s="249"/>
      <c r="E394" s="215"/>
      <c r="F394" s="251">
        <v>67000</v>
      </c>
      <c r="G394" s="256">
        <v>67000</v>
      </c>
      <c r="H394" s="249" t="s">
        <v>110</v>
      </c>
      <c r="I394" s="215" t="s">
        <v>194</v>
      </c>
    </row>
    <row r="395" spans="1:9" ht="17.25">
      <c r="A395" s="215"/>
      <c r="B395" s="249" t="s">
        <v>234</v>
      </c>
      <c r="C395" s="215"/>
      <c r="D395" s="249"/>
      <c r="E395" s="215"/>
      <c r="F395" s="249"/>
      <c r="G395" s="215"/>
      <c r="H395" s="249" t="s">
        <v>112</v>
      </c>
      <c r="I395" s="215"/>
    </row>
    <row r="396" spans="1:9" ht="17.25">
      <c r="A396" s="215"/>
      <c r="B396" s="249" t="s">
        <v>196</v>
      </c>
      <c r="C396" s="215"/>
      <c r="D396" s="249"/>
      <c r="E396" s="215"/>
      <c r="F396" s="249"/>
      <c r="G396" s="215"/>
      <c r="H396" s="249"/>
      <c r="I396" s="215"/>
    </row>
    <row r="397" spans="1:9" ht="17.25">
      <c r="A397" s="93">
        <v>55</v>
      </c>
      <c r="B397" s="229" t="s">
        <v>191</v>
      </c>
      <c r="C397" s="260">
        <v>4240</v>
      </c>
      <c r="D397" s="287">
        <v>4240</v>
      </c>
      <c r="E397" s="93" t="s">
        <v>54</v>
      </c>
      <c r="F397" s="229" t="s">
        <v>221</v>
      </c>
      <c r="G397" s="93" t="s">
        <v>221</v>
      </c>
      <c r="H397" s="229" t="s">
        <v>108</v>
      </c>
      <c r="I397" s="93" t="s">
        <v>99</v>
      </c>
    </row>
    <row r="398" spans="1:9" ht="17.25">
      <c r="A398" s="215"/>
      <c r="B398" s="249" t="s">
        <v>201</v>
      </c>
      <c r="C398" s="215"/>
      <c r="D398" s="249"/>
      <c r="E398" s="215"/>
      <c r="F398" s="251">
        <v>4240</v>
      </c>
      <c r="G398" s="256">
        <v>4240</v>
      </c>
      <c r="H398" s="249" t="s">
        <v>110</v>
      </c>
      <c r="I398" s="215" t="s">
        <v>194</v>
      </c>
    </row>
    <row r="399" spans="1:9" ht="17.25">
      <c r="A399" s="216"/>
      <c r="B399" s="216" t="s">
        <v>222</v>
      </c>
      <c r="C399" s="216"/>
      <c r="D399" s="281"/>
      <c r="E399" s="216"/>
      <c r="F399" s="281"/>
      <c r="G399" s="216"/>
      <c r="H399" s="281" t="s">
        <v>112</v>
      </c>
      <c r="I399" s="216"/>
    </row>
    <row r="400" spans="1:9" ht="17.25">
      <c r="A400" s="227">
        <v>56</v>
      </c>
      <c r="B400" s="227" t="s">
        <v>191</v>
      </c>
      <c r="C400" s="259">
        <v>16975</v>
      </c>
      <c r="D400" s="259">
        <v>43475</v>
      </c>
      <c r="E400" s="227" t="s">
        <v>54</v>
      </c>
      <c r="F400" s="227" t="s">
        <v>221</v>
      </c>
      <c r="G400" s="227" t="s">
        <v>221</v>
      </c>
      <c r="H400" s="93" t="s">
        <v>108</v>
      </c>
      <c r="I400" s="93" t="s">
        <v>99</v>
      </c>
    </row>
    <row r="401" spans="1:9" ht="17.25">
      <c r="A401" s="215"/>
      <c r="B401" s="249" t="s">
        <v>204</v>
      </c>
      <c r="C401" s="215"/>
      <c r="D401" s="249"/>
      <c r="E401" s="215"/>
      <c r="F401" s="251">
        <v>16975</v>
      </c>
      <c r="G401" s="256">
        <v>16975</v>
      </c>
      <c r="H401" s="249" t="s">
        <v>110</v>
      </c>
      <c r="I401" s="215" t="s">
        <v>194</v>
      </c>
    </row>
    <row r="402" spans="1:9" ht="17.25">
      <c r="A402" s="215"/>
      <c r="B402" s="249" t="s">
        <v>238</v>
      </c>
      <c r="C402" s="215"/>
      <c r="D402" s="249"/>
      <c r="E402" s="215"/>
      <c r="F402" s="249"/>
      <c r="G402" s="215"/>
      <c r="H402" s="249" t="s">
        <v>112</v>
      </c>
      <c r="I402" s="215"/>
    </row>
    <row r="403" spans="1:9" ht="17.25">
      <c r="A403" s="216"/>
      <c r="B403" s="281" t="s">
        <v>196</v>
      </c>
      <c r="C403" s="216"/>
      <c r="D403" s="281"/>
      <c r="E403" s="216"/>
      <c r="F403" s="281"/>
      <c r="G403" s="216"/>
      <c r="H403" s="281"/>
      <c r="I403" s="216"/>
    </row>
    <row r="404" spans="1:9" ht="17.25">
      <c r="A404" s="93">
        <v>57</v>
      </c>
      <c r="B404" s="229" t="s">
        <v>191</v>
      </c>
      <c r="C404" s="260">
        <v>26500</v>
      </c>
      <c r="D404" s="287">
        <v>43475</v>
      </c>
      <c r="E404" s="93" t="s">
        <v>54</v>
      </c>
      <c r="F404" s="229" t="s">
        <v>221</v>
      </c>
      <c r="G404" s="93" t="s">
        <v>221</v>
      </c>
      <c r="H404" s="229" t="s">
        <v>108</v>
      </c>
      <c r="I404" s="93" t="s">
        <v>99</v>
      </c>
    </row>
    <row r="405" spans="1:9" ht="17.25">
      <c r="A405" s="215"/>
      <c r="B405" s="249" t="s">
        <v>204</v>
      </c>
      <c r="C405" s="215"/>
      <c r="D405" s="249"/>
      <c r="E405" s="215"/>
      <c r="F405" s="251">
        <v>26500</v>
      </c>
      <c r="G405" s="256">
        <v>26500</v>
      </c>
      <c r="H405" s="249" t="s">
        <v>110</v>
      </c>
      <c r="I405" s="215" t="s">
        <v>194</v>
      </c>
    </row>
    <row r="406" spans="1:9" ht="17.25">
      <c r="A406" s="215"/>
      <c r="B406" s="249" t="s">
        <v>238</v>
      </c>
      <c r="C406" s="215"/>
      <c r="D406" s="249"/>
      <c r="E406" s="215"/>
      <c r="F406" s="249"/>
      <c r="G406" s="215"/>
      <c r="H406" s="249" t="s">
        <v>112</v>
      </c>
      <c r="I406" s="215"/>
    </row>
    <row r="407" spans="1:9" ht="17.25">
      <c r="A407" s="216"/>
      <c r="B407" s="281" t="s">
        <v>196</v>
      </c>
      <c r="C407" s="216"/>
      <c r="D407" s="281"/>
      <c r="E407" s="216"/>
      <c r="F407" s="281"/>
      <c r="G407" s="216"/>
      <c r="H407" s="281"/>
      <c r="I407" s="216"/>
    </row>
    <row r="408" spans="1:9" ht="17.25">
      <c r="A408" s="215">
        <v>58</v>
      </c>
      <c r="B408" s="249" t="s">
        <v>191</v>
      </c>
      <c r="C408" s="256">
        <v>10980</v>
      </c>
      <c r="D408" s="251">
        <v>15570</v>
      </c>
      <c r="E408" s="215" t="s">
        <v>54</v>
      </c>
      <c r="F408" s="249" t="s">
        <v>221</v>
      </c>
      <c r="G408" s="215" t="s">
        <v>221</v>
      </c>
      <c r="H408" s="249" t="s">
        <v>108</v>
      </c>
      <c r="I408" s="215" t="s">
        <v>99</v>
      </c>
    </row>
    <row r="409" spans="1:9" ht="17.25">
      <c r="A409" s="215"/>
      <c r="B409" s="249" t="s">
        <v>204</v>
      </c>
      <c r="C409" s="215"/>
      <c r="D409" s="249"/>
      <c r="E409" s="215"/>
      <c r="F409" s="251">
        <v>10980</v>
      </c>
      <c r="G409" s="256">
        <v>10980</v>
      </c>
      <c r="H409" s="249" t="s">
        <v>110</v>
      </c>
      <c r="I409" s="215" t="s">
        <v>194</v>
      </c>
    </row>
    <row r="410" spans="1:9" ht="17.25">
      <c r="A410" s="215"/>
      <c r="B410" s="249" t="s">
        <v>239</v>
      </c>
      <c r="C410" s="215"/>
      <c r="D410" s="249"/>
      <c r="E410" s="215"/>
      <c r="F410" s="249"/>
      <c r="G410" s="215"/>
      <c r="H410" s="249" t="s">
        <v>112</v>
      </c>
      <c r="I410" s="215"/>
    </row>
    <row r="411" spans="1:9" ht="17.25">
      <c r="A411" s="215"/>
      <c r="B411" s="249" t="s">
        <v>196</v>
      </c>
      <c r="C411" s="215"/>
      <c r="D411" s="249"/>
      <c r="E411" s="215"/>
      <c r="F411" s="249"/>
      <c r="G411" s="215"/>
      <c r="H411" s="249"/>
      <c r="I411" s="215"/>
    </row>
    <row r="412" spans="1:9" ht="17.25">
      <c r="A412" s="93">
        <v>69</v>
      </c>
      <c r="B412" s="229" t="s">
        <v>191</v>
      </c>
      <c r="C412" s="260">
        <v>4590</v>
      </c>
      <c r="D412" s="287">
        <v>15570</v>
      </c>
      <c r="E412" s="93" t="s">
        <v>54</v>
      </c>
      <c r="F412" s="229" t="s">
        <v>221</v>
      </c>
      <c r="G412" s="93" t="s">
        <v>221</v>
      </c>
      <c r="H412" s="229" t="s">
        <v>108</v>
      </c>
      <c r="I412" s="93" t="s">
        <v>99</v>
      </c>
    </row>
    <row r="413" spans="1:9" ht="17.25">
      <c r="A413" s="215"/>
      <c r="B413" s="249" t="s">
        <v>204</v>
      </c>
      <c r="C413" s="215"/>
      <c r="D413" s="249"/>
      <c r="E413" s="215"/>
      <c r="F413" s="251">
        <v>4590</v>
      </c>
      <c r="G413" s="256">
        <v>4590</v>
      </c>
      <c r="H413" s="249" t="s">
        <v>110</v>
      </c>
      <c r="I413" s="215" t="s">
        <v>194</v>
      </c>
    </row>
    <row r="414" spans="1:9" ht="17.25">
      <c r="A414" s="215"/>
      <c r="B414" s="249" t="s">
        <v>239</v>
      </c>
      <c r="C414" s="215"/>
      <c r="D414" s="249"/>
      <c r="E414" s="215"/>
      <c r="F414" s="249"/>
      <c r="G414" s="215"/>
      <c r="H414" s="249" t="s">
        <v>112</v>
      </c>
      <c r="I414" s="215"/>
    </row>
    <row r="415" spans="1:9" ht="17.25">
      <c r="A415" s="216"/>
      <c r="B415" s="281" t="s">
        <v>196</v>
      </c>
      <c r="C415" s="216"/>
      <c r="D415" s="281"/>
      <c r="E415" s="216"/>
      <c r="F415" s="281"/>
      <c r="G415" s="216"/>
      <c r="H415" s="281"/>
      <c r="I415" s="216"/>
    </row>
    <row r="416" spans="1:9" ht="17.25">
      <c r="A416" s="215">
        <v>60</v>
      </c>
      <c r="B416" s="249" t="s">
        <v>191</v>
      </c>
      <c r="C416" s="256">
        <v>4240</v>
      </c>
      <c r="D416" s="251">
        <v>4240</v>
      </c>
      <c r="E416" s="215" t="s">
        <v>54</v>
      </c>
      <c r="F416" s="249" t="s">
        <v>221</v>
      </c>
      <c r="G416" s="215" t="s">
        <v>221</v>
      </c>
      <c r="H416" s="249" t="s">
        <v>108</v>
      </c>
      <c r="I416" s="215" t="s">
        <v>99</v>
      </c>
    </row>
    <row r="417" spans="1:9" ht="17.25">
      <c r="A417" s="215"/>
      <c r="B417" s="249" t="s">
        <v>201</v>
      </c>
      <c r="C417" s="215"/>
      <c r="D417" s="249"/>
      <c r="E417" s="215"/>
      <c r="F417" s="251">
        <v>4240</v>
      </c>
      <c r="G417" s="256">
        <v>4240</v>
      </c>
      <c r="H417" s="249" t="s">
        <v>110</v>
      </c>
      <c r="I417" s="215" t="s">
        <v>194</v>
      </c>
    </row>
    <row r="418" spans="1:9" ht="17.25">
      <c r="A418" s="215"/>
      <c r="B418" s="249" t="s">
        <v>222</v>
      </c>
      <c r="C418" s="215"/>
      <c r="D418" s="249"/>
      <c r="E418" s="215"/>
      <c r="F418" s="249"/>
      <c r="G418" s="215"/>
      <c r="H418" s="249" t="s">
        <v>112</v>
      </c>
      <c r="I418" s="215"/>
    </row>
    <row r="419" spans="1:9" ht="17.25">
      <c r="A419" s="93">
        <v>61</v>
      </c>
      <c r="B419" s="229" t="s">
        <v>191</v>
      </c>
      <c r="C419" s="260">
        <v>33950</v>
      </c>
      <c r="D419" s="287">
        <v>86950</v>
      </c>
      <c r="E419" s="93" t="s">
        <v>54</v>
      </c>
      <c r="F419" s="229" t="s">
        <v>221</v>
      </c>
      <c r="G419" s="93" t="s">
        <v>221</v>
      </c>
      <c r="H419" s="229" t="s">
        <v>108</v>
      </c>
      <c r="I419" s="93" t="s">
        <v>99</v>
      </c>
    </row>
    <row r="420" spans="1:9" ht="17.25">
      <c r="A420" s="215"/>
      <c r="B420" s="249" t="s">
        <v>204</v>
      </c>
      <c r="C420" s="215"/>
      <c r="D420" s="249"/>
      <c r="E420" s="215"/>
      <c r="F420" s="251">
        <v>33950</v>
      </c>
      <c r="G420" s="256">
        <v>33950</v>
      </c>
      <c r="H420" s="249" t="s">
        <v>110</v>
      </c>
      <c r="I420" s="215" t="s">
        <v>194</v>
      </c>
    </row>
    <row r="421" spans="1:9" ht="17.25">
      <c r="A421" s="216"/>
      <c r="B421" s="281" t="s">
        <v>269</v>
      </c>
      <c r="C421" s="216"/>
      <c r="D421" s="281"/>
      <c r="E421" s="216"/>
      <c r="F421" s="281"/>
      <c r="G421" s="216"/>
      <c r="H421" s="281" t="s">
        <v>112</v>
      </c>
      <c r="I421" s="216"/>
    </row>
    <row r="422" spans="1:9" ht="17.25">
      <c r="A422" s="93">
        <v>62</v>
      </c>
      <c r="B422" s="229" t="s">
        <v>191</v>
      </c>
      <c r="C422" s="260">
        <v>53000</v>
      </c>
      <c r="D422" s="287">
        <v>86950</v>
      </c>
      <c r="E422" s="93" t="s">
        <v>54</v>
      </c>
      <c r="F422" s="229" t="s">
        <v>221</v>
      </c>
      <c r="G422" s="93" t="s">
        <v>221</v>
      </c>
      <c r="H422" s="229" t="s">
        <v>108</v>
      </c>
      <c r="I422" s="93" t="s">
        <v>99</v>
      </c>
    </row>
    <row r="423" spans="1:9" ht="17.25">
      <c r="A423" s="215"/>
      <c r="B423" s="249" t="s">
        <v>204</v>
      </c>
      <c r="C423" s="215"/>
      <c r="D423" s="249"/>
      <c r="E423" s="215"/>
      <c r="F423" s="251">
        <v>53000</v>
      </c>
      <c r="G423" s="256">
        <v>53000</v>
      </c>
      <c r="H423" s="249" t="s">
        <v>110</v>
      </c>
      <c r="I423" s="215" t="s">
        <v>194</v>
      </c>
    </row>
    <row r="424" spans="1:9" ht="17.25">
      <c r="A424" s="215"/>
      <c r="B424" s="249" t="s">
        <v>240</v>
      </c>
      <c r="C424" s="215"/>
      <c r="D424" s="249"/>
      <c r="E424" s="215"/>
      <c r="F424" s="249"/>
      <c r="G424" s="215"/>
      <c r="H424" s="249" t="s">
        <v>112</v>
      </c>
      <c r="I424" s="215"/>
    </row>
    <row r="425" spans="1:9" ht="17.25">
      <c r="A425" s="216"/>
      <c r="B425" s="281" t="s">
        <v>196</v>
      </c>
      <c r="C425" s="216"/>
      <c r="D425" s="281"/>
      <c r="E425" s="216"/>
      <c r="F425" s="281"/>
      <c r="G425" s="216"/>
      <c r="H425" s="281"/>
      <c r="I425" s="216"/>
    </row>
    <row r="426" spans="1:9" ht="17.25">
      <c r="A426" s="93">
        <v>63</v>
      </c>
      <c r="B426" s="229" t="s">
        <v>191</v>
      </c>
      <c r="C426" s="260">
        <v>8480</v>
      </c>
      <c r="D426" s="287">
        <v>8480</v>
      </c>
      <c r="E426" s="93" t="s">
        <v>54</v>
      </c>
      <c r="F426" s="229" t="s">
        <v>216</v>
      </c>
      <c r="G426" s="93" t="s">
        <v>216</v>
      </c>
      <c r="H426" s="229" t="s">
        <v>108</v>
      </c>
      <c r="I426" s="93" t="s">
        <v>99</v>
      </c>
    </row>
    <row r="427" spans="1:9" ht="17.25">
      <c r="A427" s="215"/>
      <c r="B427" s="249" t="s">
        <v>201</v>
      </c>
      <c r="C427" s="215"/>
      <c r="D427" s="249"/>
      <c r="E427" s="215"/>
      <c r="F427" s="251">
        <v>8480</v>
      </c>
      <c r="G427" s="256">
        <v>8480</v>
      </c>
      <c r="H427" s="249" t="s">
        <v>110</v>
      </c>
      <c r="I427" s="215" t="s">
        <v>123</v>
      </c>
    </row>
    <row r="428" spans="1:9" ht="17.25">
      <c r="A428" s="216"/>
      <c r="B428" s="281" t="s">
        <v>203</v>
      </c>
      <c r="C428" s="216"/>
      <c r="D428" s="281"/>
      <c r="E428" s="216"/>
      <c r="F428" s="281"/>
      <c r="G428" s="216"/>
      <c r="H428" s="281" t="s">
        <v>112</v>
      </c>
      <c r="I428" s="216"/>
    </row>
    <row r="429" spans="1:9" ht="17.25">
      <c r="A429" s="215">
        <v>64</v>
      </c>
      <c r="B429" s="249" t="s">
        <v>191</v>
      </c>
      <c r="C429" s="256">
        <v>63425</v>
      </c>
      <c r="D429" s="251">
        <v>130425</v>
      </c>
      <c r="E429" s="215" t="s">
        <v>54</v>
      </c>
      <c r="F429" s="249" t="s">
        <v>241</v>
      </c>
      <c r="G429" s="215" t="s">
        <v>229</v>
      </c>
      <c r="H429" s="249" t="s">
        <v>108</v>
      </c>
      <c r="I429" s="215" t="s">
        <v>99</v>
      </c>
    </row>
    <row r="430" spans="1:9" ht="17.25">
      <c r="A430" s="215"/>
      <c r="B430" s="249" t="s">
        <v>204</v>
      </c>
      <c r="C430" s="215"/>
      <c r="D430" s="249"/>
      <c r="E430" s="215"/>
      <c r="F430" s="251">
        <v>63425</v>
      </c>
      <c r="G430" s="256">
        <v>63425</v>
      </c>
      <c r="H430" s="249" t="s">
        <v>110</v>
      </c>
      <c r="I430" s="215" t="s">
        <v>123</v>
      </c>
    </row>
    <row r="431" spans="1:9" ht="17.25">
      <c r="A431" s="215"/>
      <c r="B431" s="249" t="s">
        <v>234</v>
      </c>
      <c r="C431" s="215"/>
      <c r="D431" s="249"/>
      <c r="E431" s="215"/>
      <c r="F431" s="249"/>
      <c r="G431" s="215"/>
      <c r="H431" s="249" t="s">
        <v>112</v>
      </c>
      <c r="I431" s="215"/>
    </row>
    <row r="432" spans="1:9" ht="17.25">
      <c r="A432" s="215"/>
      <c r="B432" s="249" t="s">
        <v>196</v>
      </c>
      <c r="C432" s="215"/>
      <c r="D432" s="249"/>
      <c r="E432" s="215"/>
      <c r="F432" s="249"/>
      <c r="G432" s="215"/>
      <c r="H432" s="249"/>
      <c r="I432" s="215"/>
    </row>
    <row r="433" spans="1:9" ht="17.25">
      <c r="A433" s="93">
        <v>65</v>
      </c>
      <c r="B433" s="229" t="s">
        <v>191</v>
      </c>
      <c r="C433" s="260">
        <v>70600</v>
      </c>
      <c r="D433" s="287">
        <v>130425</v>
      </c>
      <c r="E433" s="93" t="s">
        <v>54</v>
      </c>
      <c r="F433" s="229" t="s">
        <v>216</v>
      </c>
      <c r="G433" s="93" t="s">
        <v>229</v>
      </c>
      <c r="H433" s="229" t="s">
        <v>108</v>
      </c>
      <c r="I433" s="93" t="s">
        <v>99</v>
      </c>
    </row>
    <row r="434" spans="1:9" ht="17.25">
      <c r="A434" s="215"/>
      <c r="B434" s="249" t="s">
        <v>204</v>
      </c>
      <c r="C434" s="215"/>
      <c r="D434" s="249"/>
      <c r="E434" s="215"/>
      <c r="F434" s="251">
        <v>70600</v>
      </c>
      <c r="G434" s="256">
        <v>70600</v>
      </c>
      <c r="H434" s="249" t="s">
        <v>110</v>
      </c>
      <c r="I434" s="215" t="s">
        <v>123</v>
      </c>
    </row>
    <row r="435" spans="1:9" ht="17.25">
      <c r="A435" s="215"/>
      <c r="B435" s="249" t="s">
        <v>234</v>
      </c>
      <c r="C435" s="215"/>
      <c r="D435" s="249"/>
      <c r="E435" s="215"/>
      <c r="F435" s="249"/>
      <c r="G435" s="215"/>
      <c r="H435" s="249" t="s">
        <v>112</v>
      </c>
      <c r="I435" s="215"/>
    </row>
    <row r="436" spans="1:9" ht="17.25">
      <c r="A436" s="216"/>
      <c r="B436" s="281" t="s">
        <v>196</v>
      </c>
      <c r="C436" s="216"/>
      <c r="D436" s="281"/>
      <c r="E436" s="216"/>
      <c r="F436" s="281"/>
      <c r="G436" s="216"/>
      <c r="H436" s="281"/>
      <c r="I436" s="216"/>
    </row>
    <row r="437" spans="1:9" ht="17.25">
      <c r="A437" s="215">
        <v>66</v>
      </c>
      <c r="B437" s="249" t="s">
        <v>191</v>
      </c>
      <c r="C437" s="256">
        <v>8480</v>
      </c>
      <c r="D437" s="251">
        <v>8480</v>
      </c>
      <c r="E437" s="215" t="s">
        <v>54</v>
      </c>
      <c r="F437" s="249" t="s">
        <v>242</v>
      </c>
      <c r="G437" s="215" t="s">
        <v>242</v>
      </c>
      <c r="H437" s="249" t="s">
        <v>108</v>
      </c>
      <c r="I437" s="215" t="s">
        <v>99</v>
      </c>
    </row>
    <row r="438" spans="1:9" ht="17.25">
      <c r="A438" s="215"/>
      <c r="B438" s="249" t="s">
        <v>201</v>
      </c>
      <c r="C438" s="215"/>
      <c r="D438" s="249"/>
      <c r="E438" s="215"/>
      <c r="F438" s="251">
        <v>8480</v>
      </c>
      <c r="G438" s="256">
        <v>8480</v>
      </c>
      <c r="H438" s="249" t="s">
        <v>110</v>
      </c>
      <c r="I438" s="215" t="s">
        <v>194</v>
      </c>
    </row>
    <row r="439" spans="1:9" ht="17.25">
      <c r="A439" s="215"/>
      <c r="B439" s="249" t="s">
        <v>203</v>
      </c>
      <c r="C439" s="215"/>
      <c r="D439" s="249"/>
      <c r="E439" s="215"/>
      <c r="F439" s="249"/>
      <c r="G439" s="215"/>
      <c r="H439" s="249" t="s">
        <v>112</v>
      </c>
      <c r="I439" s="215"/>
    </row>
    <row r="440" spans="1:9" ht="17.25">
      <c r="A440" s="93">
        <v>67</v>
      </c>
      <c r="B440" s="229" t="s">
        <v>191</v>
      </c>
      <c r="C440" s="260">
        <v>63425</v>
      </c>
      <c r="D440" s="287">
        <v>130425</v>
      </c>
      <c r="E440" s="93" t="s">
        <v>54</v>
      </c>
      <c r="F440" s="229" t="s">
        <v>242</v>
      </c>
      <c r="G440" s="93" t="s">
        <v>242</v>
      </c>
      <c r="H440" s="229" t="s">
        <v>108</v>
      </c>
      <c r="I440" s="93" t="s">
        <v>99</v>
      </c>
    </row>
    <row r="441" spans="1:9" ht="17.25">
      <c r="A441" s="215"/>
      <c r="B441" s="249" t="s">
        <v>204</v>
      </c>
      <c r="C441" s="215"/>
      <c r="D441" s="249"/>
      <c r="E441" s="215"/>
      <c r="F441" s="251">
        <v>63425</v>
      </c>
      <c r="G441" s="256">
        <v>63425</v>
      </c>
      <c r="H441" s="249" t="s">
        <v>110</v>
      </c>
      <c r="I441" s="215" t="s">
        <v>194</v>
      </c>
    </row>
    <row r="442" spans="1:9" ht="17.25">
      <c r="A442" s="215"/>
      <c r="B442" s="249" t="s">
        <v>234</v>
      </c>
      <c r="C442" s="215"/>
      <c r="D442" s="249"/>
      <c r="E442" s="215"/>
      <c r="F442" s="249"/>
      <c r="G442" s="215"/>
      <c r="H442" s="249" t="s">
        <v>112</v>
      </c>
      <c r="I442" s="215"/>
    </row>
    <row r="443" spans="1:9" ht="17.25">
      <c r="A443" s="216"/>
      <c r="B443" s="281" t="s">
        <v>196</v>
      </c>
      <c r="C443" s="216"/>
      <c r="D443" s="281"/>
      <c r="E443" s="216"/>
      <c r="F443" s="281"/>
      <c r="G443" s="216"/>
      <c r="H443" s="281"/>
      <c r="I443" s="216"/>
    </row>
    <row r="444" spans="1:9" ht="17.25">
      <c r="A444" s="93">
        <v>68</v>
      </c>
      <c r="B444" s="229" t="s">
        <v>191</v>
      </c>
      <c r="C444" s="260">
        <v>67000</v>
      </c>
      <c r="D444" s="287">
        <v>130425</v>
      </c>
      <c r="E444" s="93" t="s">
        <v>54</v>
      </c>
      <c r="F444" s="229" t="s">
        <v>242</v>
      </c>
      <c r="G444" s="93" t="s">
        <v>242</v>
      </c>
      <c r="H444" s="229" t="s">
        <v>108</v>
      </c>
      <c r="I444" s="93" t="s">
        <v>99</v>
      </c>
    </row>
    <row r="445" spans="1:9" ht="17.25">
      <c r="A445" s="215"/>
      <c r="B445" s="249" t="s">
        <v>204</v>
      </c>
      <c r="C445" s="215"/>
      <c r="D445" s="249"/>
      <c r="E445" s="215"/>
      <c r="F445" s="251">
        <v>67000</v>
      </c>
      <c r="G445" s="256">
        <v>67000</v>
      </c>
      <c r="H445" s="249" t="s">
        <v>110</v>
      </c>
      <c r="I445" s="215" t="s">
        <v>194</v>
      </c>
    </row>
    <row r="446" spans="1:9" ht="17.25">
      <c r="A446" s="215"/>
      <c r="B446" s="249" t="s">
        <v>234</v>
      </c>
      <c r="C446" s="215"/>
      <c r="D446" s="249"/>
      <c r="E446" s="215"/>
      <c r="F446" s="249"/>
      <c r="G446" s="215"/>
      <c r="H446" s="249" t="s">
        <v>112</v>
      </c>
      <c r="I446" s="215"/>
    </row>
    <row r="447" spans="1:9" ht="17.25">
      <c r="A447" s="216"/>
      <c r="B447" s="281" t="s">
        <v>196</v>
      </c>
      <c r="C447" s="216"/>
      <c r="D447" s="281"/>
      <c r="E447" s="216"/>
      <c r="F447" s="281"/>
      <c r="G447" s="216"/>
      <c r="H447" s="281"/>
      <c r="I447" s="216"/>
    </row>
    <row r="448" spans="1:9" ht="17.25">
      <c r="A448" s="215">
        <v>69</v>
      </c>
      <c r="B448" s="249" t="s">
        <v>191</v>
      </c>
      <c r="C448" s="256">
        <v>21160</v>
      </c>
      <c r="D448" s="251">
        <v>21160</v>
      </c>
      <c r="E448" s="215" t="s">
        <v>54</v>
      </c>
      <c r="F448" s="249" t="s">
        <v>235</v>
      </c>
      <c r="G448" s="215" t="s">
        <v>235</v>
      </c>
      <c r="H448" s="249" t="s">
        <v>108</v>
      </c>
      <c r="I448" s="215" t="s">
        <v>99</v>
      </c>
    </row>
    <row r="449" spans="1:9" ht="17.25">
      <c r="A449" s="215"/>
      <c r="B449" s="249" t="s">
        <v>201</v>
      </c>
      <c r="C449" s="215"/>
      <c r="D449" s="249"/>
      <c r="E449" s="215"/>
      <c r="F449" s="251">
        <v>21160</v>
      </c>
      <c r="G449" s="256">
        <v>21160</v>
      </c>
      <c r="H449" s="249" t="s">
        <v>110</v>
      </c>
      <c r="I449" s="215" t="s">
        <v>236</v>
      </c>
    </row>
    <row r="450" spans="1:9" ht="17.25">
      <c r="A450" s="215"/>
      <c r="B450" s="249" t="s">
        <v>243</v>
      </c>
      <c r="C450" s="215"/>
      <c r="D450" s="249"/>
      <c r="E450" s="215"/>
      <c r="F450" s="249"/>
      <c r="G450" s="215"/>
      <c r="H450" s="249" t="s">
        <v>112</v>
      </c>
      <c r="I450" s="215"/>
    </row>
    <row r="451" spans="1:9" ht="17.25">
      <c r="A451" s="93">
        <v>70</v>
      </c>
      <c r="B451" s="229" t="s">
        <v>191</v>
      </c>
      <c r="C451" s="260">
        <v>99600</v>
      </c>
      <c r="D451" s="287">
        <v>239100</v>
      </c>
      <c r="E451" s="93" t="s">
        <v>54</v>
      </c>
      <c r="F451" s="229" t="s">
        <v>235</v>
      </c>
      <c r="G451" s="93" t="s">
        <v>235</v>
      </c>
      <c r="H451" s="229" t="s">
        <v>108</v>
      </c>
      <c r="I451" s="93" t="s">
        <v>99</v>
      </c>
    </row>
    <row r="452" spans="1:9" ht="17.25">
      <c r="A452" s="215"/>
      <c r="B452" s="249" t="s">
        <v>204</v>
      </c>
      <c r="C452" s="215"/>
      <c r="D452" s="249"/>
      <c r="E452" s="215"/>
      <c r="F452" s="251">
        <v>99600</v>
      </c>
      <c r="G452" s="256">
        <v>99600</v>
      </c>
      <c r="H452" s="249" t="s">
        <v>110</v>
      </c>
      <c r="I452" s="215" t="s">
        <v>236</v>
      </c>
    </row>
    <row r="453" spans="1:9" ht="17.25">
      <c r="A453" s="215"/>
      <c r="B453" s="249" t="s">
        <v>244</v>
      </c>
      <c r="C453" s="215"/>
      <c r="D453" s="249"/>
      <c r="E453" s="215"/>
      <c r="F453" s="249"/>
      <c r="G453" s="215"/>
      <c r="H453" s="249" t="s">
        <v>112</v>
      </c>
      <c r="I453" s="215"/>
    </row>
    <row r="454" spans="1:9" ht="17.25">
      <c r="A454" s="216"/>
      <c r="B454" s="281" t="s">
        <v>196</v>
      </c>
      <c r="C454" s="216"/>
      <c r="D454" s="281"/>
      <c r="E454" s="216"/>
      <c r="F454" s="281"/>
      <c r="G454" s="216"/>
      <c r="H454" s="281"/>
      <c r="I454" s="216"/>
    </row>
    <row r="455" spans="1:9" ht="17.25">
      <c r="A455" s="215">
        <v>71</v>
      </c>
      <c r="B455" s="249" t="s">
        <v>191</v>
      </c>
      <c r="C455" s="256">
        <v>139500</v>
      </c>
      <c r="D455" s="251">
        <v>239100</v>
      </c>
      <c r="E455" s="215" t="s">
        <v>54</v>
      </c>
      <c r="F455" s="249" t="s">
        <v>235</v>
      </c>
      <c r="G455" s="215" t="s">
        <v>235</v>
      </c>
      <c r="H455" s="249" t="s">
        <v>108</v>
      </c>
      <c r="I455" s="215" t="s">
        <v>99</v>
      </c>
    </row>
    <row r="456" spans="1:9" ht="17.25">
      <c r="A456" s="215"/>
      <c r="B456" s="249" t="s">
        <v>204</v>
      </c>
      <c r="C456" s="215"/>
      <c r="D456" s="249"/>
      <c r="E456" s="215"/>
      <c r="F456" s="251">
        <v>139500</v>
      </c>
      <c r="G456" s="256">
        <v>139500</v>
      </c>
      <c r="H456" s="249" t="s">
        <v>110</v>
      </c>
      <c r="I456" s="215" t="s">
        <v>236</v>
      </c>
    </row>
    <row r="457" spans="1:9" ht="17.25">
      <c r="A457" s="215"/>
      <c r="B457" s="249" t="s">
        <v>244</v>
      </c>
      <c r="C457" s="215"/>
      <c r="D457" s="249"/>
      <c r="E457" s="215"/>
      <c r="F457" s="249"/>
      <c r="G457" s="215"/>
      <c r="H457" s="249" t="s">
        <v>112</v>
      </c>
      <c r="I457" s="215"/>
    </row>
    <row r="458" spans="1:9" ht="17.25">
      <c r="A458" s="215"/>
      <c r="B458" s="249" t="s">
        <v>196</v>
      </c>
      <c r="C458" s="215"/>
      <c r="D458" s="249"/>
      <c r="E458" s="215"/>
      <c r="F458" s="249"/>
      <c r="G458" s="215"/>
      <c r="H458" s="249"/>
      <c r="I458" s="215"/>
    </row>
    <row r="459" spans="1:9" ht="17.25">
      <c r="A459" s="93">
        <v>72</v>
      </c>
      <c r="B459" s="229" t="s">
        <v>245</v>
      </c>
      <c r="C459" s="94">
        <v>12000</v>
      </c>
      <c r="D459" s="288">
        <v>12000</v>
      </c>
      <c r="E459" s="93" t="s">
        <v>70</v>
      </c>
      <c r="F459" s="288" t="s">
        <v>246</v>
      </c>
      <c r="G459" s="94" t="s">
        <v>246</v>
      </c>
      <c r="H459" s="288" t="s">
        <v>56</v>
      </c>
      <c r="I459" s="267" t="s">
        <v>247</v>
      </c>
    </row>
    <row r="460" spans="1:9" ht="17.25">
      <c r="A460" s="215"/>
      <c r="B460" s="249" t="s">
        <v>248</v>
      </c>
      <c r="C460" s="225"/>
      <c r="D460" s="252"/>
      <c r="E460" s="215"/>
      <c r="F460" s="252"/>
      <c r="G460" s="225"/>
      <c r="H460" s="252"/>
      <c r="I460" s="269"/>
    </row>
    <row r="461" spans="1:9" ht="17.25">
      <c r="A461" s="215">
        <v>73</v>
      </c>
      <c r="B461" s="249" t="s">
        <v>267</v>
      </c>
      <c r="C461" s="256">
        <v>5000</v>
      </c>
      <c r="D461" s="251">
        <v>5000</v>
      </c>
      <c r="E461" s="215" t="s">
        <v>54</v>
      </c>
      <c r="F461" s="252" t="s">
        <v>249</v>
      </c>
      <c r="G461" s="225" t="s">
        <v>249</v>
      </c>
      <c r="H461" s="252" t="s">
        <v>56</v>
      </c>
      <c r="I461" s="269" t="s">
        <v>250</v>
      </c>
    </row>
    <row r="462" spans="1:9" ht="17.25">
      <c r="A462" s="215"/>
      <c r="B462" s="249"/>
      <c r="C462" s="257"/>
      <c r="D462" s="253"/>
      <c r="E462" s="215"/>
      <c r="F462" s="252" t="s">
        <v>251</v>
      </c>
      <c r="G462" s="225" t="s">
        <v>251</v>
      </c>
      <c r="H462" s="252"/>
      <c r="I462" s="269"/>
    </row>
    <row r="463" spans="1:9" ht="17.25">
      <c r="A463" s="93">
        <v>74</v>
      </c>
      <c r="B463" s="229" t="s">
        <v>252</v>
      </c>
      <c r="C463" s="292">
        <v>10000</v>
      </c>
      <c r="D463" s="293">
        <v>10000</v>
      </c>
      <c r="E463" s="93" t="s">
        <v>54</v>
      </c>
      <c r="F463" s="288" t="s">
        <v>253</v>
      </c>
      <c r="G463" s="94" t="s">
        <v>253</v>
      </c>
      <c r="H463" s="288" t="s">
        <v>56</v>
      </c>
      <c r="I463" s="267" t="s">
        <v>254</v>
      </c>
    </row>
    <row r="464" spans="1:9" ht="17.25">
      <c r="A464" s="215"/>
      <c r="B464" s="249" t="s">
        <v>255</v>
      </c>
      <c r="C464" s="257"/>
      <c r="D464" s="253"/>
      <c r="E464" s="215"/>
      <c r="F464" s="249" t="s">
        <v>256</v>
      </c>
      <c r="G464" s="215" t="s">
        <v>256</v>
      </c>
      <c r="H464" s="249"/>
      <c r="I464" s="215"/>
    </row>
    <row r="465" spans="1:9" ht="17.25">
      <c r="A465" s="216"/>
      <c r="B465" s="281" t="s">
        <v>257</v>
      </c>
      <c r="C465" s="289"/>
      <c r="D465" s="290"/>
      <c r="E465" s="216"/>
      <c r="F465" s="281" t="s">
        <v>258</v>
      </c>
      <c r="G465" s="216" t="s">
        <v>258</v>
      </c>
      <c r="H465" s="281"/>
      <c r="I465" s="216"/>
    </row>
    <row r="466" spans="1:9" ht="17.25">
      <c r="A466" s="215">
        <v>75</v>
      </c>
      <c r="B466" s="249" t="s">
        <v>252</v>
      </c>
      <c r="C466" s="257">
        <v>5500</v>
      </c>
      <c r="D466" s="253">
        <v>5500</v>
      </c>
      <c r="E466" s="215" t="s">
        <v>54</v>
      </c>
      <c r="F466" s="252" t="s">
        <v>253</v>
      </c>
      <c r="G466" s="225" t="s">
        <v>253</v>
      </c>
      <c r="H466" s="252" t="s">
        <v>56</v>
      </c>
      <c r="I466" s="269" t="s">
        <v>259</v>
      </c>
    </row>
    <row r="467" spans="1:9" ht="17.25">
      <c r="A467" s="215"/>
      <c r="B467" s="295" t="s">
        <v>255</v>
      </c>
      <c r="C467" s="257"/>
      <c r="D467" s="253"/>
      <c r="E467" s="215"/>
      <c r="F467" s="249" t="s">
        <v>256</v>
      </c>
      <c r="G467" s="215" t="s">
        <v>256</v>
      </c>
      <c r="H467" s="249"/>
      <c r="I467" s="269"/>
    </row>
    <row r="468" spans="1:9" ht="17.25">
      <c r="A468" s="215"/>
      <c r="B468" s="249" t="s">
        <v>260</v>
      </c>
      <c r="C468" s="257"/>
      <c r="D468" s="253"/>
      <c r="E468" s="215"/>
      <c r="F468" s="249" t="s">
        <v>261</v>
      </c>
      <c r="G468" s="215" t="s">
        <v>261</v>
      </c>
      <c r="H468" s="249"/>
      <c r="I468" s="269"/>
    </row>
    <row r="469" spans="1:9" ht="17.25">
      <c r="A469" s="93">
        <v>76</v>
      </c>
      <c r="B469" s="229" t="s">
        <v>267</v>
      </c>
      <c r="C469" s="260">
        <v>4000</v>
      </c>
      <c r="D469" s="287">
        <v>4000</v>
      </c>
      <c r="E469" s="93" t="s">
        <v>54</v>
      </c>
      <c r="F469" s="288" t="s">
        <v>249</v>
      </c>
      <c r="G469" s="94" t="s">
        <v>249</v>
      </c>
      <c r="H469" s="288" t="s">
        <v>56</v>
      </c>
      <c r="I469" s="267" t="s">
        <v>262</v>
      </c>
    </row>
    <row r="470" spans="1:9" ht="17.25">
      <c r="A470" s="216"/>
      <c r="B470" s="281"/>
      <c r="C470" s="289"/>
      <c r="D470" s="290"/>
      <c r="E470" s="216"/>
      <c r="F470" s="291" t="s">
        <v>263</v>
      </c>
      <c r="G470" s="222" t="s">
        <v>263</v>
      </c>
      <c r="H470" s="291"/>
      <c r="I470" s="216"/>
    </row>
    <row r="471" spans="1:9" ht="17.25">
      <c r="A471" s="6"/>
      <c r="B471" s="6"/>
      <c r="C471" s="240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76"/>
      <c r="D472" s="76"/>
      <c r="E472" s="52"/>
      <c r="F472" s="5"/>
      <c r="G472" s="5"/>
      <c r="H472" s="5"/>
      <c r="I472" s="5"/>
    </row>
    <row r="473" spans="1:9" ht="17.25">
      <c r="A473" s="5"/>
      <c r="B473" s="5"/>
      <c r="C473" s="76"/>
      <c r="D473" s="76"/>
      <c r="E473" s="52"/>
      <c r="F473" s="5"/>
      <c r="G473" s="5"/>
      <c r="H473" s="5"/>
      <c r="I473" s="5"/>
    </row>
    <row r="474" spans="1:9" ht="17.25">
      <c r="A474" s="5"/>
      <c r="B474" s="5"/>
      <c r="C474" s="76"/>
      <c r="D474" s="76"/>
      <c r="E474" s="52"/>
      <c r="F474" s="5"/>
      <c r="G474" s="5"/>
      <c r="H474" s="5"/>
      <c r="I474" s="5"/>
    </row>
    <row r="475" spans="1:9" ht="17.25">
      <c r="A475" s="5"/>
      <c r="B475" s="5"/>
      <c r="C475" s="76"/>
      <c r="D475" s="76"/>
      <c r="E475" s="52"/>
      <c r="F475" s="5"/>
      <c r="G475" s="5"/>
      <c r="H475" s="5"/>
      <c r="I475" s="5"/>
    </row>
    <row r="476" spans="1:9" ht="17.25">
      <c r="A476" s="5"/>
      <c r="B476" s="5"/>
      <c r="C476" s="76"/>
      <c r="D476" s="76"/>
      <c r="E476" s="52"/>
      <c r="F476" s="5"/>
      <c r="G476" s="5"/>
      <c r="H476" s="5"/>
      <c r="I476" s="5"/>
    </row>
    <row r="477" spans="1:9" ht="17.25">
      <c r="A477" s="5"/>
      <c r="B477" s="5"/>
      <c r="C477" s="76"/>
      <c r="D477" s="76"/>
      <c r="E477" s="52"/>
      <c r="F477" s="5"/>
      <c r="G477" s="5"/>
      <c r="H477" s="5"/>
      <c r="I477" s="5"/>
    </row>
    <row r="478" spans="1:9" ht="17.25">
      <c r="A478" s="5"/>
      <c r="B478" s="5"/>
      <c r="C478" s="76"/>
      <c r="D478" s="76"/>
      <c r="E478" s="52"/>
      <c r="F478" s="5"/>
      <c r="G478" s="5"/>
      <c r="H478" s="5"/>
      <c r="I478" s="5"/>
    </row>
    <row r="479" spans="1:9" ht="17.25">
      <c r="A479" s="5"/>
      <c r="B479" s="5"/>
      <c r="C479" s="76"/>
      <c r="D479" s="76"/>
      <c r="E479" s="52"/>
      <c r="F479" s="5"/>
      <c r="G479" s="5"/>
      <c r="H479" s="5"/>
      <c r="I479" s="5"/>
    </row>
    <row r="480" spans="1:9" ht="17.25">
      <c r="A480" s="5"/>
      <c r="B480" s="5"/>
      <c r="C480" s="76"/>
      <c r="D480" s="76"/>
      <c r="E480" s="52"/>
      <c r="F480" s="5"/>
      <c r="G480" s="5"/>
      <c r="H480" s="5"/>
      <c r="I480" s="5"/>
    </row>
    <row r="481" spans="1:9" ht="17.25">
      <c r="A481" s="5"/>
      <c r="B481" s="5"/>
      <c r="C481" s="76"/>
      <c r="D481" s="76"/>
      <c r="E481" s="52"/>
      <c r="F481" s="5"/>
      <c r="G481" s="5"/>
      <c r="H481" s="5"/>
      <c r="I481" s="5"/>
    </row>
    <row r="482" spans="1:9" ht="17.25">
      <c r="A482" s="5"/>
      <c r="B482" s="5"/>
      <c r="C482" s="76"/>
      <c r="D482" s="76"/>
      <c r="E482" s="52"/>
      <c r="F482" s="5"/>
      <c r="G482" s="5"/>
      <c r="H482" s="5"/>
      <c r="I482" s="5"/>
    </row>
    <row r="483" spans="1:9" ht="17.25">
      <c r="A483" s="5"/>
      <c r="B483" s="5"/>
      <c r="C483" s="76"/>
      <c r="D483" s="76"/>
      <c r="E483" s="52"/>
      <c r="F483" s="5"/>
      <c r="G483" s="5"/>
      <c r="H483" s="5"/>
      <c r="I483" s="5"/>
    </row>
    <row r="484" spans="1:9" ht="17.25">
      <c r="A484" s="5"/>
      <c r="B484" s="5"/>
      <c r="C484" s="76"/>
      <c r="D484" s="76"/>
      <c r="E484" s="52"/>
      <c r="F484" s="5"/>
      <c r="G484" s="5"/>
      <c r="H484" s="5"/>
      <c r="I484" s="5"/>
    </row>
    <row r="485" spans="1:9" ht="17.25">
      <c r="A485" s="5"/>
      <c r="B485" s="5"/>
      <c r="C485" s="76"/>
      <c r="D485" s="76"/>
      <c r="E485" s="52"/>
      <c r="F485" s="5"/>
      <c r="G485" s="5"/>
      <c r="H485" s="5"/>
      <c r="I485" s="5"/>
    </row>
    <row r="486" spans="1:9" ht="17.25">
      <c r="A486" s="5"/>
      <c r="B486" s="5"/>
      <c r="C486" s="76"/>
      <c r="D486" s="76"/>
      <c r="E486" s="52"/>
      <c r="F486" s="5"/>
      <c r="G486" s="5"/>
      <c r="H486" s="5"/>
      <c r="I486" s="5"/>
    </row>
    <row r="487" spans="1:9" ht="17.25">
      <c r="A487" s="5"/>
      <c r="B487" s="5"/>
      <c r="C487" s="76"/>
      <c r="D487" s="76"/>
      <c r="E487" s="52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</row>
    <row r="2" spans="1:9" s="4" customFormat="1" ht="24">
      <c r="A2" s="602" t="s">
        <v>97</v>
      </c>
      <c r="B2" s="602"/>
      <c r="C2" s="602"/>
      <c r="D2" s="602"/>
      <c r="E2" s="602"/>
      <c r="F2" s="602"/>
      <c r="G2" s="602"/>
      <c r="H2" s="602"/>
      <c r="I2" s="602"/>
    </row>
    <row r="3" spans="1:9" s="4" customFormat="1" ht="24">
      <c r="A3" s="602" t="s">
        <v>72</v>
      </c>
      <c r="B3" s="602"/>
      <c r="C3" s="602"/>
      <c r="D3" s="602"/>
      <c r="E3" s="602"/>
      <c r="F3" s="602"/>
      <c r="G3" s="602"/>
      <c r="H3" s="602"/>
      <c r="I3" s="602"/>
    </row>
    <row r="4" spans="1:9" s="4" customFormat="1" ht="24">
      <c r="A4" s="602" t="s">
        <v>98</v>
      </c>
      <c r="B4" s="602"/>
      <c r="C4" s="602"/>
      <c r="D4" s="602"/>
      <c r="E4" s="602"/>
      <c r="F4" s="602"/>
      <c r="G4" s="602"/>
      <c r="H4" s="602"/>
      <c r="I4" s="602"/>
    </row>
    <row r="5" spans="1:9" s="7" customFormat="1" ht="70.5" customHeight="1">
      <c r="A5" s="66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</row>
    <row r="6" spans="1:9" s="36" customFormat="1" ht="21.75" customHeight="1">
      <c r="A6" s="243">
        <v>1</v>
      </c>
      <c r="B6" s="243" t="s">
        <v>303</v>
      </c>
      <c r="C6" s="44">
        <v>1600</v>
      </c>
      <c r="D6" s="44">
        <v>1600</v>
      </c>
      <c r="E6" s="243" t="s">
        <v>54</v>
      </c>
      <c r="F6" s="243" t="s">
        <v>304</v>
      </c>
      <c r="G6" s="243" t="s">
        <v>304</v>
      </c>
      <c r="H6" s="312" t="s">
        <v>68</v>
      </c>
      <c r="I6" s="243" t="s">
        <v>313</v>
      </c>
    </row>
    <row r="7" spans="1:9" s="36" customFormat="1" ht="21.75" customHeight="1">
      <c r="A7" s="243">
        <v>2</v>
      </c>
      <c r="B7" s="243" t="s">
        <v>305</v>
      </c>
      <c r="C7" s="44">
        <v>3500</v>
      </c>
      <c r="D7" s="44">
        <v>3500</v>
      </c>
      <c r="E7" s="243" t="s">
        <v>54</v>
      </c>
      <c r="F7" s="243" t="s">
        <v>304</v>
      </c>
      <c r="G7" s="243" t="s">
        <v>304</v>
      </c>
      <c r="H7" s="312" t="s">
        <v>68</v>
      </c>
      <c r="I7" s="243" t="s">
        <v>314</v>
      </c>
    </row>
    <row r="8" spans="1:9" s="36" customFormat="1" ht="21.75" customHeight="1">
      <c r="A8" s="243">
        <v>3</v>
      </c>
      <c r="B8" s="243" t="s">
        <v>306</v>
      </c>
      <c r="C8" s="44">
        <v>400</v>
      </c>
      <c r="D8" s="44">
        <v>400</v>
      </c>
      <c r="E8" s="243" t="s">
        <v>54</v>
      </c>
      <c r="F8" s="243" t="s">
        <v>304</v>
      </c>
      <c r="G8" s="243" t="s">
        <v>304</v>
      </c>
      <c r="H8" s="312" t="s">
        <v>68</v>
      </c>
      <c r="I8" s="243" t="s">
        <v>315</v>
      </c>
    </row>
    <row r="9" spans="1:9" s="36" customFormat="1" ht="21.75" customHeight="1">
      <c r="A9" s="243">
        <v>4</v>
      </c>
      <c r="B9" s="243" t="s">
        <v>307</v>
      </c>
      <c r="C9" s="44">
        <v>79400</v>
      </c>
      <c r="D9" s="44">
        <v>79400</v>
      </c>
      <c r="E9" s="243" t="s">
        <v>54</v>
      </c>
      <c r="F9" s="243" t="s">
        <v>308</v>
      </c>
      <c r="G9" s="243" t="s">
        <v>308</v>
      </c>
      <c r="H9" s="312" t="s">
        <v>68</v>
      </c>
      <c r="I9" s="243" t="s">
        <v>316</v>
      </c>
    </row>
    <row r="10" spans="1:9" s="36" customFormat="1" ht="21.75" customHeight="1">
      <c r="A10" s="243">
        <v>5</v>
      </c>
      <c r="B10" s="243" t="s">
        <v>307</v>
      </c>
      <c r="C10" s="44">
        <v>37160</v>
      </c>
      <c r="D10" s="44">
        <v>37160</v>
      </c>
      <c r="E10" s="243" t="s">
        <v>54</v>
      </c>
      <c r="F10" s="243" t="s">
        <v>308</v>
      </c>
      <c r="G10" s="243" t="s">
        <v>308</v>
      </c>
      <c r="H10" s="312" t="s">
        <v>68</v>
      </c>
      <c r="I10" s="243" t="s">
        <v>317</v>
      </c>
    </row>
    <row r="11" spans="1:9" s="36" customFormat="1" ht="21.75" customHeight="1">
      <c r="A11" s="243">
        <v>6</v>
      </c>
      <c r="B11" s="243" t="s">
        <v>307</v>
      </c>
      <c r="C11" s="44">
        <v>25560</v>
      </c>
      <c r="D11" s="44">
        <v>25560</v>
      </c>
      <c r="E11" s="243" t="s">
        <v>54</v>
      </c>
      <c r="F11" s="243" t="s">
        <v>308</v>
      </c>
      <c r="G11" s="243" t="s">
        <v>308</v>
      </c>
      <c r="H11" s="312" t="s">
        <v>68</v>
      </c>
      <c r="I11" s="243" t="s">
        <v>318</v>
      </c>
    </row>
    <row r="12" spans="1:9" s="36" customFormat="1" ht="21.75" customHeight="1">
      <c r="A12" s="243">
        <v>7</v>
      </c>
      <c r="B12" s="243" t="s">
        <v>307</v>
      </c>
      <c r="C12" s="44">
        <v>20050</v>
      </c>
      <c r="D12" s="44">
        <v>20050</v>
      </c>
      <c r="E12" s="243" t="s">
        <v>54</v>
      </c>
      <c r="F12" s="243" t="s">
        <v>308</v>
      </c>
      <c r="G12" s="243" t="s">
        <v>308</v>
      </c>
      <c r="H12" s="312" t="s">
        <v>68</v>
      </c>
      <c r="I12" s="243" t="s">
        <v>319</v>
      </c>
    </row>
    <row r="13" spans="1:9" s="36" customFormat="1" ht="21.75" customHeight="1">
      <c r="A13" s="243">
        <v>8</v>
      </c>
      <c r="B13" s="243" t="s">
        <v>307</v>
      </c>
      <c r="C13" s="44">
        <v>49000</v>
      </c>
      <c r="D13" s="44">
        <v>49000</v>
      </c>
      <c r="E13" s="243" t="s">
        <v>54</v>
      </c>
      <c r="F13" s="243" t="s">
        <v>308</v>
      </c>
      <c r="G13" s="243" t="s">
        <v>308</v>
      </c>
      <c r="H13" s="312" t="s">
        <v>68</v>
      </c>
      <c r="I13" s="243" t="s">
        <v>320</v>
      </c>
    </row>
    <row r="14" spans="1:9" s="36" customFormat="1" ht="21.75" customHeight="1">
      <c r="A14" s="243">
        <v>9</v>
      </c>
      <c r="B14" s="243" t="s">
        <v>307</v>
      </c>
      <c r="C14" s="44">
        <v>41280</v>
      </c>
      <c r="D14" s="44">
        <v>41280</v>
      </c>
      <c r="E14" s="243" t="s">
        <v>54</v>
      </c>
      <c r="F14" s="243" t="s">
        <v>308</v>
      </c>
      <c r="G14" s="243" t="s">
        <v>308</v>
      </c>
      <c r="H14" s="312" t="s">
        <v>68</v>
      </c>
      <c r="I14" s="243" t="s">
        <v>321</v>
      </c>
    </row>
    <row r="15" spans="1:9" s="36" customFormat="1" ht="21.75" customHeight="1">
      <c r="A15" s="243">
        <v>10</v>
      </c>
      <c r="B15" s="243" t="s">
        <v>309</v>
      </c>
      <c r="C15" s="44">
        <v>33900</v>
      </c>
      <c r="D15" s="44">
        <v>33900</v>
      </c>
      <c r="E15" s="243" t="s">
        <v>54</v>
      </c>
      <c r="F15" s="243" t="s">
        <v>310</v>
      </c>
      <c r="G15" s="243" t="s">
        <v>310</v>
      </c>
      <c r="H15" s="312" t="s">
        <v>68</v>
      </c>
      <c r="I15" s="243" t="s">
        <v>322</v>
      </c>
    </row>
    <row r="16" spans="1:9" s="36" customFormat="1" ht="21.75" customHeight="1">
      <c r="A16" s="243">
        <v>11</v>
      </c>
      <c r="B16" s="243" t="s">
        <v>311</v>
      </c>
      <c r="C16" s="44">
        <v>10262</v>
      </c>
      <c r="D16" s="44">
        <v>10262</v>
      </c>
      <c r="E16" s="243" t="s">
        <v>54</v>
      </c>
      <c r="F16" s="243" t="s">
        <v>312</v>
      </c>
      <c r="G16" s="243" t="s">
        <v>312</v>
      </c>
      <c r="H16" s="312" t="s">
        <v>68</v>
      </c>
      <c r="I16" s="243" t="s">
        <v>323</v>
      </c>
    </row>
    <row r="17" spans="1:9" s="36" customFormat="1" ht="21.75" customHeight="1">
      <c r="A17" s="243"/>
      <c r="B17" s="75"/>
      <c r="C17" s="106"/>
      <c r="D17" s="106"/>
      <c r="E17" s="243"/>
      <c r="F17" s="243"/>
      <c r="G17" s="243"/>
      <c r="H17" s="243"/>
      <c r="I17" s="5"/>
    </row>
    <row r="18" spans="1:9" s="36" customFormat="1" ht="21.75" customHeight="1">
      <c r="A18" s="55">
        <v>1</v>
      </c>
      <c r="B18" s="312" t="s">
        <v>324</v>
      </c>
      <c r="C18" s="44">
        <v>7000</v>
      </c>
      <c r="D18" s="44">
        <v>7000</v>
      </c>
      <c r="E18" s="55" t="s">
        <v>54</v>
      </c>
      <c r="F18" s="312" t="s">
        <v>325</v>
      </c>
      <c r="G18" s="312" t="s">
        <v>325</v>
      </c>
      <c r="H18" s="312" t="s">
        <v>68</v>
      </c>
      <c r="I18" s="243" t="s">
        <v>326</v>
      </c>
    </row>
    <row r="19" spans="1:9" s="36" customFormat="1" ht="21.75" customHeight="1">
      <c r="A19" s="55">
        <v>2</v>
      </c>
      <c r="B19" s="312" t="s">
        <v>327</v>
      </c>
      <c r="C19" s="44">
        <v>10000</v>
      </c>
      <c r="D19" s="44">
        <v>10000</v>
      </c>
      <c r="E19" s="55" t="s">
        <v>54</v>
      </c>
      <c r="F19" s="312" t="s">
        <v>328</v>
      </c>
      <c r="G19" s="312" t="s">
        <v>328</v>
      </c>
      <c r="H19" s="312" t="s">
        <v>68</v>
      </c>
      <c r="I19" s="243" t="s">
        <v>329</v>
      </c>
    </row>
    <row r="20" spans="1:9" s="36" customFormat="1" ht="21.75" customHeight="1">
      <c r="A20" s="55">
        <v>3</v>
      </c>
      <c r="B20" s="312" t="s">
        <v>330</v>
      </c>
      <c r="C20" s="44">
        <v>10500</v>
      </c>
      <c r="D20" s="44">
        <v>10500</v>
      </c>
      <c r="E20" s="55" t="s">
        <v>54</v>
      </c>
      <c r="F20" s="312" t="s">
        <v>331</v>
      </c>
      <c r="G20" s="312" t="s">
        <v>331</v>
      </c>
      <c r="H20" s="312" t="s">
        <v>68</v>
      </c>
      <c r="I20" s="243" t="s">
        <v>332</v>
      </c>
    </row>
    <row r="21" spans="1:9" s="36" customFormat="1" ht="21.75" customHeight="1">
      <c r="A21" s="55">
        <v>4</v>
      </c>
      <c r="B21" s="312" t="s">
        <v>333</v>
      </c>
      <c r="C21" s="44">
        <v>119500</v>
      </c>
      <c r="D21" s="44">
        <v>119500</v>
      </c>
      <c r="E21" s="55" t="s">
        <v>54</v>
      </c>
      <c r="F21" s="312" t="s">
        <v>334</v>
      </c>
      <c r="G21" s="312" t="s">
        <v>334</v>
      </c>
      <c r="H21" s="312" t="s">
        <v>68</v>
      </c>
      <c r="I21" s="243" t="s">
        <v>335</v>
      </c>
    </row>
    <row r="22" spans="1:9" s="36" customFormat="1" ht="21.75" customHeight="1">
      <c r="A22" s="55">
        <v>5</v>
      </c>
      <c r="B22" s="312" t="s">
        <v>333</v>
      </c>
      <c r="C22" s="44">
        <v>57700</v>
      </c>
      <c r="D22" s="44">
        <v>57700</v>
      </c>
      <c r="E22" s="55" t="s">
        <v>54</v>
      </c>
      <c r="F22" s="312" t="s">
        <v>336</v>
      </c>
      <c r="G22" s="312" t="s">
        <v>336</v>
      </c>
      <c r="H22" s="312" t="s">
        <v>68</v>
      </c>
      <c r="I22" s="243" t="s">
        <v>337</v>
      </c>
    </row>
    <row r="23" spans="1:9" s="36" customFormat="1" ht="21.75" customHeight="1">
      <c r="A23" s="55">
        <v>6</v>
      </c>
      <c r="B23" s="312" t="s">
        <v>333</v>
      </c>
      <c r="C23" s="44">
        <v>38700</v>
      </c>
      <c r="D23" s="44">
        <v>38700</v>
      </c>
      <c r="E23" s="55" t="s">
        <v>54</v>
      </c>
      <c r="F23" s="312" t="s">
        <v>338</v>
      </c>
      <c r="G23" s="312" t="s">
        <v>338</v>
      </c>
      <c r="H23" s="312" t="s">
        <v>68</v>
      </c>
      <c r="I23" s="243" t="s">
        <v>339</v>
      </c>
    </row>
    <row r="24" spans="1:9" s="36" customFormat="1" ht="21.75" customHeight="1">
      <c r="A24" s="55">
        <v>7</v>
      </c>
      <c r="B24" s="312" t="s">
        <v>333</v>
      </c>
      <c r="C24" s="44">
        <v>31970</v>
      </c>
      <c r="D24" s="44">
        <v>31970</v>
      </c>
      <c r="E24" s="55" t="s">
        <v>54</v>
      </c>
      <c r="F24" s="312" t="s">
        <v>338</v>
      </c>
      <c r="G24" s="312" t="s">
        <v>338</v>
      </c>
      <c r="H24" s="312" t="s">
        <v>68</v>
      </c>
      <c r="I24" s="243" t="s">
        <v>340</v>
      </c>
    </row>
    <row r="25" spans="1:9" s="36" customFormat="1" ht="21.75" customHeight="1">
      <c r="A25" s="55">
        <v>8</v>
      </c>
      <c r="B25" s="312" t="s">
        <v>333</v>
      </c>
      <c r="C25" s="44">
        <v>73400</v>
      </c>
      <c r="D25" s="44">
        <v>73400</v>
      </c>
      <c r="E25" s="55" t="s">
        <v>54</v>
      </c>
      <c r="F25" s="312" t="s">
        <v>341</v>
      </c>
      <c r="G25" s="312" t="s">
        <v>341</v>
      </c>
      <c r="H25" s="312" t="s">
        <v>68</v>
      </c>
      <c r="I25" s="243" t="s">
        <v>342</v>
      </c>
    </row>
    <row r="26" spans="1:9" s="36" customFormat="1" ht="21.75" customHeight="1">
      <c r="A26" s="55">
        <v>9</v>
      </c>
      <c r="B26" s="312" t="s">
        <v>333</v>
      </c>
      <c r="C26" s="44">
        <v>59700</v>
      </c>
      <c r="D26" s="44">
        <v>59700</v>
      </c>
      <c r="E26" s="55" t="s">
        <v>54</v>
      </c>
      <c r="F26" s="312" t="s">
        <v>343</v>
      </c>
      <c r="G26" s="312" t="s">
        <v>343</v>
      </c>
      <c r="H26" s="312" t="s">
        <v>68</v>
      </c>
      <c r="I26" s="243" t="s">
        <v>344</v>
      </c>
    </row>
    <row r="27" spans="1:9" s="36" customFormat="1" ht="21.75" customHeight="1">
      <c r="A27" s="55">
        <v>10</v>
      </c>
      <c r="B27" s="312" t="s">
        <v>345</v>
      </c>
      <c r="C27" s="44">
        <v>3171.48</v>
      </c>
      <c r="D27" s="44">
        <v>3171.48</v>
      </c>
      <c r="E27" s="55" t="s">
        <v>54</v>
      </c>
      <c r="F27" s="312" t="s">
        <v>346</v>
      </c>
      <c r="G27" s="312" t="s">
        <v>346</v>
      </c>
      <c r="H27" s="312" t="s">
        <v>68</v>
      </c>
      <c r="I27" s="243" t="s">
        <v>344</v>
      </c>
    </row>
    <row r="28" spans="1:9" s="36" customFormat="1" ht="21.75" customHeight="1">
      <c r="A28" s="55">
        <v>11</v>
      </c>
      <c r="B28" s="312" t="s">
        <v>347</v>
      </c>
      <c r="C28" s="44">
        <v>2140</v>
      </c>
      <c r="D28" s="44">
        <v>2140</v>
      </c>
      <c r="E28" s="55" t="s">
        <v>54</v>
      </c>
      <c r="F28" s="312" t="s">
        <v>348</v>
      </c>
      <c r="G28" s="312" t="s">
        <v>348</v>
      </c>
      <c r="H28" s="312" t="s">
        <v>68</v>
      </c>
      <c r="I28" s="243" t="s">
        <v>349</v>
      </c>
    </row>
    <row r="29" spans="1:9" s="36" customFormat="1" ht="21.75" customHeight="1">
      <c r="A29" s="55">
        <v>12</v>
      </c>
      <c r="B29" s="312" t="s">
        <v>350</v>
      </c>
      <c r="C29" s="44">
        <v>9100</v>
      </c>
      <c r="D29" s="44">
        <v>9100</v>
      </c>
      <c r="E29" s="55" t="s">
        <v>54</v>
      </c>
      <c r="F29" s="312" t="s">
        <v>351</v>
      </c>
      <c r="G29" s="312" t="s">
        <v>351</v>
      </c>
      <c r="H29" s="312" t="s">
        <v>68</v>
      </c>
      <c r="I29" s="243" t="s">
        <v>352</v>
      </c>
    </row>
    <row r="30" spans="1:9" s="36" customFormat="1" ht="21.75" customHeight="1">
      <c r="A30" s="55">
        <v>13</v>
      </c>
      <c r="B30" s="312" t="s">
        <v>353</v>
      </c>
      <c r="C30" s="44">
        <v>8000</v>
      </c>
      <c r="D30" s="44">
        <v>8000</v>
      </c>
      <c r="E30" s="55" t="s">
        <v>54</v>
      </c>
      <c r="F30" s="312" t="s">
        <v>354</v>
      </c>
      <c r="G30" s="312" t="s">
        <v>354</v>
      </c>
      <c r="H30" s="312" t="s">
        <v>68</v>
      </c>
      <c r="I30" s="243" t="s">
        <v>355</v>
      </c>
    </row>
    <row r="31" spans="1:9" s="36" customFormat="1" ht="21.75" customHeight="1">
      <c r="A31" s="55">
        <v>14</v>
      </c>
      <c r="B31" s="312" t="s">
        <v>356</v>
      </c>
      <c r="C31" s="44">
        <v>15000</v>
      </c>
      <c r="D31" s="44">
        <v>15000</v>
      </c>
      <c r="E31" s="55" t="s">
        <v>54</v>
      </c>
      <c r="F31" s="312" t="s">
        <v>357</v>
      </c>
      <c r="G31" s="312" t="s">
        <v>357</v>
      </c>
      <c r="H31" s="312" t="s">
        <v>68</v>
      </c>
      <c r="I31" s="243" t="s">
        <v>358</v>
      </c>
    </row>
    <row r="32" spans="1:9" s="36" customFormat="1" ht="21.75" customHeight="1">
      <c r="A32" s="38"/>
      <c r="B32" s="75"/>
      <c r="C32" s="230"/>
      <c r="D32" s="56"/>
      <c r="E32" s="38"/>
      <c r="F32" s="38"/>
      <c r="G32" s="38"/>
      <c r="H32" s="38"/>
      <c r="I32" s="5"/>
    </row>
    <row r="33" spans="1:9" s="36" customFormat="1" ht="21.75" customHeight="1">
      <c r="A33" s="38"/>
      <c r="B33" s="75"/>
      <c r="C33" s="56"/>
      <c r="D33" s="56"/>
      <c r="E33" s="38"/>
      <c r="F33" s="38"/>
      <c r="G33" s="38"/>
      <c r="H33" s="38"/>
      <c r="I33" s="5"/>
    </row>
    <row r="34" spans="1:9" s="36" customFormat="1" ht="21.75" customHeight="1">
      <c r="A34" s="38"/>
      <c r="B34" s="134"/>
      <c r="C34" s="56"/>
      <c r="D34" s="56"/>
      <c r="E34" s="38"/>
      <c r="F34" s="38"/>
      <c r="G34" s="38"/>
      <c r="H34" s="38"/>
      <c r="I34" s="5"/>
    </row>
    <row r="35" spans="1:9" s="36" customFormat="1" ht="21.75" customHeight="1">
      <c r="A35" s="38"/>
      <c r="B35" s="134"/>
      <c r="C35" s="56"/>
      <c r="D35" s="56"/>
      <c r="E35" s="38"/>
      <c r="F35" s="38"/>
      <c r="G35" s="38"/>
      <c r="H35" s="38"/>
      <c r="I35" s="5"/>
    </row>
    <row r="36" spans="1:9" s="36" customFormat="1" ht="21.75" customHeight="1">
      <c r="A36" s="38"/>
      <c r="B36" s="134"/>
      <c r="C36" s="56"/>
      <c r="D36" s="56"/>
      <c r="E36" s="38"/>
      <c r="F36" s="38"/>
      <c r="G36" s="38"/>
      <c r="H36" s="38"/>
      <c r="I36" s="5"/>
    </row>
    <row r="37" spans="1:9" s="36" customFormat="1" ht="21.75" customHeight="1">
      <c r="A37" s="38"/>
      <c r="B37" s="134"/>
      <c r="C37" s="56"/>
      <c r="D37" s="56"/>
      <c r="E37" s="38"/>
      <c r="F37" s="38"/>
      <c r="G37" s="38"/>
      <c r="H37" s="38"/>
      <c r="I37" s="5"/>
    </row>
    <row r="38" spans="1:9" s="36" customFormat="1" ht="21.75" customHeight="1">
      <c r="A38" s="38"/>
      <c r="B38" s="134"/>
      <c r="C38" s="56"/>
      <c r="D38" s="56"/>
      <c r="E38" s="38"/>
      <c r="F38" s="38"/>
      <c r="G38" s="38"/>
      <c r="H38" s="38"/>
      <c r="I38" s="5"/>
    </row>
    <row r="39" spans="1:9" s="36" customFormat="1" ht="21.75" customHeight="1">
      <c r="A39" s="38"/>
      <c r="B39" s="134"/>
      <c r="C39" s="56"/>
      <c r="D39" s="56"/>
      <c r="E39" s="38"/>
      <c r="F39" s="38"/>
      <c r="G39" s="38"/>
      <c r="H39" s="38"/>
      <c r="I39" s="5"/>
    </row>
    <row r="40" spans="1:9" s="36" customFormat="1" ht="21.75" customHeight="1">
      <c r="A40" s="38"/>
      <c r="B40" s="134"/>
      <c r="C40" s="56"/>
      <c r="D40" s="56"/>
      <c r="E40" s="38"/>
      <c r="F40" s="38"/>
      <c r="G40" s="38"/>
      <c r="H40" s="38"/>
      <c r="I40" s="5"/>
    </row>
    <row r="41" spans="1:9" s="36" customFormat="1" ht="21.75" customHeight="1">
      <c r="A41" s="38"/>
      <c r="B41" s="75"/>
      <c r="C41" s="56"/>
      <c r="D41" s="56"/>
      <c r="E41" s="38"/>
      <c r="F41" s="38"/>
      <c r="G41" s="38"/>
      <c r="H41" s="38"/>
      <c r="I41" s="5"/>
    </row>
    <row r="42" spans="1:9" s="36" customFormat="1" ht="21.75" customHeight="1">
      <c r="A42" s="38"/>
      <c r="B42" s="75"/>
      <c r="C42" s="56"/>
      <c r="D42" s="56"/>
      <c r="E42" s="38"/>
      <c r="F42" s="38"/>
      <c r="G42" s="38"/>
      <c r="H42" s="38"/>
      <c r="I42" s="5"/>
    </row>
    <row r="43" spans="1:9" s="36" customFormat="1" ht="21.75" customHeight="1">
      <c r="A43" s="38"/>
      <c r="B43" s="75"/>
      <c r="C43" s="56"/>
      <c r="D43" s="56"/>
      <c r="E43" s="38"/>
      <c r="F43" s="38"/>
      <c r="G43" s="38"/>
      <c r="H43" s="38"/>
      <c r="I43" s="45"/>
    </row>
    <row r="44" spans="1:9" s="36" customFormat="1" ht="21.75" customHeight="1">
      <c r="A44" s="38"/>
      <c r="B44" s="75"/>
      <c r="C44" s="56"/>
      <c r="D44" s="56"/>
      <c r="E44" s="38"/>
      <c r="F44" s="38"/>
      <c r="G44" s="38"/>
      <c r="H44" s="38"/>
      <c r="I44" s="5"/>
    </row>
    <row r="45" spans="1:9" s="36" customFormat="1" ht="21.75" customHeight="1">
      <c r="A45" s="38"/>
      <c r="B45" s="75"/>
      <c r="C45" s="107"/>
      <c r="D45" s="107"/>
      <c r="E45" s="38"/>
      <c r="F45" s="38"/>
      <c r="G45" s="38"/>
      <c r="H45" s="38"/>
      <c r="I45" s="5"/>
    </row>
    <row r="46" spans="1:9" s="36" customFormat="1" ht="15.75" customHeight="1">
      <c r="A46" s="38"/>
      <c r="B46" s="75"/>
      <c r="C46" s="108"/>
      <c r="D46" s="108"/>
      <c r="E46" s="38"/>
      <c r="F46" s="38"/>
      <c r="G46" s="38"/>
      <c r="H46" s="38"/>
      <c r="I46" s="5"/>
    </row>
    <row r="47" spans="1:9" s="36" customFormat="1" ht="15.75" customHeight="1">
      <c r="A47" s="38"/>
      <c r="B47" s="75"/>
      <c r="C47" s="56"/>
      <c r="D47" s="56"/>
      <c r="E47" s="38"/>
      <c r="F47" s="38"/>
      <c r="G47" s="38"/>
      <c r="H47" s="38"/>
      <c r="I47" s="5"/>
    </row>
    <row r="48" spans="1:9" s="36" customFormat="1" ht="15.75" customHeight="1">
      <c r="A48" s="38"/>
      <c r="B48" s="75"/>
      <c r="C48" s="56"/>
      <c r="D48" s="56"/>
      <c r="E48" s="38"/>
      <c r="F48" s="38"/>
      <c r="G48" s="38"/>
      <c r="H48" s="38"/>
      <c r="I48" s="5"/>
    </row>
    <row r="49" spans="1:9" s="36" customFormat="1" ht="15.75" customHeight="1">
      <c r="A49" s="38"/>
      <c r="B49" s="75"/>
      <c r="C49" s="56"/>
      <c r="D49" s="56"/>
      <c r="E49" s="38"/>
      <c r="F49" s="38"/>
      <c r="G49" s="38"/>
      <c r="H49" s="38"/>
      <c r="I49" s="5"/>
    </row>
    <row r="50" spans="1:9" s="36" customFormat="1" ht="15.75" customHeight="1">
      <c r="A50" s="38"/>
      <c r="B50" s="75"/>
      <c r="C50" s="56"/>
      <c r="D50" s="56"/>
      <c r="E50" s="38"/>
      <c r="F50" s="38"/>
      <c r="G50" s="38"/>
      <c r="H50" s="38"/>
      <c r="I50" s="5"/>
    </row>
    <row r="51" spans="1:9" s="36" customFormat="1" ht="15.75" customHeight="1">
      <c r="A51" s="38"/>
      <c r="B51" s="75"/>
      <c r="C51" s="56"/>
      <c r="D51" s="56"/>
      <c r="E51" s="38"/>
      <c r="F51" s="38"/>
      <c r="G51" s="38"/>
      <c r="H51" s="38"/>
      <c r="I51" s="5"/>
    </row>
    <row r="52" spans="1:9" s="36" customFormat="1" ht="15.75" customHeight="1">
      <c r="A52" s="38"/>
      <c r="B52" s="75"/>
      <c r="C52" s="56"/>
      <c r="D52" s="56"/>
      <c r="E52" s="38"/>
      <c r="F52" s="38"/>
      <c r="G52" s="38"/>
      <c r="H52" s="38"/>
      <c r="I52" s="5"/>
    </row>
    <row r="53" spans="1:9" s="36" customFormat="1" ht="15.75" customHeight="1">
      <c r="A53" s="38"/>
      <c r="B53" s="134"/>
      <c r="C53" s="56"/>
      <c r="D53" s="56"/>
      <c r="E53" s="38"/>
      <c r="F53" s="38"/>
      <c r="G53" s="38"/>
      <c r="H53" s="38"/>
      <c r="I53" s="48"/>
    </row>
    <row r="54" spans="1:9" s="36" customFormat="1" ht="15.75" customHeight="1">
      <c r="A54" s="38"/>
      <c r="B54" s="134"/>
      <c r="C54" s="56"/>
      <c r="D54" s="56"/>
      <c r="E54" s="38"/>
      <c r="F54" s="38"/>
      <c r="G54" s="38"/>
      <c r="H54" s="38"/>
      <c r="I54" s="5"/>
    </row>
    <row r="55" spans="1:9" s="36" customFormat="1" ht="15.75" customHeight="1">
      <c r="A55" s="38"/>
      <c r="B55" s="134"/>
      <c r="C55" s="56"/>
      <c r="D55" s="56"/>
      <c r="E55" s="38"/>
      <c r="F55" s="38"/>
      <c r="G55" s="38"/>
      <c r="H55" s="38"/>
      <c r="I55" s="45"/>
    </row>
    <row r="56" spans="1:9" s="36" customFormat="1" ht="15.75" customHeight="1">
      <c r="A56" s="38"/>
      <c r="B56" s="75"/>
      <c r="C56" s="56"/>
      <c r="D56" s="56"/>
      <c r="E56" s="38"/>
      <c r="F56" s="38"/>
      <c r="G56" s="38"/>
      <c r="H56" s="38"/>
      <c r="I56" s="5"/>
    </row>
    <row r="57" spans="1:9" s="36" customFormat="1" ht="15.75" customHeight="1">
      <c r="A57" s="38"/>
      <c r="B57" s="75"/>
      <c r="C57" s="56"/>
      <c r="D57" s="56"/>
      <c r="E57" s="38"/>
      <c r="F57" s="38"/>
      <c r="G57" s="38"/>
      <c r="H57" s="38"/>
      <c r="I57" s="5"/>
    </row>
    <row r="58" spans="1:9" s="36" customFormat="1" ht="15.75" customHeight="1">
      <c r="A58" s="38"/>
      <c r="B58" s="75"/>
      <c r="C58" s="56"/>
      <c r="D58" s="56"/>
      <c r="E58" s="38"/>
      <c r="F58" s="38"/>
      <c r="G58" s="38"/>
      <c r="H58" s="38"/>
      <c r="I58" s="5"/>
    </row>
    <row r="59" spans="1:9" s="36" customFormat="1" ht="15.75" customHeight="1">
      <c r="A59" s="38"/>
      <c r="B59" s="75"/>
      <c r="C59" s="56"/>
      <c r="D59" s="56"/>
      <c r="E59" s="38"/>
      <c r="F59" s="38"/>
      <c r="G59" s="38"/>
      <c r="H59" s="38"/>
      <c r="I59" s="5"/>
    </row>
    <row r="60" spans="1:9" s="36" customFormat="1" ht="15.75" customHeight="1">
      <c r="A60" s="38"/>
      <c r="B60" s="75"/>
      <c r="C60" s="56"/>
      <c r="D60" s="56"/>
      <c r="E60" s="38"/>
      <c r="F60" s="38"/>
      <c r="G60" s="38"/>
      <c r="H60" s="38"/>
      <c r="I60" s="5"/>
    </row>
    <row r="61" spans="1:9" s="36" customFormat="1" ht="15.75" customHeight="1">
      <c r="A61" s="38"/>
      <c r="B61" s="75"/>
      <c r="C61" s="56"/>
      <c r="D61" s="56"/>
      <c r="E61" s="38"/>
      <c r="F61" s="38"/>
      <c r="G61" s="38"/>
      <c r="H61" s="38"/>
      <c r="I61" s="5"/>
    </row>
    <row r="62" spans="1:9" s="36" customFormat="1" ht="15.75" customHeight="1">
      <c r="A62" s="38"/>
      <c r="B62" s="75"/>
      <c r="C62" s="56"/>
      <c r="D62" s="56"/>
      <c r="E62" s="38"/>
      <c r="F62" s="38"/>
      <c r="G62" s="38"/>
      <c r="H62" s="38"/>
      <c r="I62" s="5"/>
    </row>
    <row r="63" spans="1:9" s="36" customFormat="1" ht="15.75" customHeight="1">
      <c r="A63" s="38"/>
      <c r="B63" s="75"/>
      <c r="C63" s="56"/>
      <c r="D63" s="56"/>
      <c r="E63" s="38"/>
      <c r="F63" s="38"/>
      <c r="G63" s="38"/>
      <c r="H63" s="38"/>
      <c r="I63" s="5"/>
    </row>
    <row r="64" spans="1:9" s="36" customFormat="1" ht="15.75" customHeight="1">
      <c r="A64" s="38"/>
      <c r="B64" s="75"/>
      <c r="C64" s="56"/>
      <c r="D64" s="56"/>
      <c r="E64" s="38"/>
      <c r="F64" s="38"/>
      <c r="G64" s="38"/>
      <c r="H64" s="38"/>
      <c r="I64" s="48"/>
    </row>
    <row r="65" spans="1:9" s="36" customFormat="1" ht="15.75" customHeight="1">
      <c r="A65" s="38"/>
      <c r="B65" s="75"/>
      <c r="C65" s="56"/>
      <c r="D65" s="56"/>
      <c r="E65" s="38"/>
      <c r="F65" s="38"/>
      <c r="G65" s="38"/>
      <c r="H65" s="38"/>
      <c r="I65" s="5"/>
    </row>
    <row r="66" spans="1:9" s="36" customFormat="1" ht="15.75" customHeight="1">
      <c r="A66" s="38"/>
      <c r="B66" s="75"/>
      <c r="C66" s="56"/>
      <c r="D66" s="56"/>
      <c r="E66" s="38"/>
      <c r="F66" s="38"/>
      <c r="G66" s="38"/>
      <c r="H66" s="38"/>
      <c r="I66" s="5"/>
    </row>
    <row r="67" spans="1:9" s="36" customFormat="1" ht="15.75" customHeight="1">
      <c r="A67" s="38"/>
      <c r="B67" s="75"/>
      <c r="C67" s="56"/>
      <c r="D67" s="56"/>
      <c r="E67" s="38"/>
      <c r="F67" s="38"/>
      <c r="G67" s="38"/>
      <c r="H67" s="38"/>
      <c r="I67" s="5"/>
    </row>
    <row r="68" spans="1:9" s="36" customFormat="1" ht="15.75" customHeight="1">
      <c r="A68" s="38"/>
      <c r="B68" s="75"/>
      <c r="C68" s="56"/>
      <c r="D68" s="56"/>
      <c r="E68" s="38"/>
      <c r="F68" s="38"/>
      <c r="G68" s="38"/>
      <c r="H68" s="38"/>
      <c r="I68" s="5"/>
    </row>
    <row r="69" spans="1:9" s="36" customFormat="1" ht="15.75" customHeight="1">
      <c r="A69" s="38"/>
      <c r="B69" s="75"/>
      <c r="C69" s="56"/>
      <c r="D69" s="56"/>
      <c r="E69" s="38"/>
      <c r="F69" s="38"/>
      <c r="G69" s="38"/>
      <c r="H69" s="38"/>
      <c r="I69" s="5"/>
    </row>
    <row r="70" spans="1:9" s="36" customFormat="1" ht="15.75" customHeight="1">
      <c r="A70" s="38"/>
      <c r="B70" s="75"/>
      <c r="C70" s="56"/>
      <c r="D70" s="56"/>
      <c r="E70" s="38"/>
      <c r="F70" s="38"/>
      <c r="G70" s="38"/>
      <c r="H70" s="38"/>
      <c r="I70" s="5"/>
    </row>
    <row r="71" spans="1:9" s="36" customFormat="1" ht="15.75" customHeight="1">
      <c r="A71" s="38"/>
      <c r="B71" s="75"/>
      <c r="C71" s="56"/>
      <c r="D71" s="56"/>
      <c r="E71" s="38"/>
      <c r="F71" s="38"/>
      <c r="G71" s="38"/>
      <c r="H71" s="38"/>
      <c r="I71" s="5"/>
    </row>
    <row r="72" spans="1:9" s="36" customFormat="1" ht="15.75" customHeight="1">
      <c r="A72" s="38"/>
      <c r="B72" s="75"/>
      <c r="C72" s="56"/>
      <c r="D72" s="56"/>
      <c r="E72" s="38"/>
      <c r="F72" s="38"/>
      <c r="G72" s="38"/>
      <c r="H72" s="38"/>
      <c r="I72" s="5"/>
    </row>
    <row r="73" spans="1:9" s="36" customFormat="1" ht="15.75" customHeight="1">
      <c r="A73" s="38"/>
      <c r="B73" s="75"/>
      <c r="C73" s="56"/>
      <c r="D73" s="56"/>
      <c r="E73" s="38"/>
      <c r="F73" s="38"/>
      <c r="G73" s="38"/>
      <c r="H73" s="38"/>
      <c r="I73" s="5"/>
    </row>
    <row r="74" spans="1:9" s="36" customFormat="1" ht="15.75" customHeight="1">
      <c r="A74" s="38"/>
      <c r="B74" s="75"/>
      <c r="C74" s="56"/>
      <c r="D74" s="56"/>
      <c r="E74" s="38"/>
      <c r="F74" s="38"/>
      <c r="G74" s="38"/>
      <c r="H74" s="38"/>
      <c r="I74" s="5"/>
    </row>
    <row r="75" spans="1:9" s="36" customFormat="1" ht="15.75" customHeight="1">
      <c r="A75" s="38"/>
      <c r="B75" s="75"/>
      <c r="C75" s="56"/>
      <c r="D75" s="56"/>
      <c r="E75" s="38"/>
      <c r="F75" s="38"/>
      <c r="G75" s="38"/>
      <c r="H75" s="38"/>
      <c r="I75" s="5"/>
    </row>
    <row r="76" spans="1:9" s="36" customFormat="1" ht="15.75" customHeight="1">
      <c r="A76" s="38"/>
      <c r="B76" s="75"/>
      <c r="C76" s="56"/>
      <c r="D76" s="56"/>
      <c r="E76" s="38"/>
      <c r="F76" s="38"/>
      <c r="G76" s="38"/>
      <c r="H76" s="38"/>
      <c r="I76" s="5"/>
    </row>
    <row r="77" spans="1:9" s="36" customFormat="1" ht="15.75" customHeight="1">
      <c r="A77" s="38"/>
      <c r="B77" s="75"/>
      <c r="C77" s="56"/>
      <c r="D77" s="56"/>
      <c r="E77" s="38"/>
      <c r="F77" s="38"/>
      <c r="G77" s="38"/>
      <c r="H77" s="38"/>
      <c r="I77" s="5"/>
    </row>
    <row r="78" spans="1:9" s="36" customFormat="1" ht="15.75" customHeight="1">
      <c r="A78" s="38"/>
      <c r="B78" s="75"/>
      <c r="C78" s="56"/>
      <c r="D78" s="56"/>
      <c r="E78" s="38"/>
      <c r="F78" s="38"/>
      <c r="G78" s="38"/>
      <c r="H78" s="38"/>
      <c r="I78" s="5"/>
    </row>
    <row r="79" spans="1:9" s="36" customFormat="1" ht="17.25">
      <c r="A79" s="38"/>
      <c r="B79" s="75"/>
      <c r="C79" s="56"/>
      <c r="D79" s="56"/>
      <c r="E79" s="38"/>
      <c r="F79" s="38"/>
      <c r="G79" s="38"/>
      <c r="H79" s="38"/>
      <c r="I79" s="5"/>
    </row>
    <row r="80" spans="1:9" s="36" customFormat="1" ht="17.25">
      <c r="A80" s="38"/>
      <c r="B80" s="75"/>
      <c r="C80" s="56"/>
      <c r="D80" s="56"/>
      <c r="E80" s="38"/>
      <c r="F80" s="38"/>
      <c r="G80" s="38"/>
      <c r="H80" s="38"/>
      <c r="I80" s="5"/>
    </row>
    <row r="81" spans="1:9" s="36" customFormat="1" ht="17.25">
      <c r="A81" s="38"/>
      <c r="B81" s="75"/>
      <c r="C81" s="56"/>
      <c r="D81" s="56"/>
      <c r="E81" s="38"/>
      <c r="F81" s="38"/>
      <c r="G81" s="38"/>
      <c r="H81" s="38"/>
      <c r="I81" s="5"/>
    </row>
    <row r="82" spans="1:9" s="36" customFormat="1" ht="17.25">
      <c r="A82" s="38"/>
      <c r="B82" s="75"/>
      <c r="C82" s="56"/>
      <c r="D82" s="56"/>
      <c r="E82" s="38"/>
      <c r="F82" s="38"/>
      <c r="G82" s="38"/>
      <c r="H82" s="38"/>
      <c r="I82" s="5"/>
    </row>
    <row r="83" spans="1:9" s="36" customFormat="1" ht="17.25">
      <c r="A83" s="38"/>
      <c r="B83" s="75"/>
      <c r="C83" s="56"/>
      <c r="D83" s="56"/>
      <c r="E83" s="38"/>
      <c r="F83" s="38"/>
      <c r="G83" s="38"/>
      <c r="H83" s="38"/>
      <c r="I83" s="5"/>
    </row>
    <row r="84" spans="1:9" s="36" customFormat="1" ht="17.25">
      <c r="A84" s="38"/>
      <c r="B84" s="75"/>
      <c r="C84" s="56"/>
      <c r="D84" s="56"/>
      <c r="E84" s="38"/>
      <c r="F84" s="38"/>
      <c r="G84" s="38"/>
      <c r="H84" s="38"/>
      <c r="I84" s="5"/>
    </row>
    <row r="85" spans="1:9" s="36" customFormat="1" ht="17.25">
      <c r="A85" s="38"/>
      <c r="B85" s="75"/>
      <c r="C85" s="56"/>
      <c r="D85" s="56"/>
      <c r="E85" s="38"/>
      <c r="F85" s="38"/>
      <c r="G85" s="38"/>
      <c r="H85" s="38"/>
      <c r="I85" s="39"/>
    </row>
    <row r="86" spans="1:9" s="36" customFormat="1" ht="17.25">
      <c r="A86" s="38"/>
      <c r="B86" s="75"/>
      <c r="C86" s="56"/>
      <c r="D86" s="56"/>
      <c r="E86" s="38"/>
      <c r="F86" s="38"/>
      <c r="G86" s="38"/>
      <c r="H86" s="38"/>
      <c r="I86" s="5"/>
    </row>
    <row r="87" spans="1:9" s="36" customFormat="1" ht="17.25">
      <c r="A87" s="38"/>
      <c r="B87" s="75"/>
      <c r="C87" s="56"/>
      <c r="D87" s="56"/>
      <c r="E87" s="38"/>
      <c r="F87" s="38"/>
      <c r="G87" s="38"/>
      <c r="H87" s="38"/>
      <c r="I87" s="5"/>
    </row>
    <row r="88" spans="1:9" s="36" customFormat="1" ht="17.25">
      <c r="A88" s="38"/>
      <c r="B88" s="75"/>
      <c r="C88" s="56"/>
      <c r="D88" s="56"/>
      <c r="E88" s="38"/>
      <c r="F88" s="38"/>
      <c r="G88" s="38"/>
      <c r="H88" s="38"/>
      <c r="I88" s="5"/>
    </row>
    <row r="89" spans="1:9" s="36" customFormat="1" ht="17.25">
      <c r="A89" s="38"/>
      <c r="B89" s="75"/>
      <c r="C89" s="56"/>
      <c r="D89" s="56"/>
      <c r="E89" s="38"/>
      <c r="F89" s="38"/>
      <c r="G89" s="38"/>
      <c r="H89" s="38"/>
      <c r="I89" s="5"/>
    </row>
    <row r="90" spans="1:9" s="36" customFormat="1" ht="17.25">
      <c r="A90" s="38"/>
      <c r="B90" s="75"/>
      <c r="C90" s="56"/>
      <c r="D90" s="56"/>
      <c r="E90" s="38"/>
      <c r="F90" s="38"/>
      <c r="G90" s="38"/>
      <c r="H90" s="38"/>
      <c r="I90" s="5"/>
    </row>
    <row r="91" spans="1:9" s="36" customFormat="1" ht="17.25">
      <c r="A91" s="38"/>
      <c r="B91" s="75"/>
      <c r="C91" s="56"/>
      <c r="D91" s="56"/>
      <c r="E91" s="38"/>
      <c r="F91" s="38"/>
      <c r="G91" s="38"/>
      <c r="H91" s="38"/>
      <c r="I91" s="5"/>
    </row>
    <row r="92" spans="1:9" s="36" customFormat="1" ht="17.25">
      <c r="A92" s="38"/>
      <c r="B92" s="75"/>
      <c r="C92" s="56"/>
      <c r="D92" s="56"/>
      <c r="E92" s="38"/>
      <c r="F92" s="38"/>
      <c r="G92" s="38"/>
      <c r="H92" s="38"/>
      <c r="I92" s="5"/>
    </row>
    <row r="93" spans="1:9" s="36" customFormat="1" ht="17.25">
      <c r="A93" s="38"/>
      <c r="B93" s="75"/>
      <c r="C93" s="56"/>
      <c r="D93" s="56"/>
      <c r="E93" s="38"/>
      <c r="F93" s="38"/>
      <c r="G93" s="38"/>
      <c r="H93" s="38"/>
      <c r="I93" s="5"/>
    </row>
    <row r="94" spans="1:9" s="36" customFormat="1" ht="17.25">
      <c r="A94" s="38"/>
      <c r="B94" s="75"/>
      <c r="C94" s="56"/>
      <c r="D94" s="56"/>
      <c r="E94" s="38"/>
      <c r="F94" s="38"/>
      <c r="G94" s="38"/>
      <c r="H94" s="38"/>
      <c r="I94" s="5"/>
    </row>
    <row r="95" spans="1:9" s="36" customFormat="1" ht="17.25">
      <c r="A95" s="38"/>
      <c r="B95" s="75"/>
      <c r="C95" s="56"/>
      <c r="D95" s="56"/>
      <c r="E95" s="38"/>
      <c r="F95" s="38"/>
      <c r="G95" s="38"/>
      <c r="H95" s="38"/>
      <c r="I95" s="5"/>
    </row>
    <row r="96" spans="1:9" s="36" customFormat="1" ht="17.25">
      <c r="A96" s="38"/>
      <c r="B96" s="75"/>
      <c r="C96" s="56"/>
      <c r="D96" s="56"/>
      <c r="E96" s="38"/>
      <c r="F96" s="38"/>
      <c r="G96" s="38"/>
      <c r="H96" s="38"/>
      <c r="I96" s="5"/>
    </row>
    <row r="97" spans="1:9" s="36" customFormat="1" ht="17.25">
      <c r="A97" s="38"/>
      <c r="B97" s="75"/>
      <c r="C97" s="56"/>
      <c r="D97" s="56"/>
      <c r="E97" s="38"/>
      <c r="F97" s="38"/>
      <c r="G97" s="38"/>
      <c r="H97" s="38"/>
      <c r="I97" s="5"/>
    </row>
    <row r="98" spans="1:9" s="36" customFormat="1" ht="17.25">
      <c r="A98" s="38"/>
      <c r="B98" s="75"/>
      <c r="C98" s="56"/>
      <c r="D98" s="56"/>
      <c r="E98" s="38"/>
      <c r="F98" s="38"/>
      <c r="G98" s="38"/>
      <c r="H98" s="38"/>
      <c r="I98" s="5"/>
    </row>
    <row r="99" spans="1:9" s="36" customFormat="1" ht="17.25">
      <c r="A99" s="38"/>
      <c r="B99" s="75"/>
      <c r="C99" s="56"/>
      <c r="D99" s="56"/>
      <c r="E99" s="38"/>
      <c r="F99" s="38"/>
      <c r="G99" s="38"/>
      <c r="H99" s="38"/>
      <c r="I99" s="5"/>
    </row>
    <row r="100" spans="1:9" s="36" customFormat="1" ht="17.25">
      <c r="A100" s="38"/>
      <c r="B100" s="75"/>
      <c r="C100" s="56"/>
      <c r="D100" s="56"/>
      <c r="E100" s="38"/>
      <c r="F100" s="38"/>
      <c r="G100" s="38"/>
      <c r="H100" s="38"/>
      <c r="I100" s="5"/>
    </row>
    <row r="101" spans="1:9" s="36" customFormat="1" ht="17.25">
      <c r="A101" s="38"/>
      <c r="B101" s="75"/>
      <c r="C101" s="56"/>
      <c r="D101" s="56"/>
      <c r="E101" s="38"/>
      <c r="F101" s="38"/>
      <c r="G101" s="38"/>
      <c r="H101" s="38"/>
      <c r="I101" s="5"/>
    </row>
    <row r="102" spans="1:9" s="36" customFormat="1" ht="17.25">
      <c r="A102" s="38"/>
      <c r="B102" s="75"/>
      <c r="C102" s="56"/>
      <c r="D102" s="56"/>
      <c r="E102" s="38"/>
      <c r="F102" s="38"/>
      <c r="G102" s="38"/>
      <c r="H102" s="38"/>
      <c r="I102" s="5"/>
    </row>
    <row r="103" spans="1:9" s="36" customFormat="1" ht="17.25">
      <c r="A103" s="38"/>
      <c r="B103" s="75"/>
      <c r="C103" s="56"/>
      <c r="D103" s="56"/>
      <c r="E103" s="38"/>
      <c r="F103" s="38"/>
      <c r="G103" s="38"/>
      <c r="H103" s="38"/>
      <c r="I103" s="5"/>
    </row>
    <row r="104" spans="1:9" s="36" customFormat="1" ht="17.25">
      <c r="A104" s="38"/>
      <c r="B104" s="75"/>
      <c r="C104" s="56"/>
      <c r="D104" s="56"/>
      <c r="E104" s="38"/>
      <c r="F104" s="38"/>
      <c r="G104" s="38"/>
      <c r="H104" s="38"/>
      <c r="I104" s="5"/>
    </row>
    <row r="105" spans="1:9" s="36" customFormat="1" ht="17.25">
      <c r="A105" s="38"/>
      <c r="B105" s="75"/>
      <c r="C105" s="56"/>
      <c r="D105" s="56"/>
      <c r="E105" s="38"/>
      <c r="F105" s="38"/>
      <c r="G105" s="38"/>
      <c r="H105" s="38"/>
      <c r="I105" s="45"/>
    </row>
    <row r="106" spans="1:9" s="36" customFormat="1" ht="17.25">
      <c r="A106" s="38"/>
      <c r="B106" s="75"/>
      <c r="C106" s="56"/>
      <c r="D106" s="56"/>
      <c r="E106" s="38"/>
      <c r="F106" s="38"/>
      <c r="G106" s="38"/>
      <c r="H106" s="38"/>
      <c r="I106" s="6"/>
    </row>
    <row r="107" spans="1:9" s="36" customFormat="1" ht="17.25">
      <c r="A107" s="38"/>
      <c r="B107" s="75"/>
      <c r="C107" s="56"/>
      <c r="D107" s="56"/>
      <c r="E107" s="38"/>
      <c r="F107" s="38"/>
      <c r="G107" s="38"/>
      <c r="H107" s="38"/>
      <c r="I107" s="6"/>
    </row>
    <row r="108" spans="1:9" s="36" customFormat="1" ht="17.25">
      <c r="A108" s="38"/>
      <c r="B108" s="75"/>
      <c r="C108" s="56"/>
      <c r="D108" s="56"/>
      <c r="E108" s="38"/>
      <c r="F108" s="38"/>
      <c r="G108" s="38"/>
      <c r="H108" s="38"/>
      <c r="I108" s="6"/>
    </row>
    <row r="109" spans="1:9" s="36" customFormat="1" ht="18.75" customHeight="1">
      <c r="A109" s="38"/>
      <c r="B109" s="75"/>
      <c r="C109" s="56"/>
      <c r="D109" s="56"/>
      <c r="E109" s="38"/>
      <c r="F109" s="38"/>
      <c r="G109" s="38"/>
      <c r="H109" s="38"/>
      <c r="I109" s="6"/>
    </row>
    <row r="110" spans="1:9" s="36" customFormat="1" ht="17.25">
      <c r="A110" s="38"/>
      <c r="B110" s="75"/>
      <c r="C110" s="56"/>
      <c r="D110" s="56"/>
      <c r="E110" s="38"/>
      <c r="F110" s="38"/>
      <c r="G110" s="38"/>
      <c r="H110" s="38"/>
      <c r="I110" s="6"/>
    </row>
    <row r="111" spans="1:9" s="36" customFormat="1" ht="17.25">
      <c r="A111" s="38"/>
      <c r="B111" s="75"/>
      <c r="C111" s="56"/>
      <c r="D111" s="56"/>
      <c r="E111" s="38"/>
      <c r="F111" s="38"/>
      <c r="G111" s="38"/>
      <c r="H111" s="38"/>
      <c r="I111" s="6"/>
    </row>
    <row r="112" spans="1:9" s="36" customFormat="1" ht="17.25">
      <c r="A112" s="38"/>
      <c r="B112" s="75"/>
      <c r="C112" s="56"/>
      <c r="D112" s="56"/>
      <c r="E112" s="38"/>
      <c r="F112" s="38"/>
      <c r="G112" s="38"/>
      <c r="H112" s="38"/>
      <c r="I112" s="6"/>
    </row>
    <row r="113" spans="1:9" s="36" customFormat="1" ht="17.25">
      <c r="A113" s="38"/>
      <c r="B113" s="75"/>
      <c r="C113" s="56"/>
      <c r="D113" s="56"/>
      <c r="E113" s="38"/>
      <c r="F113" s="38"/>
      <c r="G113" s="38"/>
      <c r="H113" s="38"/>
      <c r="I113" s="6"/>
    </row>
    <row r="114" spans="1:9" s="36" customFormat="1" ht="17.25">
      <c r="A114" s="38"/>
      <c r="B114" s="75"/>
      <c r="C114" s="56"/>
      <c r="D114" s="56"/>
      <c r="E114" s="38"/>
      <c r="F114" s="38"/>
      <c r="G114" s="38"/>
      <c r="H114" s="38"/>
      <c r="I114" s="6"/>
    </row>
    <row r="115" spans="1:9" s="36" customFormat="1" ht="17.25">
      <c r="A115" s="38"/>
      <c r="B115" s="75"/>
      <c r="C115" s="56"/>
      <c r="D115" s="56"/>
      <c r="E115" s="38"/>
      <c r="F115" s="38"/>
      <c r="G115" s="38"/>
      <c r="H115" s="38"/>
      <c r="I115" s="6"/>
    </row>
    <row r="116" spans="1:9" s="36" customFormat="1" ht="17.25">
      <c r="A116" s="38"/>
      <c r="B116" s="75"/>
      <c r="C116" s="56"/>
      <c r="D116" s="56"/>
      <c r="E116" s="38"/>
      <c r="F116" s="38"/>
      <c r="G116" s="38"/>
      <c r="H116" s="38"/>
      <c r="I116" s="6"/>
    </row>
    <row r="117" spans="1:9" s="36" customFormat="1" ht="17.25">
      <c r="A117" s="38"/>
      <c r="B117" s="75"/>
      <c r="C117" s="56"/>
      <c r="D117" s="56"/>
      <c r="E117" s="38"/>
      <c r="F117" s="38"/>
      <c r="G117" s="38"/>
      <c r="H117" s="38"/>
      <c r="I117" s="6"/>
    </row>
    <row r="118" spans="1:9" s="36" customFormat="1" ht="17.25">
      <c r="A118" s="38"/>
      <c r="B118" s="75"/>
      <c r="C118" s="56"/>
      <c r="D118" s="56"/>
      <c r="E118" s="38"/>
      <c r="F118" s="38"/>
      <c r="G118" s="38"/>
      <c r="H118" s="38"/>
      <c r="I118" s="6"/>
    </row>
    <row r="119" spans="1:9" s="36" customFormat="1" ht="17.25">
      <c r="A119" s="38"/>
      <c r="B119" s="75"/>
      <c r="C119" s="56"/>
      <c r="D119" s="56"/>
      <c r="E119" s="38"/>
      <c r="F119" s="38"/>
      <c r="G119" s="38"/>
      <c r="H119" s="38"/>
      <c r="I119" s="6"/>
    </row>
    <row r="120" spans="1:9" s="36" customFormat="1" ht="17.25">
      <c r="A120" s="38"/>
      <c r="B120" s="75"/>
      <c r="C120" s="56"/>
      <c r="D120" s="56"/>
      <c r="E120" s="38"/>
      <c r="F120" s="38"/>
      <c r="G120" s="38"/>
      <c r="H120" s="38"/>
      <c r="I120" s="6"/>
    </row>
    <row r="121" spans="1:9" s="36" customFormat="1" ht="17.25">
      <c r="A121" s="38"/>
      <c r="B121" s="75"/>
      <c r="C121" s="56"/>
      <c r="D121" s="56"/>
      <c r="E121" s="38"/>
      <c r="F121" s="38"/>
      <c r="G121" s="38"/>
      <c r="H121" s="38"/>
      <c r="I121" s="6"/>
    </row>
    <row r="122" spans="1:9" s="36" customFormat="1" ht="17.25">
      <c r="A122" s="38"/>
      <c r="B122" s="75"/>
      <c r="C122" s="56"/>
      <c r="D122" s="56"/>
      <c r="E122" s="38"/>
      <c r="F122" s="38"/>
      <c r="G122" s="38"/>
      <c r="H122" s="38"/>
      <c r="I122" s="6"/>
    </row>
    <row r="123" spans="1:9" s="36" customFormat="1" ht="17.25">
      <c r="A123" s="38"/>
      <c r="B123" s="75"/>
      <c r="C123" s="56"/>
      <c r="D123" s="56"/>
      <c r="E123" s="38"/>
      <c r="F123" s="38"/>
      <c r="G123" s="38"/>
      <c r="H123" s="38"/>
      <c r="I123" s="6"/>
    </row>
    <row r="124" spans="1:9" s="36" customFormat="1" ht="17.25">
      <c r="A124" s="38"/>
      <c r="B124" s="75"/>
      <c r="C124" s="56"/>
      <c r="D124" s="56"/>
      <c r="E124" s="38"/>
      <c r="F124" s="38"/>
      <c r="G124" s="38"/>
      <c r="H124" s="38"/>
      <c r="I124" s="6"/>
    </row>
    <row r="125" spans="1:9" s="36" customFormat="1" ht="17.25">
      <c r="A125" s="38"/>
      <c r="B125" s="75"/>
      <c r="C125" s="56"/>
      <c r="D125" s="56"/>
      <c r="E125" s="38"/>
      <c r="F125" s="38"/>
      <c r="G125" s="38"/>
      <c r="H125" s="38"/>
      <c r="I125" s="6"/>
    </row>
    <row r="126" spans="1:9" s="36" customFormat="1" ht="17.25">
      <c r="A126" s="38"/>
      <c r="B126" s="75"/>
      <c r="C126" s="56"/>
      <c r="D126" s="56"/>
      <c r="E126" s="38"/>
      <c r="F126" s="38"/>
      <c r="G126" s="38"/>
      <c r="H126" s="38"/>
      <c r="I126" s="6"/>
    </row>
    <row r="127" spans="1:9" s="36" customFormat="1" ht="17.25">
      <c r="A127" s="38"/>
      <c r="B127" s="75"/>
      <c r="C127" s="56"/>
      <c r="D127" s="56"/>
      <c r="E127" s="38"/>
      <c r="F127" s="38"/>
      <c r="G127" s="38"/>
      <c r="H127" s="38"/>
      <c r="I127" s="6"/>
    </row>
    <row r="128" spans="1:9" s="36" customFormat="1" ht="17.25">
      <c r="A128" s="38"/>
      <c r="B128" s="75"/>
      <c r="C128" s="56"/>
      <c r="D128" s="56"/>
      <c r="E128" s="38"/>
      <c r="F128" s="38"/>
      <c r="G128" s="38"/>
      <c r="H128" s="38"/>
      <c r="I128" s="6"/>
    </row>
    <row r="129" spans="1:9" s="36" customFormat="1" ht="17.25">
      <c r="A129" s="38"/>
      <c r="B129" s="75"/>
      <c r="C129" s="56"/>
      <c r="D129" s="56"/>
      <c r="E129" s="38"/>
      <c r="F129" s="38"/>
      <c r="G129" s="38"/>
      <c r="H129" s="38"/>
      <c r="I129" s="6"/>
    </row>
    <row r="130" spans="1:9" s="36" customFormat="1" ht="17.25">
      <c r="A130" s="38"/>
      <c r="B130" s="75"/>
      <c r="C130" s="56"/>
      <c r="D130" s="56"/>
      <c r="E130" s="38"/>
      <c r="F130" s="38"/>
      <c r="G130" s="38"/>
      <c r="H130" s="38"/>
      <c r="I130" s="6"/>
    </row>
    <row r="131" spans="1:9" s="36" customFormat="1" ht="17.25">
      <c r="A131" s="38"/>
      <c r="B131" s="75"/>
      <c r="C131" s="56"/>
      <c r="D131" s="56"/>
      <c r="E131" s="38"/>
      <c r="F131" s="38"/>
      <c r="G131" s="38"/>
      <c r="H131" s="38"/>
      <c r="I131" s="6"/>
    </row>
    <row r="132" spans="1:9" s="36" customFormat="1" ht="17.25">
      <c r="A132" s="38"/>
      <c r="B132" s="75"/>
      <c r="C132" s="56"/>
      <c r="D132" s="56"/>
      <c r="E132" s="38"/>
      <c r="F132" s="38"/>
      <c r="G132" s="38"/>
      <c r="H132" s="38"/>
      <c r="I132" s="6"/>
    </row>
    <row r="133" spans="1:9" s="36" customFormat="1" ht="17.25">
      <c r="A133" s="38"/>
      <c r="B133" s="75"/>
      <c r="C133" s="56"/>
      <c r="D133" s="56"/>
      <c r="E133" s="38"/>
      <c r="F133" s="38"/>
      <c r="G133" s="38"/>
      <c r="H133" s="38"/>
      <c r="I133" s="6"/>
    </row>
    <row r="134" spans="1:9" s="36" customFormat="1" ht="17.25">
      <c r="A134" s="38"/>
      <c r="B134" s="75"/>
      <c r="C134" s="56"/>
      <c r="D134" s="56"/>
      <c r="E134" s="38"/>
      <c r="F134" s="38"/>
      <c r="G134" s="38"/>
      <c r="H134" s="38"/>
      <c r="I134" s="6"/>
    </row>
    <row r="135" spans="1:9" s="36" customFormat="1" ht="17.25">
      <c r="A135" s="38"/>
      <c r="B135" s="75"/>
      <c r="C135" s="56"/>
      <c r="D135" s="56"/>
      <c r="E135" s="38"/>
      <c r="F135" s="38"/>
      <c r="G135" s="38"/>
      <c r="H135" s="38"/>
      <c r="I135" s="6"/>
    </row>
    <row r="136" spans="1:9" s="36" customFormat="1" ht="17.25">
      <c r="A136" s="38"/>
      <c r="B136" s="75"/>
      <c r="C136" s="56"/>
      <c r="D136" s="56"/>
      <c r="E136" s="38"/>
      <c r="F136" s="38"/>
      <c r="G136" s="38"/>
      <c r="H136" s="38"/>
      <c r="I136" s="5"/>
    </row>
    <row r="137" spans="1:9" s="36" customFormat="1" ht="17.25">
      <c r="A137" s="5"/>
      <c r="B137" s="5"/>
      <c r="C137" s="83"/>
      <c r="D137" s="83"/>
      <c r="E137" s="52"/>
      <c r="F137" s="5"/>
      <c r="G137" s="5"/>
      <c r="H137" s="5"/>
      <c r="I137" s="5"/>
    </row>
    <row r="138" spans="1:9" s="36" customFormat="1" ht="17.25">
      <c r="A138" s="109"/>
      <c r="B138" s="85"/>
      <c r="C138" s="135"/>
      <c r="D138" s="135"/>
      <c r="E138" s="136"/>
      <c r="F138" s="85"/>
      <c r="G138" s="85"/>
      <c r="H138" s="59"/>
      <c r="I138" s="45"/>
    </row>
    <row r="139" spans="1:9" s="36" customFormat="1" ht="17.25">
      <c r="A139" s="109"/>
      <c r="B139" s="85"/>
      <c r="C139" s="110"/>
      <c r="D139" s="110"/>
      <c r="E139" s="136"/>
      <c r="F139" s="85"/>
      <c r="G139" s="85"/>
      <c r="H139" s="59"/>
      <c r="I139" s="5"/>
    </row>
    <row r="140" spans="1:9" s="36" customFormat="1" ht="17.25">
      <c r="A140" s="109"/>
      <c r="B140" s="85"/>
      <c r="C140" s="110"/>
      <c r="D140" s="110"/>
      <c r="E140" s="136"/>
      <c r="F140" s="85"/>
      <c r="G140" s="85"/>
      <c r="H140" s="59"/>
      <c r="I140" s="5"/>
    </row>
    <row r="141" spans="1:9" s="36" customFormat="1" ht="17.25">
      <c r="A141" s="109"/>
      <c r="B141" s="85"/>
      <c r="C141" s="110"/>
      <c r="D141" s="110"/>
      <c r="E141" s="136"/>
      <c r="F141" s="85"/>
      <c r="G141" s="85"/>
      <c r="H141" s="59"/>
      <c r="I141" s="5"/>
    </row>
    <row r="142" spans="1:9" s="36" customFormat="1" ht="17.25">
      <c r="A142" s="109"/>
      <c r="B142" s="85"/>
      <c r="C142" s="110"/>
      <c r="D142" s="110"/>
      <c r="E142" s="136"/>
      <c r="F142" s="85"/>
      <c r="G142" s="85"/>
      <c r="H142" s="59"/>
      <c r="I142" s="5"/>
    </row>
    <row r="143" spans="1:9" s="36" customFormat="1" ht="17.25">
      <c r="A143" s="109"/>
      <c r="B143" s="85"/>
      <c r="C143" s="110"/>
      <c r="D143" s="110"/>
      <c r="E143" s="136"/>
      <c r="F143" s="85"/>
      <c r="G143" s="85"/>
      <c r="H143" s="59"/>
      <c r="I143" s="5"/>
    </row>
    <row r="144" spans="1:9" s="36" customFormat="1" ht="17.25">
      <c r="A144" s="109"/>
      <c r="B144" s="85"/>
      <c r="C144" s="110"/>
      <c r="D144" s="110"/>
      <c r="E144" s="136"/>
      <c r="F144" s="85"/>
      <c r="G144" s="85"/>
      <c r="H144" s="59"/>
      <c r="I144" s="5"/>
    </row>
    <row r="145" spans="1:9" s="36" customFormat="1" ht="17.25">
      <c r="A145" s="109"/>
      <c r="B145" s="85"/>
      <c r="C145" s="110"/>
      <c r="D145" s="110"/>
      <c r="E145" s="136"/>
      <c r="F145" s="85"/>
      <c r="G145" s="85"/>
      <c r="H145" s="59"/>
      <c r="I145" s="5"/>
    </row>
    <row r="146" spans="1:9" s="36" customFormat="1" ht="17.25">
      <c r="A146" s="109"/>
      <c r="B146" s="85"/>
      <c r="C146" s="110"/>
      <c r="D146" s="110"/>
      <c r="E146" s="136"/>
      <c r="F146" s="85"/>
      <c r="G146" s="85"/>
      <c r="H146" s="59"/>
      <c r="I146" s="5"/>
    </row>
    <row r="147" spans="1:9" s="36" customFormat="1" ht="17.25">
      <c r="A147" s="109"/>
      <c r="B147" s="85"/>
      <c r="C147" s="110"/>
      <c r="D147" s="110"/>
      <c r="E147" s="136"/>
      <c r="F147" s="85"/>
      <c r="G147" s="85"/>
      <c r="H147" s="59"/>
      <c r="I147" s="5"/>
    </row>
    <row r="148" spans="1:9" s="36" customFormat="1" ht="17.25">
      <c r="A148" s="109"/>
      <c r="B148" s="85"/>
      <c r="C148" s="110"/>
      <c r="D148" s="110"/>
      <c r="E148" s="136"/>
      <c r="F148" s="85"/>
      <c r="G148" s="85"/>
      <c r="H148" s="59"/>
      <c r="I148" s="5"/>
    </row>
    <row r="149" spans="1:9" s="36" customFormat="1" ht="17.25">
      <c r="A149" s="109"/>
      <c r="B149" s="85"/>
      <c r="C149" s="110"/>
      <c r="D149" s="110"/>
      <c r="E149" s="136"/>
      <c r="F149" s="85"/>
      <c r="G149" s="85"/>
      <c r="H149" s="59"/>
      <c r="I149" s="5"/>
    </row>
    <row r="150" spans="1:9" s="36" customFormat="1" ht="17.25">
      <c r="A150" s="109"/>
      <c r="B150" s="85"/>
      <c r="C150" s="110"/>
      <c r="D150" s="110"/>
      <c r="E150" s="136"/>
      <c r="F150" s="85"/>
      <c r="G150" s="85"/>
      <c r="H150" s="59"/>
      <c r="I150" s="5"/>
    </row>
    <row r="151" spans="1:9" s="36" customFormat="1" ht="17.25">
      <c r="A151" s="109"/>
      <c r="B151" s="85"/>
      <c r="C151" s="110"/>
      <c r="D151" s="110"/>
      <c r="E151" s="136"/>
      <c r="F151" s="85"/>
      <c r="G151" s="85"/>
      <c r="H151" s="59"/>
      <c r="I151" s="5"/>
    </row>
    <row r="152" spans="1:9" s="36" customFormat="1" ht="17.25">
      <c r="A152" s="109"/>
      <c r="B152" s="85"/>
      <c r="C152" s="110"/>
      <c r="D152" s="110"/>
      <c r="E152" s="136"/>
      <c r="F152" s="85"/>
      <c r="G152" s="85"/>
      <c r="H152" s="59"/>
      <c r="I152" s="5"/>
    </row>
    <row r="153" spans="1:9" s="36" customFormat="1" ht="17.25">
      <c r="A153" s="109"/>
      <c r="B153" s="85"/>
      <c r="C153" s="110"/>
      <c r="D153" s="110"/>
      <c r="E153" s="136"/>
      <c r="F153" s="85"/>
      <c r="G153" s="85"/>
      <c r="H153" s="59"/>
      <c r="I153" s="5"/>
    </row>
    <row r="154" spans="1:9" s="36" customFormat="1" ht="17.25">
      <c r="A154" s="109"/>
      <c r="B154" s="85"/>
      <c r="C154" s="110"/>
      <c r="D154" s="110"/>
      <c r="E154" s="136"/>
      <c r="F154" s="85"/>
      <c r="G154" s="85"/>
      <c r="H154" s="59"/>
      <c r="I154" s="5"/>
    </row>
    <row r="155" spans="1:9" s="36" customFormat="1" ht="17.25">
      <c r="A155" s="109"/>
      <c r="B155" s="85"/>
      <c r="C155" s="110"/>
      <c r="D155" s="110"/>
      <c r="E155" s="136"/>
      <c r="F155" s="85"/>
      <c r="G155" s="85"/>
      <c r="H155" s="59"/>
      <c r="I155" s="5"/>
    </row>
    <row r="156" spans="1:9" s="36" customFormat="1" ht="17.25">
      <c r="A156" s="109"/>
      <c r="B156" s="85"/>
      <c r="C156" s="110"/>
      <c r="D156" s="110"/>
      <c r="E156" s="136"/>
      <c r="F156" s="85"/>
      <c r="G156" s="85"/>
      <c r="H156" s="59"/>
      <c r="I156" s="5"/>
    </row>
    <row r="157" spans="1:9" s="36" customFormat="1" ht="17.25">
      <c r="A157" s="109"/>
      <c r="B157" s="85"/>
      <c r="C157" s="110"/>
      <c r="D157" s="110"/>
      <c r="E157" s="136"/>
      <c r="F157" s="85"/>
      <c r="G157" s="85"/>
      <c r="H157" s="59"/>
      <c r="I157" s="5"/>
    </row>
    <row r="158" spans="1:9" s="36" customFormat="1" ht="17.25">
      <c r="A158" s="109"/>
      <c r="B158" s="85"/>
      <c r="C158" s="110"/>
      <c r="D158" s="110"/>
      <c r="E158" s="136"/>
      <c r="F158" s="85"/>
      <c r="G158" s="85"/>
      <c r="H158" s="59"/>
      <c r="I158" s="5"/>
    </row>
    <row r="159" spans="1:9" s="36" customFormat="1" ht="17.25">
      <c r="A159" s="109"/>
      <c r="B159" s="85"/>
      <c r="C159" s="110"/>
      <c r="D159" s="110"/>
      <c r="E159" s="136"/>
      <c r="F159" s="85"/>
      <c r="G159" s="85"/>
      <c r="H159" s="59"/>
      <c r="I159" s="5"/>
    </row>
    <row r="160" spans="1:9" s="36" customFormat="1" ht="17.25">
      <c r="A160" s="109"/>
      <c r="B160" s="85"/>
      <c r="C160" s="110"/>
      <c r="D160" s="110"/>
      <c r="E160" s="136"/>
      <c r="F160" s="85"/>
      <c r="G160" s="85"/>
      <c r="H160" s="59"/>
      <c r="I160" s="5"/>
    </row>
    <row r="161" spans="1:9" s="36" customFormat="1" ht="17.25">
      <c r="A161" s="109"/>
      <c r="B161" s="85"/>
      <c r="C161" s="135"/>
      <c r="D161" s="135"/>
      <c r="E161" s="136"/>
      <c r="F161" s="85"/>
      <c r="G161" s="85"/>
      <c r="H161" s="59"/>
      <c r="I161" s="5"/>
    </row>
    <row r="162" spans="1:9" s="36" customFormat="1" ht="17.25">
      <c r="A162" s="109"/>
      <c r="B162" s="85"/>
      <c r="C162" s="135"/>
      <c r="D162" s="135"/>
      <c r="E162" s="136"/>
      <c r="F162" s="85"/>
      <c r="G162" s="85"/>
      <c r="H162" s="59"/>
      <c r="I162" s="5"/>
    </row>
    <row r="163" spans="1:9" s="36" customFormat="1" ht="17.25">
      <c r="A163" s="109"/>
      <c r="B163" s="85"/>
      <c r="C163" s="135"/>
      <c r="D163" s="135"/>
      <c r="E163" s="136"/>
      <c r="F163" s="85"/>
      <c r="G163" s="85"/>
      <c r="H163" s="59"/>
      <c r="I163" s="5"/>
    </row>
    <row r="164" spans="1:9" s="36" customFormat="1" ht="17.25">
      <c r="A164" s="109"/>
      <c r="B164" s="85"/>
      <c r="C164" s="135"/>
      <c r="D164" s="135"/>
      <c r="E164" s="136"/>
      <c r="F164" s="85"/>
      <c r="G164" s="85"/>
      <c r="H164" s="59"/>
      <c r="I164" s="5"/>
    </row>
    <row r="165" spans="1:9" s="36" customFormat="1" ht="17.25">
      <c r="A165" s="109"/>
      <c r="B165" s="85"/>
      <c r="C165" s="110"/>
      <c r="D165" s="110"/>
      <c r="E165" s="136"/>
      <c r="F165" s="85"/>
      <c r="G165" s="85"/>
      <c r="H165" s="59"/>
      <c r="I165" s="5"/>
    </row>
    <row r="166" spans="1:9" s="36" customFormat="1" ht="17.25">
      <c r="A166" s="109"/>
      <c r="B166" s="85"/>
      <c r="C166" s="135"/>
      <c r="D166" s="135"/>
      <c r="E166" s="136"/>
      <c r="F166" s="85"/>
      <c r="G166" s="85"/>
      <c r="H166" s="59"/>
      <c r="I166" s="5"/>
    </row>
    <row r="167" spans="1:9" s="36" customFormat="1" ht="17.25">
      <c r="A167" s="109"/>
      <c r="B167" s="85"/>
      <c r="C167" s="135"/>
      <c r="D167" s="135"/>
      <c r="E167" s="136"/>
      <c r="F167" s="85"/>
      <c r="G167" s="85"/>
      <c r="H167" s="59"/>
      <c r="I167" s="5"/>
    </row>
    <row r="168" spans="1:9" s="36" customFormat="1" ht="17.25">
      <c r="A168" s="109"/>
      <c r="B168" s="85"/>
      <c r="C168" s="135"/>
      <c r="D168" s="135"/>
      <c r="E168" s="136"/>
      <c r="F168" s="85"/>
      <c r="G168" s="85"/>
      <c r="H168" s="59"/>
      <c r="I168" s="5"/>
    </row>
    <row r="169" spans="1:9" s="36" customFormat="1" ht="17.25">
      <c r="A169" s="109"/>
      <c r="B169" s="85"/>
      <c r="C169" s="135"/>
      <c r="D169" s="135"/>
      <c r="E169" s="136"/>
      <c r="F169" s="85"/>
      <c r="G169" s="85"/>
      <c r="H169" s="59"/>
      <c r="I169" s="5"/>
    </row>
    <row r="170" spans="1:9" s="36" customFormat="1" ht="17.25">
      <c r="A170" s="109"/>
      <c r="B170" s="85"/>
      <c r="C170" s="135"/>
      <c r="D170" s="135"/>
      <c r="E170" s="136"/>
      <c r="F170" s="85"/>
      <c r="G170" s="85"/>
      <c r="H170" s="59"/>
      <c r="I170" s="5"/>
    </row>
    <row r="171" spans="1:9" s="36" customFormat="1" ht="17.25">
      <c r="A171" s="109"/>
      <c r="B171" s="85"/>
      <c r="C171" s="110"/>
      <c r="D171" s="110"/>
      <c r="E171" s="136"/>
      <c r="F171" s="85"/>
      <c r="G171" s="85"/>
      <c r="H171" s="59"/>
      <c r="I171" s="5"/>
    </row>
    <row r="172" spans="1:9" s="36" customFormat="1" ht="17.25">
      <c r="A172" s="109"/>
      <c r="B172" s="85"/>
      <c r="C172" s="110"/>
      <c r="D172" s="110"/>
      <c r="E172" s="136"/>
      <c r="F172" s="85"/>
      <c r="G172" s="85"/>
      <c r="H172" s="59"/>
      <c r="I172" s="5"/>
    </row>
    <row r="173" spans="1:9" s="36" customFormat="1" ht="17.25">
      <c r="A173" s="109"/>
      <c r="B173" s="85"/>
      <c r="C173" s="110"/>
      <c r="D173" s="110"/>
      <c r="E173" s="136"/>
      <c r="F173" s="85"/>
      <c r="G173" s="85"/>
      <c r="H173" s="59"/>
      <c r="I173" s="5"/>
    </row>
    <row r="174" spans="1:9" s="36" customFormat="1" ht="17.25">
      <c r="A174" s="109"/>
      <c r="B174" s="85"/>
      <c r="C174" s="110"/>
      <c r="D174" s="110"/>
      <c r="E174" s="136"/>
      <c r="F174" s="85"/>
      <c r="G174" s="85"/>
      <c r="H174" s="59"/>
      <c r="I174" s="5"/>
    </row>
    <row r="175" spans="1:9" s="36" customFormat="1" ht="17.25">
      <c r="A175" s="109"/>
      <c r="B175" s="85"/>
      <c r="C175" s="110"/>
      <c r="D175" s="110"/>
      <c r="E175" s="136"/>
      <c r="F175" s="85"/>
      <c r="G175" s="85"/>
      <c r="H175" s="59"/>
      <c r="I175" s="5"/>
    </row>
    <row r="176" spans="1:9" s="36" customFormat="1" ht="17.25">
      <c r="A176" s="109"/>
      <c r="B176" s="85"/>
      <c r="C176" s="110"/>
      <c r="D176" s="110"/>
      <c r="E176" s="136"/>
      <c r="F176" s="85"/>
      <c r="G176" s="85"/>
      <c r="H176" s="59"/>
      <c r="I176" s="5"/>
    </row>
    <row r="177" spans="1:9" s="36" customFormat="1" ht="17.25">
      <c r="A177" s="109"/>
      <c r="B177" s="85"/>
      <c r="C177" s="110"/>
      <c r="D177" s="110"/>
      <c r="E177" s="136"/>
      <c r="F177" s="85"/>
      <c r="G177" s="85"/>
      <c r="H177" s="59"/>
      <c r="I177" s="5"/>
    </row>
    <row r="178" spans="1:9" s="36" customFormat="1" ht="17.25">
      <c r="A178" s="109"/>
      <c r="B178" s="85"/>
      <c r="C178" s="110"/>
      <c r="D178" s="110"/>
      <c r="E178" s="136"/>
      <c r="F178" s="85"/>
      <c r="G178" s="85"/>
      <c r="H178" s="59"/>
      <c r="I178" s="5"/>
    </row>
    <row r="179" spans="1:9" s="36" customFormat="1" ht="17.25">
      <c r="A179" s="109"/>
      <c r="B179" s="85"/>
      <c r="C179" s="110"/>
      <c r="D179" s="110"/>
      <c r="E179" s="136"/>
      <c r="F179" s="85"/>
      <c r="G179" s="85"/>
      <c r="H179" s="59"/>
      <c r="I179" s="5"/>
    </row>
    <row r="180" spans="1:9" s="36" customFormat="1" ht="17.25">
      <c r="A180" s="109"/>
      <c r="B180" s="85"/>
      <c r="C180" s="110"/>
      <c r="D180" s="110"/>
      <c r="E180" s="136"/>
      <c r="F180" s="85"/>
      <c r="G180" s="85"/>
      <c r="H180" s="59"/>
      <c r="I180" s="5"/>
    </row>
    <row r="181" spans="1:9" s="36" customFormat="1" ht="17.25">
      <c r="A181" s="5"/>
      <c r="B181" s="5"/>
      <c r="C181" s="192"/>
      <c r="D181" s="192"/>
      <c r="E181" s="52"/>
      <c r="F181" s="5"/>
      <c r="G181" s="5"/>
      <c r="H181" s="5"/>
      <c r="I181" s="5"/>
    </row>
    <row r="182" spans="1:9" s="36" customFormat="1" ht="17.25">
      <c r="A182" s="58"/>
      <c r="B182" s="58"/>
      <c r="C182" s="60"/>
      <c r="D182" s="60"/>
      <c r="E182" s="137"/>
      <c r="F182" s="58"/>
      <c r="G182" s="58"/>
      <c r="H182" s="59"/>
      <c r="I182" s="5"/>
    </row>
    <row r="183" spans="1:9" s="36" customFormat="1" ht="17.25">
      <c r="A183" s="58"/>
      <c r="B183" s="59"/>
      <c r="C183" s="60"/>
      <c r="D183" s="60"/>
      <c r="E183" s="137"/>
      <c r="F183" s="59"/>
      <c r="G183" s="59"/>
      <c r="H183" s="59"/>
      <c r="I183" s="5"/>
    </row>
    <row r="184" spans="1:9" s="36" customFormat="1" ht="17.25">
      <c r="A184" s="58"/>
      <c r="B184" s="59"/>
      <c r="C184" s="60"/>
      <c r="D184" s="60"/>
      <c r="E184" s="137"/>
      <c r="F184" s="59"/>
      <c r="G184" s="59"/>
      <c r="H184" s="59"/>
      <c r="I184" s="5"/>
    </row>
    <row r="185" spans="1:9" s="36" customFormat="1" ht="17.25">
      <c r="A185" s="58"/>
      <c r="B185" s="59"/>
      <c r="C185" s="60"/>
      <c r="D185" s="60"/>
      <c r="E185" s="137"/>
      <c r="F185" s="59"/>
      <c r="G185" s="59"/>
      <c r="H185" s="59"/>
      <c r="I185" s="5"/>
    </row>
    <row r="186" spans="1:9" s="36" customFormat="1" ht="17.25">
      <c r="A186" s="58"/>
      <c r="B186" s="59"/>
      <c r="C186" s="60"/>
      <c r="D186" s="60"/>
      <c r="E186" s="137"/>
      <c r="F186" s="59"/>
      <c r="G186" s="59"/>
      <c r="H186" s="59"/>
      <c r="I186" s="5"/>
    </row>
    <row r="187" spans="1:9" s="36" customFormat="1" ht="17.25">
      <c r="A187" s="58"/>
      <c r="B187" s="59"/>
      <c r="C187" s="60"/>
      <c r="D187" s="60"/>
      <c r="E187" s="137"/>
      <c r="F187" s="59"/>
      <c r="G187" s="59"/>
      <c r="H187" s="59"/>
      <c r="I187" s="5"/>
    </row>
    <row r="188" spans="1:9" s="36" customFormat="1" ht="17.25">
      <c r="A188" s="58"/>
      <c r="B188" s="59"/>
      <c r="C188" s="60"/>
      <c r="D188" s="60"/>
      <c r="E188" s="58"/>
      <c r="F188" s="59"/>
      <c r="G188" s="59"/>
      <c r="H188" s="59"/>
      <c r="I188" s="5"/>
    </row>
    <row r="189" spans="1:9" s="36" customFormat="1" ht="17.25">
      <c r="A189" s="58"/>
      <c r="B189" s="59"/>
      <c r="C189" s="60"/>
      <c r="D189" s="60"/>
      <c r="E189" s="58"/>
      <c r="F189" s="59"/>
      <c r="G189" s="59"/>
      <c r="H189" s="59"/>
      <c r="I189" s="5"/>
    </row>
    <row r="190" spans="1:9" s="36" customFormat="1" ht="17.25">
      <c r="A190" s="58"/>
      <c r="B190" s="59"/>
      <c r="C190" s="60"/>
      <c r="D190" s="60"/>
      <c r="E190" s="58"/>
      <c r="F190" s="59"/>
      <c r="G190" s="59"/>
      <c r="H190" s="59"/>
      <c r="I190" s="5"/>
    </row>
    <row r="191" spans="1:9" s="36" customFormat="1" ht="17.25">
      <c r="A191" s="58"/>
      <c r="B191" s="59"/>
      <c r="C191" s="60"/>
      <c r="D191" s="60"/>
      <c r="E191" s="137"/>
      <c r="F191" s="59"/>
      <c r="G191" s="59"/>
      <c r="H191" s="59"/>
      <c r="I191" s="5"/>
    </row>
    <row r="192" spans="1:9" s="36" customFormat="1" ht="17.25">
      <c r="A192" s="58"/>
      <c r="B192" s="59"/>
      <c r="C192" s="60"/>
      <c r="D192" s="60"/>
      <c r="E192" s="137"/>
      <c r="F192" s="59"/>
      <c r="G192" s="59"/>
      <c r="H192" s="59"/>
      <c r="I192" s="5"/>
    </row>
    <row r="193" spans="1:9" s="36" customFormat="1" ht="17.25">
      <c r="A193" s="58"/>
      <c r="B193" s="59"/>
      <c r="C193" s="60"/>
      <c r="D193" s="60"/>
      <c r="E193" s="137"/>
      <c r="F193" s="59"/>
      <c r="G193" s="59"/>
      <c r="H193" s="59"/>
      <c r="I193" s="5"/>
    </row>
    <row r="194" spans="1:9" s="36" customFormat="1" ht="17.25">
      <c r="A194" s="58"/>
      <c r="B194" s="59"/>
      <c r="C194" s="60"/>
      <c r="D194" s="60"/>
      <c r="E194" s="137"/>
      <c r="F194" s="59"/>
      <c r="G194" s="59"/>
      <c r="H194" s="59"/>
      <c r="I194" s="5"/>
    </row>
    <row r="195" spans="1:9" s="36" customFormat="1" ht="17.25">
      <c r="A195" s="58"/>
      <c r="B195" s="59"/>
      <c r="C195" s="60"/>
      <c r="D195" s="60"/>
      <c r="E195" s="137"/>
      <c r="F195" s="59"/>
      <c r="G195" s="59"/>
      <c r="H195" s="59"/>
      <c r="I195" s="5"/>
    </row>
    <row r="196" spans="1:9" s="36" customFormat="1" ht="17.25">
      <c r="A196" s="58"/>
      <c r="B196" s="59"/>
      <c r="C196" s="60"/>
      <c r="D196" s="60"/>
      <c r="E196" s="137"/>
      <c r="F196" s="59"/>
      <c r="G196" s="59"/>
      <c r="H196" s="59"/>
      <c r="I196" s="5"/>
    </row>
    <row r="197" spans="1:9" s="36" customFormat="1" ht="17.25">
      <c r="A197" s="58"/>
      <c r="B197" s="59"/>
      <c r="C197" s="60"/>
      <c r="D197" s="60"/>
      <c r="E197" s="137"/>
      <c r="F197" s="59"/>
      <c r="G197" s="59"/>
      <c r="H197" s="59"/>
      <c r="I197" s="5"/>
    </row>
    <row r="198" spans="1:9" s="36" customFormat="1" ht="17.25">
      <c r="A198" s="58"/>
      <c r="B198" s="59"/>
      <c r="C198" s="60"/>
      <c r="D198" s="60"/>
      <c r="E198" s="137"/>
      <c r="F198" s="59"/>
      <c r="G198" s="59"/>
      <c r="H198" s="59"/>
      <c r="I198" s="5"/>
    </row>
    <row r="199" spans="1:9" s="36" customFormat="1" ht="17.25">
      <c r="A199" s="58"/>
      <c r="B199" s="59"/>
      <c r="C199" s="60"/>
      <c r="D199" s="60"/>
      <c r="E199" s="137"/>
      <c r="F199" s="59"/>
      <c r="G199" s="59"/>
      <c r="H199" s="59"/>
      <c r="I199" s="5"/>
    </row>
    <row r="200" spans="1:9" s="36" customFormat="1" ht="17.25">
      <c r="A200" s="58"/>
      <c r="B200" s="59"/>
      <c r="C200" s="60"/>
      <c r="D200" s="60"/>
      <c r="E200" s="137"/>
      <c r="F200" s="59"/>
      <c r="G200" s="59"/>
      <c r="H200" s="59"/>
      <c r="I200" s="5"/>
    </row>
    <row r="201" spans="1:9" s="36" customFormat="1" ht="17.25">
      <c r="A201" s="58"/>
      <c r="B201" s="59"/>
      <c r="C201" s="60"/>
      <c r="D201" s="60"/>
      <c r="E201" s="137"/>
      <c r="F201" s="59"/>
      <c r="G201" s="59"/>
      <c r="H201" s="59"/>
      <c r="I201" s="5"/>
    </row>
    <row r="202" spans="1:9" s="36" customFormat="1" ht="17.25">
      <c r="A202" s="58"/>
      <c r="B202" s="59"/>
      <c r="C202" s="60"/>
      <c r="D202" s="60"/>
      <c r="E202" s="137"/>
      <c r="F202" s="59"/>
      <c r="G202" s="59"/>
      <c r="H202" s="59"/>
      <c r="I202" s="5"/>
    </row>
    <row r="203" spans="1:9" s="36" customFormat="1" ht="17.25">
      <c r="A203" s="58"/>
      <c r="B203" s="59"/>
      <c r="C203" s="60"/>
      <c r="D203" s="60"/>
      <c r="E203" s="137"/>
      <c r="F203" s="59"/>
      <c r="G203" s="59"/>
      <c r="H203" s="59"/>
      <c r="I203" s="5"/>
    </row>
    <row r="204" spans="1:9" s="36" customFormat="1" ht="17.25">
      <c r="A204" s="58"/>
      <c r="B204" s="59"/>
      <c r="C204" s="60"/>
      <c r="D204" s="60"/>
      <c r="E204" s="137"/>
      <c r="F204" s="59"/>
      <c r="G204" s="59"/>
      <c r="H204" s="59"/>
      <c r="I204" s="5"/>
    </row>
    <row r="205" spans="1:9" s="36" customFormat="1" ht="17.25">
      <c r="A205" s="58"/>
      <c r="B205" s="59"/>
      <c r="C205" s="60"/>
      <c r="D205" s="60"/>
      <c r="E205" s="137"/>
      <c r="F205" s="59"/>
      <c r="G205" s="59"/>
      <c r="H205" s="59"/>
      <c r="I205" s="5"/>
    </row>
    <row r="206" spans="1:9" s="36" customFormat="1" ht="17.25">
      <c r="A206" s="58"/>
      <c r="B206" s="59"/>
      <c r="C206" s="60"/>
      <c r="D206" s="60"/>
      <c r="E206" s="137"/>
      <c r="F206" s="59"/>
      <c r="G206" s="59"/>
      <c r="H206" s="59"/>
      <c r="I206" s="5"/>
    </row>
    <row r="207" spans="1:9" s="36" customFormat="1" ht="17.25">
      <c r="A207" s="58"/>
      <c r="B207" s="59"/>
      <c r="C207" s="60"/>
      <c r="D207" s="60"/>
      <c r="E207" s="137"/>
      <c r="F207" s="59"/>
      <c r="G207" s="59"/>
      <c r="H207" s="59"/>
      <c r="I207" s="5"/>
    </row>
    <row r="208" spans="1:9" s="36" customFormat="1" ht="17.25">
      <c r="A208" s="58"/>
      <c r="B208" s="59"/>
      <c r="C208" s="60"/>
      <c r="D208" s="60"/>
      <c r="E208" s="137"/>
      <c r="F208" s="59"/>
      <c r="G208" s="59"/>
      <c r="H208" s="59"/>
      <c r="I208" s="5"/>
    </row>
    <row r="209" spans="1:9" s="36" customFormat="1" ht="17.25">
      <c r="A209" s="58"/>
      <c r="B209" s="59"/>
      <c r="C209" s="60"/>
      <c r="D209" s="60"/>
      <c r="E209" s="137"/>
      <c r="F209" s="59"/>
      <c r="G209" s="59"/>
      <c r="H209" s="59"/>
      <c r="I209" s="5"/>
    </row>
    <row r="210" spans="1:9" s="36" customFormat="1" ht="17.25">
      <c r="A210" s="58"/>
      <c r="B210" s="59"/>
      <c r="C210" s="60"/>
      <c r="D210" s="60"/>
      <c r="E210" s="137"/>
      <c r="F210" s="59"/>
      <c r="G210" s="59"/>
      <c r="H210" s="59"/>
      <c r="I210" s="5"/>
    </row>
    <row r="211" spans="1:9" s="36" customFormat="1" ht="17.25">
      <c r="A211" s="58"/>
      <c r="B211" s="59"/>
      <c r="C211" s="60"/>
      <c r="D211" s="60"/>
      <c r="E211" s="137"/>
      <c r="F211" s="59"/>
      <c r="G211" s="59"/>
      <c r="H211" s="59"/>
      <c r="I211" s="5"/>
    </row>
    <row r="212" spans="1:9" s="36" customFormat="1" ht="17.25">
      <c r="A212" s="58"/>
      <c r="B212" s="59"/>
      <c r="C212" s="60"/>
      <c r="D212" s="60"/>
      <c r="E212" s="137"/>
      <c r="F212" s="59"/>
      <c r="G212" s="59"/>
      <c r="H212" s="59"/>
      <c r="I212" s="5"/>
    </row>
    <row r="213" spans="1:9" s="36" customFormat="1" ht="17.25">
      <c r="A213" s="58"/>
      <c r="B213" s="59"/>
      <c r="C213" s="60"/>
      <c r="D213" s="60"/>
      <c r="E213" s="137"/>
      <c r="F213" s="59"/>
      <c r="G213" s="59"/>
      <c r="H213" s="59"/>
      <c r="I213" s="5"/>
    </row>
    <row r="214" spans="1:9" s="36" customFormat="1" ht="17.25">
      <c r="A214" s="58"/>
      <c r="B214" s="59"/>
      <c r="C214" s="60"/>
      <c r="D214" s="60"/>
      <c r="E214" s="137"/>
      <c r="F214" s="59"/>
      <c r="G214" s="59"/>
      <c r="H214" s="59"/>
      <c r="I214" s="5"/>
    </row>
    <row r="215" spans="1:9" s="36" customFormat="1" ht="17.25">
      <c r="A215" s="58"/>
      <c r="B215" s="59"/>
      <c r="C215" s="60"/>
      <c r="D215" s="60"/>
      <c r="E215" s="137"/>
      <c r="F215" s="59"/>
      <c r="G215" s="59"/>
      <c r="H215" s="59"/>
      <c r="I215" s="5"/>
    </row>
    <row r="216" spans="1:9" s="36" customFormat="1" ht="17.25">
      <c r="A216" s="58"/>
      <c r="B216" s="59"/>
      <c r="C216" s="60"/>
      <c r="D216" s="60"/>
      <c r="E216" s="137"/>
      <c r="F216" s="59"/>
      <c r="G216" s="59"/>
      <c r="H216" s="59"/>
      <c r="I216" s="5"/>
    </row>
    <row r="217" spans="1:9" s="36" customFormat="1" ht="17.25">
      <c r="A217" s="58"/>
      <c r="B217" s="59"/>
      <c r="C217" s="60"/>
      <c r="D217" s="60"/>
      <c r="E217" s="137"/>
      <c r="F217" s="59"/>
      <c r="G217" s="59"/>
      <c r="H217" s="59"/>
      <c r="I217" s="5"/>
    </row>
    <row r="218" spans="1:9" s="36" customFormat="1" ht="17.25">
      <c r="A218" s="58"/>
      <c r="B218" s="59"/>
      <c r="C218" s="60"/>
      <c r="D218" s="60"/>
      <c r="E218" s="137"/>
      <c r="F218" s="59"/>
      <c r="G218" s="59"/>
      <c r="H218" s="59"/>
      <c r="I218" s="5"/>
    </row>
    <row r="219" spans="1:9" s="36" customFormat="1" ht="17.25">
      <c r="A219" s="58"/>
      <c r="B219" s="59"/>
      <c r="C219" s="60"/>
      <c r="D219" s="60"/>
      <c r="E219" s="137"/>
      <c r="F219" s="59"/>
      <c r="G219" s="59"/>
      <c r="H219" s="59"/>
      <c r="I219" s="5"/>
    </row>
    <row r="220" spans="1:9" s="36" customFormat="1" ht="17.25">
      <c r="A220" s="58"/>
      <c r="B220" s="59"/>
      <c r="C220" s="60"/>
      <c r="D220" s="60"/>
      <c r="E220" s="137"/>
      <c r="F220" s="59"/>
      <c r="G220" s="59"/>
      <c r="H220" s="59"/>
      <c r="I220" s="5"/>
    </row>
    <row r="221" spans="1:9" s="36" customFormat="1" ht="17.25">
      <c r="A221" s="58"/>
      <c r="B221" s="59"/>
      <c r="C221" s="60"/>
      <c r="D221" s="60"/>
      <c r="E221" s="137"/>
      <c r="F221" s="59"/>
      <c r="G221" s="59"/>
      <c r="H221" s="59"/>
      <c r="I221" s="5"/>
    </row>
    <row r="222" spans="1:9" s="36" customFormat="1" ht="17.25">
      <c r="A222" s="58"/>
      <c r="B222" s="59"/>
      <c r="C222" s="60"/>
      <c r="D222" s="60"/>
      <c r="E222" s="137"/>
      <c r="F222" s="59"/>
      <c r="G222" s="59"/>
      <c r="H222" s="59"/>
      <c r="I222" s="5"/>
    </row>
    <row r="223" spans="1:9" s="36" customFormat="1" ht="17.25">
      <c r="A223" s="5"/>
      <c r="B223" s="5"/>
      <c r="C223" s="192"/>
      <c r="D223" s="192"/>
      <c r="E223" s="52"/>
      <c r="F223" s="5"/>
      <c r="G223" s="5"/>
      <c r="H223" s="5"/>
      <c r="I223" s="5"/>
    </row>
    <row r="224" spans="1:9" s="36" customFormat="1" ht="17.25">
      <c r="A224" s="93"/>
      <c r="B224" s="6"/>
      <c r="C224" s="95"/>
      <c r="D224" s="95"/>
      <c r="E224" s="58"/>
      <c r="F224" s="94"/>
      <c r="G224" s="94"/>
      <c r="H224" s="38"/>
      <c r="I224" s="45"/>
    </row>
    <row r="225" spans="1:9" s="36" customFormat="1" ht="17.25">
      <c r="A225" s="6"/>
      <c r="B225" s="6"/>
      <c r="C225" s="43"/>
      <c r="D225" s="43"/>
      <c r="E225" s="58"/>
      <c r="F225" s="62"/>
      <c r="G225" s="62"/>
      <c r="H225" s="38"/>
      <c r="I225" s="5"/>
    </row>
    <row r="226" spans="1:9" s="36" customFormat="1" ht="17.25">
      <c r="A226" s="6"/>
      <c r="B226" s="6"/>
      <c r="C226" s="95"/>
      <c r="D226" s="95"/>
      <c r="E226" s="58"/>
      <c r="F226" s="62"/>
      <c r="G226" s="62"/>
      <c r="H226" s="38"/>
      <c r="I226" s="5"/>
    </row>
    <row r="227" spans="1:9" s="36" customFormat="1" ht="17.25">
      <c r="A227" s="6"/>
      <c r="B227" s="6"/>
      <c r="C227" s="95"/>
      <c r="D227" s="95"/>
      <c r="E227" s="58"/>
      <c r="F227" s="62"/>
      <c r="G227" s="62"/>
      <c r="H227" s="38"/>
      <c r="I227" s="5"/>
    </row>
    <row r="228" spans="1:9" s="36" customFormat="1" ht="17.25">
      <c r="A228" s="6"/>
      <c r="B228" s="6"/>
      <c r="C228" s="95"/>
      <c r="D228" s="95"/>
      <c r="E228" s="58"/>
      <c r="F228" s="62"/>
      <c r="G228" s="62"/>
      <c r="H228" s="38"/>
      <c r="I228" s="5"/>
    </row>
    <row r="229" spans="1:9" s="36" customFormat="1" ht="17.25">
      <c r="A229" s="6"/>
      <c r="B229" s="6"/>
      <c r="C229" s="70"/>
      <c r="D229" s="70"/>
      <c r="E229" s="58"/>
      <c r="F229" s="62"/>
      <c r="G229" s="62"/>
      <c r="H229" s="38"/>
      <c r="I229" s="5"/>
    </row>
    <row r="230" spans="1:9" s="36" customFormat="1" ht="17.25">
      <c r="A230" s="6"/>
      <c r="B230" s="6"/>
      <c r="C230" s="43"/>
      <c r="D230" s="43"/>
      <c r="E230" s="58"/>
      <c r="F230" s="62"/>
      <c r="G230" s="62"/>
      <c r="H230" s="38"/>
      <c r="I230" s="5"/>
    </row>
    <row r="231" spans="1:9" s="36" customFormat="1" ht="17.25">
      <c r="A231" s="5"/>
      <c r="B231" s="5"/>
      <c r="C231" s="84"/>
      <c r="D231" s="84"/>
      <c r="E231" s="52"/>
      <c r="F231" s="5"/>
      <c r="G231" s="5"/>
      <c r="H231" s="5"/>
      <c r="I231" s="5"/>
    </row>
    <row r="232" spans="1:9" s="36" customFormat="1" ht="17.25">
      <c r="A232" s="6"/>
      <c r="B232" s="6"/>
      <c r="C232" s="43"/>
      <c r="D232" s="43"/>
      <c r="E232" s="139"/>
      <c r="F232" s="62"/>
      <c r="G232" s="62"/>
      <c r="H232" s="38"/>
      <c r="I232" s="5"/>
    </row>
    <row r="233" spans="1:9" s="36" customFormat="1" ht="17.25">
      <c r="A233" s="6"/>
      <c r="B233" s="6"/>
      <c r="C233" s="43"/>
      <c r="D233" s="43"/>
      <c r="E233" s="139"/>
      <c r="F233" s="62"/>
      <c r="G233" s="62"/>
      <c r="H233" s="38"/>
      <c r="I233" s="5"/>
    </row>
    <row r="234" spans="1:9" s="36" customFormat="1" ht="17.25">
      <c r="A234" s="6"/>
      <c r="B234" s="6"/>
      <c r="C234" s="43"/>
      <c r="D234" s="43"/>
      <c r="E234" s="139"/>
      <c r="F234" s="62"/>
      <c r="G234" s="62"/>
      <c r="H234" s="38"/>
      <c r="I234" s="5"/>
    </row>
    <row r="235" spans="1:9" s="36" customFormat="1" ht="17.25">
      <c r="A235" s="6"/>
      <c r="B235" s="6"/>
      <c r="C235" s="43"/>
      <c r="D235" s="43"/>
      <c r="E235" s="139"/>
      <c r="F235" s="62"/>
      <c r="G235" s="62"/>
      <c r="H235" s="38"/>
      <c r="I235" s="5"/>
    </row>
    <row r="236" spans="1:9" s="36" customFormat="1" ht="17.25">
      <c r="A236" s="6"/>
      <c r="B236" s="6"/>
      <c r="C236" s="43"/>
      <c r="D236" s="43"/>
      <c r="E236" s="139"/>
      <c r="F236" s="62"/>
      <c r="G236" s="62"/>
      <c r="H236" s="38"/>
      <c r="I236" s="5"/>
    </row>
    <row r="237" spans="1:9" s="36" customFormat="1" ht="17.25">
      <c r="A237" s="6"/>
      <c r="B237" s="6"/>
      <c r="C237" s="43"/>
      <c r="D237" s="43"/>
      <c r="E237" s="139"/>
      <c r="F237" s="62"/>
      <c r="G237" s="62"/>
      <c r="H237" s="38"/>
      <c r="I237" s="5"/>
    </row>
    <row r="238" spans="1:9" s="36" customFormat="1" ht="17.25">
      <c r="A238" s="6"/>
      <c r="B238" s="6"/>
      <c r="C238" s="43"/>
      <c r="D238" s="43"/>
      <c r="E238" s="139"/>
      <c r="F238" s="62"/>
      <c r="G238" s="62"/>
      <c r="H238" s="38"/>
      <c r="I238" s="5"/>
    </row>
    <row r="239" spans="1:9" s="36" customFormat="1" ht="17.25">
      <c r="A239" s="6"/>
      <c r="B239" s="6"/>
      <c r="C239" s="43"/>
      <c r="D239" s="43"/>
      <c r="E239" s="139"/>
      <c r="F239" s="62"/>
      <c r="G239" s="62"/>
      <c r="H239" s="38"/>
      <c r="I239" s="5"/>
    </row>
    <row r="240" spans="1:9" s="36" customFormat="1" ht="17.25">
      <c r="A240" s="6"/>
      <c r="B240" s="6"/>
      <c r="C240" s="43"/>
      <c r="D240" s="43"/>
      <c r="E240" s="139"/>
      <c r="F240" s="62"/>
      <c r="G240" s="62"/>
      <c r="H240" s="38"/>
      <c r="I240" s="5"/>
    </row>
    <row r="241" spans="1:9" s="36" customFormat="1" ht="17.25">
      <c r="A241" s="6"/>
      <c r="B241" s="6"/>
      <c r="C241" s="43"/>
      <c r="D241" s="43"/>
      <c r="E241" s="139"/>
      <c r="F241" s="62"/>
      <c r="G241" s="62"/>
      <c r="H241" s="38"/>
      <c r="I241" s="5"/>
    </row>
    <row r="242" spans="1:9" s="36" customFormat="1" ht="17.25">
      <c r="A242" s="6"/>
      <c r="B242" s="6"/>
      <c r="C242" s="43"/>
      <c r="D242" s="43"/>
      <c r="E242" s="139"/>
      <c r="F242" s="62"/>
      <c r="G242" s="62"/>
      <c r="H242" s="38"/>
      <c r="I242" s="5"/>
    </row>
    <row r="243" spans="1:9" s="36" customFormat="1" ht="17.25">
      <c r="A243" s="6"/>
      <c r="B243" s="40"/>
      <c r="C243" s="43"/>
      <c r="D243" s="43"/>
      <c r="E243" s="139"/>
      <c r="F243" s="62"/>
      <c r="G243" s="62"/>
      <c r="H243" s="38"/>
      <c r="I243" s="5"/>
    </row>
    <row r="244" spans="1:9" s="36" customFormat="1" ht="17.25">
      <c r="A244" s="6"/>
      <c r="B244" s="6"/>
      <c r="C244" s="43"/>
      <c r="D244" s="43"/>
      <c r="E244" s="139"/>
      <c r="F244" s="62"/>
      <c r="G244" s="62"/>
      <c r="H244" s="38"/>
      <c r="I244" s="5"/>
    </row>
    <row r="245" spans="1:9" s="36" customFormat="1" ht="17.25">
      <c r="A245" s="6"/>
      <c r="B245" s="6"/>
      <c r="C245" s="43"/>
      <c r="D245" s="43"/>
      <c r="E245" s="139"/>
      <c r="F245" s="62"/>
      <c r="G245" s="62"/>
      <c r="H245" s="38"/>
      <c r="I245" s="5"/>
    </row>
    <row r="246" spans="1:9" s="36" customFormat="1" ht="17.25">
      <c r="A246" s="6"/>
      <c r="B246" s="6"/>
      <c r="C246" s="43"/>
      <c r="D246" s="43"/>
      <c r="E246" s="139"/>
      <c r="F246" s="62"/>
      <c r="G246" s="62"/>
      <c r="H246" s="38"/>
      <c r="I246" s="5"/>
    </row>
    <row r="247" spans="1:9" s="36" customFormat="1" ht="17.25">
      <c r="A247" s="5"/>
      <c r="B247" s="5"/>
      <c r="C247" s="193"/>
      <c r="D247" s="193"/>
      <c r="E247" s="52"/>
      <c r="F247" s="5"/>
      <c r="G247" s="5"/>
      <c r="H247" s="5"/>
      <c r="I247" s="5"/>
    </row>
    <row r="248" spans="1:9" s="36" customFormat="1" ht="17.25">
      <c r="A248" s="6"/>
      <c r="B248" s="86"/>
      <c r="C248" s="90"/>
      <c r="D248" s="90"/>
      <c r="E248" s="96"/>
      <c r="F248" s="89"/>
      <c r="G248" s="89"/>
      <c r="H248" s="38"/>
      <c r="I248" s="48"/>
    </row>
    <row r="249" spans="1:9" s="36" customFormat="1" ht="17.25">
      <c r="A249" s="6"/>
      <c r="B249" s="86"/>
      <c r="C249" s="90"/>
      <c r="D249" s="90"/>
      <c r="E249" s="96"/>
      <c r="F249" s="89"/>
      <c r="G249" s="89"/>
      <c r="H249" s="38"/>
      <c r="I249" s="5"/>
    </row>
    <row r="250" spans="1:9" s="36" customFormat="1" ht="17.25">
      <c r="A250" s="5"/>
      <c r="B250" s="5"/>
      <c r="C250" s="193"/>
      <c r="D250" s="193"/>
      <c r="E250" s="52"/>
      <c r="F250" s="5"/>
      <c r="G250" s="5"/>
      <c r="H250" s="5"/>
      <c r="I250" s="5"/>
    </row>
    <row r="251" spans="1:9" s="36" customFormat="1" ht="17.25">
      <c r="A251" s="6"/>
      <c r="B251" s="40"/>
      <c r="C251" s="43"/>
      <c r="D251" s="43"/>
      <c r="E251" s="6"/>
      <c r="F251" s="40"/>
      <c r="G251" s="40"/>
      <c r="H251" s="38"/>
      <c r="I251" s="5"/>
    </row>
    <row r="252" spans="1:9" s="36" customFormat="1" ht="17.25">
      <c r="A252" s="5"/>
      <c r="B252" s="5"/>
      <c r="C252" s="76"/>
      <c r="D252" s="76"/>
      <c r="E252" s="52"/>
      <c r="F252" s="5"/>
      <c r="G252" s="5"/>
      <c r="H252" s="5"/>
      <c r="I252" s="5"/>
    </row>
    <row r="253" spans="1:9" s="36" customFormat="1" ht="17.25">
      <c r="A253" s="38"/>
      <c r="B253" s="38"/>
      <c r="C253" s="44"/>
      <c r="D253" s="44"/>
      <c r="E253" s="91"/>
      <c r="F253" s="38"/>
      <c r="G253" s="38"/>
      <c r="H253" s="38"/>
      <c r="I253" s="45"/>
    </row>
    <row r="254" spans="1:9" s="36" customFormat="1" ht="17.25">
      <c r="A254" s="38"/>
      <c r="B254" s="38"/>
      <c r="C254" s="44"/>
      <c r="D254" s="44"/>
      <c r="E254" s="91"/>
      <c r="F254" s="38"/>
      <c r="G254" s="38"/>
      <c r="H254" s="38"/>
      <c r="I254" s="5"/>
    </row>
    <row r="255" spans="1:9" s="36" customFormat="1" ht="17.25">
      <c r="A255" s="38"/>
      <c r="B255" s="38"/>
      <c r="C255" s="44"/>
      <c r="D255" s="44"/>
      <c r="E255" s="91"/>
      <c r="F255" s="38"/>
      <c r="G255" s="38"/>
      <c r="H255" s="38"/>
      <c r="I255" s="5"/>
    </row>
    <row r="256" spans="1:9" s="36" customFormat="1" ht="17.25">
      <c r="A256" s="38"/>
      <c r="B256" s="38"/>
      <c r="C256" s="61"/>
      <c r="D256" s="61"/>
      <c r="E256" s="91"/>
      <c r="F256" s="38"/>
      <c r="G256" s="38"/>
      <c r="H256" s="38"/>
      <c r="I256" s="5"/>
    </row>
    <row r="257" spans="1:9" s="36" customFormat="1" ht="17.25">
      <c r="A257" s="5"/>
      <c r="B257" s="5"/>
      <c r="C257" s="193"/>
      <c r="D257" s="193"/>
      <c r="E257" s="52"/>
      <c r="F257" s="5"/>
      <c r="G257" s="5"/>
      <c r="H257" s="5"/>
      <c r="I257" s="5"/>
    </row>
    <row r="258" spans="1:9" s="36" customFormat="1" ht="109.5" customHeight="1">
      <c r="A258" s="39"/>
      <c r="B258" s="39"/>
      <c r="C258" s="82"/>
      <c r="D258" s="82"/>
      <c r="E258" s="91"/>
      <c r="F258" s="39"/>
      <c r="G258" s="39"/>
      <c r="H258" s="38"/>
      <c r="I258" s="5"/>
    </row>
    <row r="259" spans="1:9" s="36" customFormat="1" ht="17.25">
      <c r="A259" s="39"/>
      <c r="B259" s="39"/>
      <c r="C259" s="82"/>
      <c r="D259" s="82"/>
      <c r="E259" s="88"/>
      <c r="F259" s="39"/>
      <c r="G259" s="39"/>
      <c r="H259" s="38"/>
      <c r="I259" s="5"/>
    </row>
    <row r="260" spans="1:9" s="36" customFormat="1" ht="17.25">
      <c r="A260" s="39"/>
      <c r="B260" s="39"/>
      <c r="C260" s="82"/>
      <c r="D260" s="82"/>
      <c r="E260" s="88"/>
      <c r="F260" s="39"/>
      <c r="G260" s="39"/>
      <c r="H260" s="38"/>
      <c r="I260" s="5"/>
    </row>
    <row r="261" spans="1:9" s="36" customFormat="1" ht="17.25">
      <c r="A261" s="39"/>
      <c r="B261" s="39"/>
      <c r="C261" s="82"/>
      <c r="D261" s="82"/>
      <c r="E261" s="88"/>
      <c r="F261" s="39"/>
      <c r="G261" s="39"/>
      <c r="H261" s="38"/>
      <c r="I261" s="5"/>
    </row>
    <row r="262" spans="1:9" s="36" customFormat="1" ht="17.25">
      <c r="A262" s="39"/>
      <c r="B262" s="39"/>
      <c r="C262" s="82"/>
      <c r="D262" s="82"/>
      <c r="E262" s="88"/>
      <c r="F262" s="39"/>
      <c r="G262" s="39"/>
      <c r="H262" s="38"/>
      <c r="I262" s="5"/>
    </row>
    <row r="263" spans="1:9" s="36" customFormat="1" ht="17.25">
      <c r="A263" s="39"/>
      <c r="B263" s="39"/>
      <c r="C263" s="129"/>
      <c r="D263" s="129"/>
      <c r="E263" s="39"/>
      <c r="F263" s="39"/>
      <c r="G263" s="5"/>
      <c r="H263" s="5"/>
      <c r="I263" s="5"/>
    </row>
    <row r="264" spans="1:9" s="36" customFormat="1" ht="17.25">
      <c r="A264" s="104"/>
      <c r="B264" s="6"/>
      <c r="C264" s="99"/>
      <c r="D264" s="99"/>
      <c r="E264" s="6"/>
      <c r="F264" s="96"/>
      <c r="G264" s="96"/>
      <c r="H264" s="38"/>
      <c r="I264" s="45"/>
    </row>
    <row r="265" spans="1:9" s="36" customFormat="1" ht="17.25">
      <c r="A265" s="49"/>
      <c r="B265" s="64"/>
      <c r="C265" s="99"/>
      <c r="D265" s="99"/>
      <c r="E265" s="6"/>
      <c r="F265" s="6"/>
      <c r="G265" s="6"/>
      <c r="H265" s="38"/>
      <c r="I265" s="5"/>
    </row>
    <row r="266" spans="1:9" s="36" customFormat="1" ht="17.25">
      <c r="A266" s="49"/>
      <c r="B266" s="6"/>
      <c r="C266" s="99"/>
      <c r="D266" s="99"/>
      <c r="E266" s="6"/>
      <c r="F266" s="6"/>
      <c r="G266" s="6"/>
      <c r="H266" s="38"/>
      <c r="I266" s="5"/>
    </row>
    <row r="267" spans="1:9" s="36" customFormat="1" ht="17.25">
      <c r="A267" s="49"/>
      <c r="B267" s="64"/>
      <c r="C267" s="141"/>
      <c r="D267" s="141"/>
      <c r="E267" s="6"/>
      <c r="F267" s="6"/>
      <c r="G267" s="6"/>
      <c r="H267" s="38"/>
      <c r="I267" s="5"/>
    </row>
    <row r="268" spans="1:9" s="36" customFormat="1" ht="17.25">
      <c r="A268" s="104"/>
      <c r="B268" s="6"/>
      <c r="C268" s="99"/>
      <c r="D268" s="99"/>
      <c r="E268" s="64"/>
      <c r="F268" s="6"/>
      <c r="G268" s="6"/>
      <c r="H268" s="38"/>
      <c r="I268" s="5"/>
    </row>
    <row r="269" spans="1:9" s="36" customFormat="1" ht="17.25">
      <c r="A269" s="104"/>
      <c r="B269" s="64"/>
      <c r="C269" s="99"/>
      <c r="D269" s="99"/>
      <c r="E269" s="6"/>
      <c r="F269" s="6"/>
      <c r="G269" s="6"/>
      <c r="H269" s="38"/>
      <c r="I269" s="5"/>
    </row>
    <row r="270" spans="1:9" s="36" customFormat="1" ht="17.25">
      <c r="A270" s="104"/>
      <c r="B270" s="6"/>
      <c r="C270" s="99"/>
      <c r="D270" s="99"/>
      <c r="E270" s="64"/>
      <c r="F270" s="6"/>
      <c r="G270" s="6"/>
      <c r="H270" s="38"/>
      <c r="I270" s="5"/>
    </row>
    <row r="271" spans="1:9" s="36" customFormat="1" ht="17.25">
      <c r="A271" s="104"/>
      <c r="B271" s="6"/>
      <c r="C271" s="99"/>
      <c r="D271" s="99"/>
      <c r="E271" s="64"/>
      <c r="F271" s="6"/>
      <c r="G271" s="6"/>
      <c r="H271" s="38"/>
      <c r="I271" s="5"/>
    </row>
    <row r="272" spans="1:9" s="36" customFormat="1" ht="17.25">
      <c r="A272" s="49"/>
      <c r="B272" s="6"/>
      <c r="C272" s="99"/>
      <c r="D272" s="99"/>
      <c r="E272" s="64"/>
      <c r="F272" s="64"/>
      <c r="G272" s="64"/>
      <c r="H272" s="38"/>
      <c r="I272" s="5"/>
    </row>
    <row r="273" spans="1:9" s="36" customFormat="1" ht="17.25">
      <c r="A273" s="38"/>
      <c r="B273" s="38"/>
      <c r="C273" s="106"/>
      <c r="D273" s="106"/>
      <c r="E273" s="75"/>
      <c r="F273" s="91"/>
      <c r="G273" s="91"/>
      <c r="H273" s="38"/>
      <c r="I273" s="5"/>
    </row>
    <row r="274" spans="1:9" s="36" customFormat="1" ht="17.25">
      <c r="A274" s="38"/>
      <c r="B274" s="38"/>
      <c r="C274" s="106"/>
      <c r="D274" s="106"/>
      <c r="E274" s="75"/>
      <c r="F274" s="38"/>
      <c r="G274" s="38"/>
      <c r="H274" s="38"/>
      <c r="I274" s="5"/>
    </row>
    <row r="275" spans="1:9" s="36" customFormat="1" ht="17.25">
      <c r="A275" s="5"/>
      <c r="B275" s="5"/>
      <c r="C275" s="83"/>
      <c r="D275" s="83"/>
      <c r="E275" s="52"/>
      <c r="F275" s="5"/>
      <c r="G275" s="5"/>
      <c r="H275" s="5"/>
      <c r="I275" s="5"/>
    </row>
    <row r="276" spans="1:9" s="36" customFormat="1" ht="72.75" customHeight="1">
      <c r="A276" s="78"/>
      <c r="B276" s="208"/>
      <c r="C276" s="81"/>
      <c r="D276" s="81"/>
      <c r="E276" s="142"/>
      <c r="F276" s="208"/>
      <c r="G276" s="208"/>
      <c r="H276" s="91"/>
      <c r="I276" s="39"/>
    </row>
    <row r="277" spans="1:9" s="36" customFormat="1" ht="17.25">
      <c r="A277" s="78"/>
      <c r="B277" s="208"/>
      <c r="C277" s="80"/>
      <c r="D277" s="80"/>
      <c r="E277" s="79"/>
      <c r="F277" s="79"/>
      <c r="G277" s="79"/>
      <c r="H277" s="91"/>
      <c r="I277" s="5"/>
    </row>
    <row r="278" spans="1:9" s="36" customFormat="1" ht="17.25">
      <c r="A278" s="78"/>
      <c r="B278" s="208"/>
      <c r="C278" s="80"/>
      <c r="D278" s="80"/>
      <c r="E278" s="79"/>
      <c r="F278" s="208"/>
      <c r="G278" s="208"/>
      <c r="H278" s="91"/>
      <c r="I278" s="5"/>
    </row>
    <row r="279" spans="1:9" s="36" customFormat="1" ht="17.25">
      <c r="A279" s="78"/>
      <c r="B279" s="208"/>
      <c r="C279" s="80"/>
      <c r="D279" s="80"/>
      <c r="E279" s="79"/>
      <c r="F279" s="79"/>
      <c r="G279" s="79"/>
      <c r="H279" s="91"/>
      <c r="I279" s="5"/>
    </row>
    <row r="280" spans="1:9" s="36" customFormat="1" ht="17.25">
      <c r="A280" s="78"/>
      <c r="B280" s="208"/>
      <c r="C280" s="81"/>
      <c r="D280" s="81"/>
      <c r="E280" s="79"/>
      <c r="F280" s="208"/>
      <c r="G280" s="208"/>
      <c r="H280" s="91"/>
      <c r="I280" s="5"/>
    </row>
    <row r="281" spans="1:9" s="36" customFormat="1" ht="17.25">
      <c r="A281" s="78"/>
      <c r="B281" s="208"/>
      <c r="C281" s="80"/>
      <c r="D281" s="80"/>
      <c r="E281" s="79"/>
      <c r="F281" s="208"/>
      <c r="G281" s="208"/>
      <c r="H281" s="91"/>
      <c r="I281" s="5"/>
    </row>
    <row r="282" spans="1:9" s="36" customFormat="1" ht="17.25">
      <c r="A282" s="78"/>
      <c r="B282" s="208"/>
      <c r="C282" s="80"/>
      <c r="D282" s="80"/>
      <c r="E282" s="79"/>
      <c r="F282" s="208"/>
      <c r="G282" s="208"/>
      <c r="H282" s="91"/>
      <c r="I282" s="5"/>
    </row>
    <row r="283" spans="1:9" s="36" customFormat="1" ht="17.25">
      <c r="A283" s="78"/>
      <c r="B283" s="208"/>
      <c r="C283" s="80"/>
      <c r="D283" s="80"/>
      <c r="E283" s="79"/>
      <c r="F283" s="208"/>
      <c r="G283" s="208"/>
      <c r="H283" s="91"/>
      <c r="I283" s="5"/>
    </row>
    <row r="284" spans="1:9" s="36" customFormat="1" ht="17.25">
      <c r="A284" s="78"/>
      <c r="B284" s="208"/>
      <c r="C284" s="80"/>
      <c r="D284" s="80"/>
      <c r="E284" s="79"/>
      <c r="F284" s="39"/>
      <c r="G284" s="39"/>
      <c r="H284" s="91"/>
      <c r="I284" s="5"/>
    </row>
    <row r="285" spans="1:9" s="36" customFormat="1" ht="17.25">
      <c r="A285" s="78"/>
      <c r="B285" s="208"/>
      <c r="C285" s="80"/>
      <c r="D285" s="80"/>
      <c r="E285" s="79"/>
      <c r="F285" s="79"/>
      <c r="G285" s="79"/>
      <c r="H285" s="91"/>
      <c r="I285" s="5"/>
    </row>
    <row r="286" spans="1:9" s="36" customFormat="1" ht="17.25">
      <c r="A286" s="78"/>
      <c r="B286" s="208"/>
      <c r="C286" s="80"/>
      <c r="D286" s="80"/>
      <c r="E286" s="79"/>
      <c r="F286" s="208"/>
      <c r="G286" s="208"/>
      <c r="H286" s="91"/>
      <c r="I286" s="5"/>
    </row>
    <row r="287" spans="1:9" s="36" customFormat="1" ht="17.25">
      <c r="A287" s="78"/>
      <c r="B287" s="208"/>
      <c r="C287" s="80"/>
      <c r="D287" s="80"/>
      <c r="E287" s="79"/>
      <c r="F287" s="79"/>
      <c r="G287" s="79"/>
      <c r="H287" s="91"/>
      <c r="I287" s="5"/>
    </row>
    <row r="288" spans="1:9" s="36" customFormat="1" ht="17.25">
      <c r="A288" s="78"/>
      <c r="B288" s="208"/>
      <c r="C288" s="80"/>
      <c r="D288" s="80"/>
      <c r="E288" s="79"/>
      <c r="F288" s="208"/>
      <c r="G288" s="208"/>
      <c r="H288" s="91"/>
      <c r="I288" s="5"/>
    </row>
    <row r="289" spans="1:9" s="36" customFormat="1" ht="17.25">
      <c r="A289" s="5"/>
      <c r="B289" s="5"/>
      <c r="C289" s="84"/>
      <c r="D289" s="84"/>
      <c r="E289" s="52"/>
      <c r="F289" s="5"/>
      <c r="G289" s="5"/>
      <c r="H289" s="5"/>
      <c r="I289" s="5"/>
    </row>
    <row r="290" spans="1:9" s="36" customFormat="1" ht="17.25">
      <c r="A290" s="78"/>
      <c r="B290" s="208"/>
      <c r="C290" s="80"/>
      <c r="D290" s="80"/>
      <c r="E290" s="79"/>
      <c r="F290" s="208"/>
      <c r="G290" s="208"/>
      <c r="H290" s="91"/>
      <c r="I290" s="5"/>
    </row>
    <row r="291" spans="1:9" s="36" customFormat="1" ht="17.25">
      <c r="A291" s="78"/>
      <c r="B291" s="208"/>
      <c r="C291" s="80"/>
      <c r="D291" s="80"/>
      <c r="E291" s="79"/>
      <c r="F291" s="208"/>
      <c r="G291" s="208"/>
      <c r="H291" s="91"/>
      <c r="I291" s="5"/>
    </row>
    <row r="292" spans="1:9" s="36" customFormat="1" ht="17.25">
      <c r="A292" s="78"/>
      <c r="B292" s="208"/>
      <c r="C292" s="80"/>
      <c r="D292" s="80"/>
      <c r="E292" s="79"/>
      <c r="F292" s="208"/>
      <c r="G292" s="208"/>
      <c r="H292" s="91"/>
      <c r="I292" s="5"/>
    </row>
    <row r="293" spans="1:9" s="36" customFormat="1" ht="17.25">
      <c r="A293" s="78"/>
      <c r="B293" s="208"/>
      <c r="C293" s="80"/>
      <c r="D293" s="80"/>
      <c r="E293" s="79"/>
      <c r="F293" s="208"/>
      <c r="G293" s="208"/>
      <c r="H293" s="91"/>
      <c r="I293" s="5"/>
    </row>
    <row r="294" spans="1:9" s="36" customFormat="1" ht="17.25">
      <c r="A294" s="78"/>
      <c r="B294" s="208"/>
      <c r="C294" s="80"/>
      <c r="D294" s="80"/>
      <c r="E294" s="79"/>
      <c r="F294" s="208"/>
      <c r="G294" s="208"/>
      <c r="H294" s="91"/>
      <c r="I294" s="5"/>
    </row>
    <row r="295" spans="1:9" s="36" customFormat="1" ht="17.25">
      <c r="A295" s="78"/>
      <c r="B295" s="208"/>
      <c r="C295" s="80"/>
      <c r="D295" s="80"/>
      <c r="E295" s="79"/>
      <c r="F295" s="208"/>
      <c r="G295" s="208"/>
      <c r="H295" s="91"/>
      <c r="I295" s="5"/>
    </row>
    <row r="296" spans="1:9" s="36" customFormat="1" ht="17.25">
      <c r="A296" s="78"/>
      <c r="B296" s="208"/>
      <c r="C296" s="80"/>
      <c r="D296" s="80"/>
      <c r="E296" s="79"/>
      <c r="F296" s="79"/>
      <c r="G296" s="79"/>
      <c r="H296" s="91"/>
      <c r="I296" s="5"/>
    </row>
    <row r="297" spans="1:9" s="36" customFormat="1" ht="17.25">
      <c r="A297" s="78"/>
      <c r="B297" s="208"/>
      <c r="C297" s="80"/>
      <c r="D297" s="80"/>
      <c r="E297" s="79"/>
      <c r="F297" s="208"/>
      <c r="G297" s="208"/>
      <c r="H297" s="91"/>
      <c r="I297" s="5"/>
    </row>
    <row r="298" spans="1:9" s="36" customFormat="1" ht="17.25">
      <c r="A298" s="78"/>
      <c r="B298" s="208"/>
      <c r="C298" s="80"/>
      <c r="D298" s="80"/>
      <c r="E298" s="79"/>
      <c r="F298" s="208"/>
      <c r="G298" s="208"/>
      <c r="H298" s="91"/>
      <c r="I298" s="5"/>
    </row>
    <row r="299" spans="1:9" s="36" customFormat="1" ht="17.25">
      <c r="A299" s="78"/>
      <c r="B299" s="208"/>
      <c r="C299" s="81"/>
      <c r="D299" s="81"/>
      <c r="E299" s="79"/>
      <c r="F299" s="208"/>
      <c r="G299" s="208"/>
      <c r="H299" s="91"/>
      <c r="I299" s="5"/>
    </row>
    <row r="300" spans="1:9" s="36" customFormat="1" ht="17.25">
      <c r="A300" s="78"/>
      <c r="B300" s="208"/>
      <c r="C300" s="80"/>
      <c r="D300" s="80"/>
      <c r="E300" s="79"/>
      <c r="F300" s="79"/>
      <c r="G300" s="79"/>
      <c r="H300" s="91"/>
      <c r="I300" s="5"/>
    </row>
    <row r="301" spans="1:9" s="36" customFormat="1" ht="17.25">
      <c r="A301" s="78"/>
      <c r="B301" s="208"/>
      <c r="C301" s="80"/>
      <c r="D301" s="80"/>
      <c r="E301" s="79"/>
      <c r="F301" s="208"/>
      <c r="G301" s="208"/>
      <c r="H301" s="91"/>
      <c r="I301" s="5"/>
    </row>
    <row r="302" spans="1:9" s="36" customFormat="1" ht="17.25">
      <c r="A302" s="78"/>
      <c r="B302" s="208"/>
      <c r="C302" s="80"/>
      <c r="D302" s="80"/>
      <c r="E302" s="79"/>
      <c r="F302" s="208"/>
      <c r="G302" s="208"/>
      <c r="H302" s="91"/>
      <c r="I302" s="5"/>
    </row>
    <row r="303" spans="1:9" s="36" customFormat="1" ht="17.25">
      <c r="A303" s="78"/>
      <c r="B303" s="78"/>
      <c r="C303" s="80"/>
      <c r="D303" s="80"/>
      <c r="E303" s="79"/>
      <c r="F303" s="208"/>
      <c r="G303" s="208"/>
      <c r="H303" s="91"/>
      <c r="I303" s="5"/>
    </row>
    <row r="304" spans="1:9" s="36" customFormat="1" ht="17.25">
      <c r="A304" s="5"/>
      <c r="B304" s="5"/>
      <c r="C304" s="84"/>
      <c r="D304" s="84"/>
      <c r="E304" s="52"/>
      <c r="F304" s="5"/>
      <c r="G304" s="5"/>
      <c r="H304" s="5"/>
      <c r="I304" s="5"/>
    </row>
    <row r="305" spans="1:9" s="36" customFormat="1" ht="17.25">
      <c r="A305" s="38"/>
      <c r="B305" s="165"/>
      <c r="C305" s="166"/>
      <c r="D305" s="195"/>
      <c r="E305" s="167"/>
      <c r="F305" s="165"/>
      <c r="G305" s="165"/>
      <c r="H305" s="38"/>
      <c r="I305" s="45"/>
    </row>
    <row r="306" spans="1:9" s="36" customFormat="1" ht="17.25">
      <c r="A306" s="38"/>
      <c r="B306" s="38"/>
      <c r="C306" s="106"/>
      <c r="D306" s="106"/>
      <c r="E306" s="145"/>
      <c r="F306" s="38"/>
      <c r="G306" s="38"/>
      <c r="H306" s="38"/>
      <c r="I306" s="38"/>
    </row>
    <row r="307" spans="1:9" s="36" customFormat="1" ht="18.75">
      <c r="A307" s="140"/>
      <c r="B307" s="147"/>
      <c r="C307" s="148"/>
      <c r="D307" s="196"/>
      <c r="E307" s="149"/>
      <c r="F307" s="150"/>
      <c r="G307" s="150"/>
      <c r="H307" s="38"/>
      <c r="I307" s="38"/>
    </row>
    <row r="308" spans="1:9" s="36" customFormat="1" ht="18.75">
      <c r="A308" s="38"/>
      <c r="B308" s="151"/>
      <c r="C308" s="106"/>
      <c r="D308" s="106"/>
      <c r="E308" s="146"/>
      <c r="F308" s="38"/>
      <c r="G308" s="38"/>
      <c r="H308" s="38"/>
      <c r="I308" s="38"/>
    </row>
    <row r="309" spans="1:9" s="36" customFormat="1" ht="17.25">
      <c r="A309" s="38"/>
      <c r="B309" s="105"/>
      <c r="C309" s="152"/>
      <c r="D309" s="152"/>
      <c r="E309" s="145"/>
      <c r="F309" s="105"/>
      <c r="G309" s="105"/>
      <c r="H309" s="38"/>
      <c r="I309" s="38"/>
    </row>
    <row r="310" spans="1:9" s="36" customFormat="1" ht="17.25">
      <c r="A310" s="38"/>
      <c r="B310" s="105"/>
      <c r="C310" s="152"/>
      <c r="D310" s="152"/>
      <c r="E310" s="145"/>
      <c r="F310" s="105"/>
      <c r="G310" s="105"/>
      <c r="H310" s="38"/>
      <c r="I310" s="38"/>
    </row>
    <row r="311" spans="1:9" s="36" customFormat="1" ht="17.25">
      <c r="A311" s="38"/>
      <c r="B311" s="105"/>
      <c r="C311" s="152"/>
      <c r="D311" s="152"/>
      <c r="E311" s="145"/>
      <c r="F311" s="105"/>
      <c r="G311" s="105"/>
      <c r="H311" s="38"/>
      <c r="I311" s="38"/>
    </row>
    <row r="312" spans="1:9" s="36" customFormat="1" ht="18.75">
      <c r="A312" s="38"/>
      <c r="B312" s="153"/>
      <c r="C312" s="154"/>
      <c r="D312" s="154"/>
      <c r="E312" s="155"/>
      <c r="F312" s="133"/>
      <c r="G312" s="133"/>
      <c r="H312" s="38"/>
      <c r="I312" s="38"/>
    </row>
    <row r="313" spans="1:9" s="36" customFormat="1" ht="18.75">
      <c r="A313" s="38"/>
      <c r="B313" s="153"/>
      <c r="C313" s="156"/>
      <c r="D313" s="156"/>
      <c r="E313" s="155"/>
      <c r="F313" s="133"/>
      <c r="G313" s="133"/>
      <c r="H313" s="38"/>
      <c r="I313" s="38"/>
    </row>
    <row r="314" spans="1:9" s="36" customFormat="1" ht="18.75">
      <c r="A314" s="38"/>
      <c r="B314" s="151"/>
      <c r="C314" s="156"/>
      <c r="D314" s="156"/>
      <c r="E314" s="157"/>
      <c r="F314" s="133"/>
      <c r="G314" s="133"/>
      <c r="H314" s="38"/>
      <c r="I314" s="38"/>
    </row>
    <row r="315" spans="1:9" s="36" customFormat="1" ht="18.75">
      <c r="A315" s="38"/>
      <c r="B315" s="151"/>
      <c r="C315" s="156"/>
      <c r="D315" s="156"/>
      <c r="E315" s="157"/>
      <c r="F315" s="133"/>
      <c r="G315" s="133"/>
      <c r="H315" s="38"/>
      <c r="I315" s="38"/>
    </row>
    <row r="316" spans="1:9" s="36" customFormat="1" ht="18.75">
      <c r="A316" s="38"/>
      <c r="B316" s="151"/>
      <c r="C316" s="156"/>
      <c r="D316" s="156"/>
      <c r="E316" s="157"/>
      <c r="F316" s="158"/>
      <c r="G316" s="158"/>
      <c r="H316" s="38"/>
      <c r="I316" s="38"/>
    </row>
    <row r="317" spans="1:9" s="36" customFormat="1" ht="18.75">
      <c r="A317" s="38"/>
      <c r="B317" s="151"/>
      <c r="C317" s="156"/>
      <c r="D317" s="156"/>
      <c r="E317" s="157"/>
      <c r="F317" s="133"/>
      <c r="G317" s="133"/>
      <c r="H317" s="38"/>
      <c r="I317" s="38"/>
    </row>
    <row r="318" spans="1:9" s="36" customFormat="1" ht="18.75">
      <c r="A318" s="38"/>
      <c r="B318" s="151"/>
      <c r="C318" s="156"/>
      <c r="D318" s="156"/>
      <c r="E318" s="157"/>
      <c r="F318" s="158"/>
      <c r="G318" s="158"/>
      <c r="H318" s="38"/>
      <c r="I318" s="38"/>
    </row>
    <row r="319" spans="1:9" s="36" customFormat="1" ht="18.75">
      <c r="A319" s="38"/>
      <c r="B319" s="151"/>
      <c r="C319" s="156"/>
      <c r="D319" s="156"/>
      <c r="E319" s="146"/>
      <c r="F319" s="133"/>
      <c r="G319" s="133"/>
      <c r="H319" s="38"/>
      <c r="I319" s="38"/>
    </row>
    <row r="320" spans="1:9" s="36" customFormat="1" ht="18.75">
      <c r="A320" s="38"/>
      <c r="B320" s="151"/>
      <c r="C320" s="106"/>
      <c r="D320" s="106"/>
      <c r="E320" s="146"/>
      <c r="F320" s="133"/>
      <c r="G320" s="133"/>
      <c r="H320" s="38"/>
      <c r="I320" s="38"/>
    </row>
    <row r="321" spans="1:9" s="36" customFormat="1" ht="18.75">
      <c r="A321" s="38"/>
      <c r="B321" s="151"/>
      <c r="C321" s="106"/>
      <c r="D321" s="106"/>
      <c r="E321" s="146"/>
      <c r="F321" s="158"/>
      <c r="G321" s="158"/>
      <c r="H321" s="38"/>
      <c r="I321" s="38"/>
    </row>
    <row r="322" spans="1:9" s="36" customFormat="1" ht="18.75">
      <c r="A322" s="38"/>
      <c r="B322" s="151"/>
      <c r="C322" s="106"/>
      <c r="D322" s="106"/>
      <c r="E322" s="146"/>
      <c r="F322" s="158"/>
      <c r="G322" s="158"/>
      <c r="H322" s="38"/>
      <c r="I322" s="38"/>
    </row>
    <row r="323" spans="1:9" s="36" customFormat="1" ht="18.75">
      <c r="A323" s="38"/>
      <c r="B323" s="151"/>
      <c r="C323" s="106"/>
      <c r="D323" s="106"/>
      <c r="E323" s="146"/>
      <c r="F323" s="38"/>
      <c r="G323" s="38"/>
      <c r="H323" s="38"/>
      <c r="I323" s="38"/>
    </row>
    <row r="324" spans="1:9" s="36" customFormat="1" ht="18.75">
      <c r="A324" s="38"/>
      <c r="B324" s="151"/>
      <c r="C324" s="106"/>
      <c r="D324" s="106"/>
      <c r="E324" s="146"/>
      <c r="F324" s="133"/>
      <c r="G324" s="133"/>
      <c r="H324" s="38"/>
      <c r="I324" s="38"/>
    </row>
    <row r="325" spans="1:9" s="36" customFormat="1" ht="18.75">
      <c r="A325" s="38"/>
      <c r="B325" s="151"/>
      <c r="C325" s="106"/>
      <c r="D325" s="106"/>
      <c r="E325" s="146"/>
      <c r="F325" s="158"/>
      <c r="G325" s="158"/>
      <c r="H325" s="38"/>
      <c r="I325" s="5"/>
    </row>
    <row r="326" spans="1:9" s="36" customFormat="1" ht="18.75">
      <c r="A326" s="38"/>
      <c r="B326" s="160"/>
      <c r="C326" s="161"/>
      <c r="D326" s="161"/>
      <c r="E326" s="162"/>
      <c r="F326" s="163"/>
      <c r="G326" s="163"/>
      <c r="H326" s="38"/>
      <c r="I326" s="5"/>
    </row>
    <row r="327" spans="1:9" s="36" customFormat="1" ht="18.75">
      <c r="A327" s="38"/>
      <c r="B327" s="151"/>
      <c r="C327" s="106"/>
      <c r="D327" s="106"/>
      <c r="E327" s="164"/>
      <c r="F327" s="38"/>
      <c r="G327" s="38"/>
      <c r="H327" s="38"/>
      <c r="I327" s="5"/>
    </row>
    <row r="328" spans="1:9" s="36" customFormat="1" ht="17.25">
      <c r="A328" s="5"/>
      <c r="B328" s="5"/>
      <c r="C328" s="191"/>
      <c r="D328" s="191"/>
      <c r="E328" s="52"/>
      <c r="F328" s="5"/>
      <c r="G328" s="5"/>
      <c r="H328" s="5"/>
      <c r="I328" s="5"/>
    </row>
    <row r="329" spans="1:9" s="36" customFormat="1" ht="17.25">
      <c r="A329" s="6"/>
      <c r="B329" s="6"/>
      <c r="C329" s="99"/>
      <c r="D329" s="99"/>
      <c r="E329" s="98"/>
      <c r="F329" s="6"/>
      <c r="G329" s="6"/>
      <c r="H329" s="38"/>
      <c r="I329" s="5"/>
    </row>
    <row r="330" spans="1:9" s="36" customFormat="1" ht="17.25">
      <c r="A330" s="6"/>
      <c r="B330" s="6"/>
      <c r="C330" s="99"/>
      <c r="D330" s="99"/>
      <c r="E330" s="98"/>
      <c r="F330" s="6"/>
      <c r="G330" s="6"/>
      <c r="H330" s="38"/>
      <c r="I330" s="5"/>
    </row>
    <row r="331" spans="1:9" s="36" customFormat="1" ht="17.25">
      <c r="A331" s="6"/>
      <c r="B331" s="6"/>
      <c r="C331" s="99"/>
      <c r="D331" s="99"/>
      <c r="E331" s="98"/>
      <c r="F331" s="6"/>
      <c r="G331" s="6"/>
      <c r="H331" s="38"/>
      <c r="I331" s="5"/>
    </row>
    <row r="332" spans="1:9" s="36" customFormat="1" ht="17.25">
      <c r="A332" s="38"/>
      <c r="B332" s="168"/>
      <c r="C332" s="171"/>
      <c r="D332" s="171"/>
      <c r="E332" s="143"/>
      <c r="F332" s="169"/>
      <c r="G332" s="169"/>
      <c r="H332" s="38"/>
      <c r="I332" s="5"/>
    </row>
    <row r="333" spans="1:9" s="36" customFormat="1" ht="17.25">
      <c r="A333" s="140"/>
      <c r="B333" s="140"/>
      <c r="C333" s="172"/>
      <c r="D333" s="197"/>
      <c r="E333" s="173"/>
      <c r="F333" s="140"/>
      <c r="G333" s="140"/>
      <c r="H333" s="38"/>
      <c r="I333" s="38"/>
    </row>
    <row r="334" spans="1:9" s="36" customFormat="1" ht="18.75">
      <c r="A334" s="38"/>
      <c r="B334" s="174"/>
      <c r="C334" s="175"/>
      <c r="D334" s="175"/>
      <c r="E334" s="157"/>
      <c r="F334" s="176"/>
      <c r="G334" s="176"/>
      <c r="H334" s="38"/>
      <c r="I334" s="38"/>
    </row>
    <row r="335" spans="1:9" s="36" customFormat="1" ht="18">
      <c r="A335" s="38"/>
      <c r="B335" s="174"/>
      <c r="C335" s="175"/>
      <c r="D335" s="175"/>
      <c r="E335" s="159"/>
      <c r="F335" s="170"/>
      <c r="G335" s="170"/>
      <c r="H335" s="38"/>
      <c r="I335" s="38"/>
    </row>
    <row r="336" spans="1:9" s="36" customFormat="1" ht="18">
      <c r="A336" s="38"/>
      <c r="B336" s="174"/>
      <c r="C336" s="175"/>
      <c r="D336" s="175"/>
      <c r="E336" s="159"/>
      <c r="F336" s="170"/>
      <c r="G336" s="170"/>
      <c r="H336" s="38"/>
      <c r="I336" s="38"/>
    </row>
    <row r="337" spans="1:9" s="36" customFormat="1" ht="18">
      <c r="A337" s="38"/>
      <c r="B337" s="174"/>
      <c r="C337" s="175"/>
      <c r="D337" s="175"/>
      <c r="E337" s="159"/>
      <c r="F337" s="177"/>
      <c r="G337" s="177"/>
      <c r="H337" s="38"/>
      <c r="I337" s="38"/>
    </row>
    <row r="338" spans="1:9" s="36" customFormat="1" ht="18">
      <c r="A338" s="38"/>
      <c r="B338" s="174"/>
      <c r="C338" s="175"/>
      <c r="D338" s="175"/>
      <c r="E338" s="159"/>
      <c r="F338" s="176"/>
      <c r="G338" s="176"/>
      <c r="H338" s="38"/>
      <c r="I338" s="38"/>
    </row>
    <row r="339" spans="1:9" s="36" customFormat="1" ht="18">
      <c r="A339" s="38"/>
      <c r="B339" s="174"/>
      <c r="C339" s="175"/>
      <c r="D339" s="175"/>
      <c r="E339" s="159"/>
      <c r="F339" s="178"/>
      <c r="G339" s="178"/>
      <c r="H339" s="38"/>
      <c r="I339" s="38"/>
    </row>
    <row r="340" spans="1:9" s="36" customFormat="1" ht="18">
      <c r="A340" s="38"/>
      <c r="B340" s="174"/>
      <c r="C340" s="175"/>
      <c r="D340" s="175"/>
      <c r="E340" s="159"/>
      <c r="F340" s="176"/>
      <c r="G340" s="176"/>
      <c r="H340" s="38"/>
      <c r="I340" s="38"/>
    </row>
    <row r="341" spans="1:9" s="36" customFormat="1" ht="18">
      <c r="A341" s="38"/>
      <c r="B341" s="174"/>
      <c r="C341" s="175"/>
      <c r="D341" s="175"/>
      <c r="E341" s="159"/>
      <c r="F341" s="176"/>
      <c r="G341" s="176"/>
      <c r="H341" s="38"/>
      <c r="I341" s="38"/>
    </row>
    <row r="342" spans="1:9" s="36" customFormat="1" ht="17.25">
      <c r="A342" s="38"/>
      <c r="B342" s="105"/>
      <c r="C342" s="152"/>
      <c r="D342" s="152"/>
      <c r="E342" s="145"/>
      <c r="F342" s="105"/>
      <c r="G342" s="105"/>
      <c r="H342" s="38"/>
      <c r="I342" s="38"/>
    </row>
    <row r="343" spans="1:9" s="36" customFormat="1" ht="17.25">
      <c r="A343" s="38"/>
      <c r="B343" s="105"/>
      <c r="C343" s="144"/>
      <c r="D343" s="144"/>
      <c r="E343" s="145"/>
      <c r="F343" s="105"/>
      <c r="G343" s="105"/>
      <c r="H343" s="38"/>
      <c r="I343" s="38"/>
    </row>
    <row r="344" spans="1:9" s="36" customFormat="1" ht="17.25">
      <c r="A344" s="38"/>
      <c r="B344" s="105"/>
      <c r="C344" s="144"/>
      <c r="D344" s="144"/>
      <c r="E344" s="145"/>
      <c r="F344" s="105"/>
      <c r="G344" s="105"/>
      <c r="H344" s="38"/>
      <c r="I344" s="38"/>
    </row>
    <row r="345" spans="1:9" s="36" customFormat="1" ht="17.25">
      <c r="A345" s="38"/>
      <c r="B345" s="174"/>
      <c r="C345" s="61"/>
      <c r="D345" s="61"/>
      <c r="E345" s="145"/>
      <c r="F345" s="38"/>
      <c r="G345" s="38"/>
      <c r="H345" s="38"/>
      <c r="I345" s="38"/>
    </row>
    <row r="346" spans="1:9" s="36" customFormat="1" ht="17.25">
      <c r="A346" s="140"/>
      <c r="B346" s="180"/>
      <c r="C346" s="181"/>
      <c r="D346" s="181"/>
      <c r="E346" s="173"/>
      <c r="F346" s="182"/>
      <c r="G346" s="182"/>
      <c r="H346" s="38"/>
      <c r="I346" s="38"/>
    </row>
    <row r="347" spans="1:9" s="36" customFormat="1" ht="17.25">
      <c r="A347" s="38"/>
      <c r="B347" s="183"/>
      <c r="C347" s="184"/>
      <c r="D347" s="184"/>
      <c r="E347" s="179"/>
      <c r="F347" s="138"/>
      <c r="G347" s="138"/>
      <c r="H347" s="38"/>
      <c r="I347" s="38"/>
    </row>
    <row r="348" spans="1:9" s="36" customFormat="1" ht="17.25">
      <c r="A348" s="38"/>
      <c r="B348" s="38"/>
      <c r="C348" s="106"/>
      <c r="D348" s="106"/>
      <c r="E348" s="175"/>
      <c r="F348" s="38"/>
      <c r="G348" s="38"/>
      <c r="H348" s="38"/>
      <c r="I348" s="38"/>
    </row>
    <row r="349" spans="1:9" s="36" customFormat="1" ht="17.25">
      <c r="A349" s="38"/>
      <c r="B349" s="183"/>
      <c r="C349" s="184"/>
      <c r="D349" s="184"/>
      <c r="E349" s="179"/>
      <c r="F349" s="138"/>
      <c r="G349" s="138"/>
      <c r="H349" s="38"/>
      <c r="I349" s="38"/>
    </row>
    <row r="350" spans="1:9" s="36" customFormat="1" ht="17.25">
      <c r="A350" s="38"/>
      <c r="B350" s="183"/>
      <c r="C350" s="184"/>
      <c r="D350" s="184"/>
      <c r="E350" s="179"/>
      <c r="F350" s="138"/>
      <c r="G350" s="138"/>
      <c r="H350" s="38"/>
      <c r="I350" s="38"/>
    </row>
    <row r="351" spans="1:9" s="36" customFormat="1" ht="17.25">
      <c r="A351" s="38"/>
      <c r="B351" s="183"/>
      <c r="C351" s="185"/>
      <c r="D351" s="185"/>
      <c r="E351" s="179"/>
      <c r="F351" s="138"/>
      <c r="G351" s="138"/>
      <c r="H351" s="38"/>
      <c r="I351" s="38"/>
    </row>
    <row r="352" spans="1:9" s="36" customFormat="1" ht="17.25">
      <c r="A352" s="38"/>
      <c r="B352" s="183"/>
      <c r="C352" s="184"/>
      <c r="D352" s="184"/>
      <c r="E352" s="179"/>
      <c r="F352" s="138"/>
      <c r="G352" s="138"/>
      <c r="H352" s="38"/>
      <c r="I352" s="38"/>
    </row>
    <row r="353" spans="1:9" s="36" customFormat="1" ht="17.25">
      <c r="A353" s="38"/>
      <c r="B353" s="38"/>
      <c r="C353" s="194"/>
      <c r="D353" s="194"/>
      <c r="E353" s="55"/>
      <c r="F353" s="38"/>
      <c r="G353" s="38"/>
      <c r="H353" s="38"/>
      <c r="I353" s="38"/>
    </row>
    <row r="354" spans="1:9" s="36" customFormat="1" ht="17.25">
      <c r="A354" s="38"/>
      <c r="B354" s="38"/>
      <c r="C354" s="61"/>
      <c r="D354" s="61"/>
      <c r="E354" s="55"/>
      <c r="F354" s="38"/>
      <c r="G354" s="38"/>
      <c r="H354" s="38"/>
      <c r="I354" s="38"/>
    </row>
    <row r="355" spans="1:9" s="36" customFormat="1" ht="17.25">
      <c r="A355" s="38"/>
      <c r="B355" s="38"/>
      <c r="C355" s="61"/>
      <c r="D355" s="61"/>
      <c r="E355" s="55"/>
      <c r="F355" s="38"/>
      <c r="G355" s="38"/>
      <c r="H355" s="38"/>
      <c r="I355" s="38"/>
    </row>
    <row r="356" spans="1:9" s="36" customFormat="1" ht="17.25">
      <c r="A356" s="38"/>
      <c r="B356" s="38"/>
      <c r="C356" s="61"/>
      <c r="D356" s="61"/>
      <c r="E356" s="55"/>
      <c r="F356" s="38"/>
      <c r="G356" s="38"/>
      <c r="H356" s="38"/>
      <c r="I356" s="38"/>
    </row>
    <row r="357" spans="1:9" s="36" customFormat="1" ht="17.25">
      <c r="A357" s="38"/>
      <c r="B357" s="38"/>
      <c r="C357" s="61"/>
      <c r="D357" s="61"/>
      <c r="E357" s="55"/>
      <c r="F357" s="38"/>
      <c r="G357" s="38"/>
      <c r="H357" s="38"/>
      <c r="I357" s="38"/>
    </row>
    <row r="358" spans="1:9" s="36" customFormat="1" ht="17.25">
      <c r="A358" s="38"/>
      <c r="B358" s="38"/>
      <c r="C358" s="61"/>
      <c r="D358" s="61"/>
      <c r="E358" s="55"/>
      <c r="F358" s="38"/>
      <c r="G358" s="38"/>
      <c r="H358" s="38"/>
      <c r="I358" s="38"/>
    </row>
    <row r="359" spans="1:9" s="36" customFormat="1" ht="17.25">
      <c r="A359" s="38"/>
      <c r="B359" s="38"/>
      <c r="C359" s="61"/>
      <c r="D359" s="61"/>
      <c r="E359" s="55"/>
      <c r="F359" s="38"/>
      <c r="G359" s="38"/>
      <c r="H359" s="38"/>
      <c r="I359" s="38"/>
    </row>
    <row r="360" spans="1:9" s="36" customFormat="1" ht="17.25">
      <c r="A360" s="38"/>
      <c r="B360" s="38"/>
      <c r="C360" s="61"/>
      <c r="D360" s="61"/>
      <c r="E360" s="55"/>
      <c r="F360" s="38"/>
      <c r="G360" s="38"/>
      <c r="H360" s="38"/>
      <c r="I360" s="38"/>
    </row>
    <row r="361" spans="1:9" s="36" customFormat="1" ht="17.25">
      <c r="A361" s="38"/>
      <c r="B361" s="38"/>
      <c r="C361" s="61"/>
      <c r="D361" s="61"/>
      <c r="E361" s="55"/>
      <c r="F361" s="38"/>
      <c r="G361" s="38"/>
      <c r="H361" s="38"/>
      <c r="I361" s="38"/>
    </row>
    <row r="362" spans="1:9" s="36" customFormat="1" ht="17.25">
      <c r="A362" s="38"/>
      <c r="B362" s="38"/>
      <c r="C362" s="61"/>
      <c r="D362" s="61"/>
      <c r="E362" s="55"/>
      <c r="F362" s="38"/>
      <c r="G362" s="38"/>
      <c r="H362" s="38"/>
      <c r="I362" s="38"/>
    </row>
    <row r="363" spans="1:9" s="36" customFormat="1" ht="17.25">
      <c r="A363" s="38"/>
      <c r="B363" s="38"/>
      <c r="C363" s="61"/>
      <c r="D363" s="61"/>
      <c r="E363" s="55"/>
      <c r="F363" s="38"/>
      <c r="G363" s="38"/>
      <c r="H363" s="38"/>
      <c r="I363" s="38"/>
    </row>
    <row r="364" spans="1:9" s="36" customFormat="1" ht="17.25">
      <c r="A364" s="38"/>
      <c r="B364" s="38"/>
      <c r="C364" s="61"/>
      <c r="D364" s="61"/>
      <c r="E364" s="55"/>
      <c r="F364" s="38"/>
      <c r="G364" s="38"/>
      <c r="H364" s="38"/>
      <c r="I364" s="38"/>
    </row>
    <row r="365" spans="1:9" s="36" customFormat="1" ht="17.25">
      <c r="A365" s="38"/>
      <c r="B365" s="38"/>
      <c r="C365" s="61"/>
      <c r="D365" s="61"/>
      <c r="E365" s="55"/>
      <c r="F365" s="38"/>
      <c r="G365" s="38"/>
      <c r="H365" s="38"/>
      <c r="I365" s="38"/>
    </row>
    <row r="366" spans="1:9" s="36" customFormat="1" ht="17.25">
      <c r="A366" s="38"/>
      <c r="B366" s="38"/>
      <c r="C366" s="61"/>
      <c r="D366" s="61"/>
      <c r="E366" s="55"/>
      <c r="F366" s="38"/>
      <c r="G366" s="38"/>
      <c r="H366" s="38"/>
      <c r="I366" s="38"/>
    </row>
    <row r="367" spans="1:9" s="36" customFormat="1" ht="17.25">
      <c r="A367" s="38"/>
      <c r="B367" s="38"/>
      <c r="C367" s="61"/>
      <c r="D367" s="61"/>
      <c r="E367" s="55"/>
      <c r="F367" s="38"/>
      <c r="G367" s="38"/>
      <c r="H367" s="38"/>
      <c r="I367" s="38"/>
    </row>
    <row r="368" spans="1:9" s="36" customFormat="1" ht="17.25">
      <c r="A368" s="38"/>
      <c r="B368" s="38"/>
      <c r="C368" s="61"/>
      <c r="D368" s="61"/>
      <c r="E368" s="55"/>
      <c r="F368" s="38"/>
      <c r="G368" s="38"/>
      <c r="H368" s="38"/>
      <c r="I368" s="38"/>
    </row>
    <row r="369" spans="1:9" s="36" customFormat="1" ht="17.25">
      <c r="A369" s="38"/>
      <c r="B369" s="38"/>
      <c r="C369" s="61"/>
      <c r="D369" s="61"/>
      <c r="E369" s="55"/>
      <c r="F369" s="38"/>
      <c r="G369" s="38"/>
      <c r="H369" s="38"/>
      <c r="I369" s="38"/>
    </row>
    <row r="370" spans="1:9" s="36" customFormat="1" ht="17.25">
      <c r="A370" s="38"/>
      <c r="B370" s="38"/>
      <c r="C370" s="61"/>
      <c r="D370" s="61"/>
      <c r="E370" s="55"/>
      <c r="F370" s="38"/>
      <c r="G370" s="38"/>
      <c r="H370" s="38"/>
      <c r="I370" s="38"/>
    </row>
    <row r="371" spans="1:9" s="36" customFormat="1" ht="17.25">
      <c r="A371" s="38"/>
      <c r="B371" s="38"/>
      <c r="C371" s="61"/>
      <c r="D371" s="61"/>
      <c r="E371" s="55"/>
      <c r="F371" s="38"/>
      <c r="G371" s="38"/>
      <c r="H371" s="38"/>
      <c r="I371" s="38"/>
    </row>
    <row r="372" spans="1:9" s="36" customFormat="1" ht="17.25">
      <c r="A372" s="38"/>
      <c r="B372" s="38"/>
      <c r="C372" s="61"/>
      <c r="D372" s="61"/>
      <c r="E372" s="55"/>
      <c r="F372" s="38"/>
      <c r="G372" s="38"/>
      <c r="H372" s="38"/>
      <c r="I372" s="38"/>
    </row>
    <row r="373" spans="1:9" s="36" customFormat="1" ht="17.25">
      <c r="A373" s="38"/>
      <c r="B373" s="38"/>
      <c r="C373" s="61"/>
      <c r="D373" s="61"/>
      <c r="E373" s="55"/>
      <c r="F373" s="38"/>
      <c r="G373" s="38"/>
      <c r="H373" s="38"/>
      <c r="I373" s="38"/>
    </row>
    <row r="374" spans="1:9" s="36" customFormat="1" ht="17.25">
      <c r="A374" s="38"/>
      <c r="B374" s="38"/>
      <c r="C374" s="61"/>
      <c r="D374" s="61"/>
      <c r="E374" s="55"/>
      <c r="F374" s="38"/>
      <c r="G374" s="38"/>
      <c r="H374" s="38"/>
      <c r="I374" s="38"/>
    </row>
    <row r="375" spans="1:9" s="36" customFormat="1" ht="17.25">
      <c r="A375" s="38"/>
      <c r="B375" s="38"/>
      <c r="C375" s="61"/>
      <c r="D375" s="61"/>
      <c r="E375" s="55"/>
      <c r="F375" s="38"/>
      <c r="G375" s="38"/>
      <c r="H375" s="38"/>
      <c r="I375" s="38"/>
    </row>
    <row r="376" spans="1:9" s="36" customFormat="1" ht="17.25">
      <c r="A376" s="38"/>
      <c r="B376" s="38"/>
      <c r="C376" s="61"/>
      <c r="D376" s="61"/>
      <c r="E376" s="55"/>
      <c r="F376" s="38"/>
      <c r="G376" s="38"/>
      <c r="H376" s="38"/>
      <c r="I376" s="38"/>
    </row>
    <row r="377" spans="1:9" s="36" customFormat="1" ht="17.25">
      <c r="A377" s="38"/>
      <c r="B377" s="38"/>
      <c r="C377" s="61"/>
      <c r="D377" s="61"/>
      <c r="E377" s="55"/>
      <c r="F377" s="38"/>
      <c r="G377" s="38"/>
      <c r="H377" s="38"/>
      <c r="I377" s="38"/>
    </row>
    <row r="378" spans="1:9" s="36" customFormat="1" ht="17.25">
      <c r="A378" s="38"/>
      <c r="B378" s="38"/>
      <c r="C378" s="61"/>
      <c r="D378" s="61"/>
      <c r="E378" s="55"/>
      <c r="F378" s="38"/>
      <c r="G378" s="38"/>
      <c r="H378" s="38"/>
      <c r="I378" s="38"/>
    </row>
    <row r="379" spans="1:9" s="36" customFormat="1" ht="17.25">
      <c r="A379" s="38"/>
      <c r="B379" s="38"/>
      <c r="C379" s="61"/>
      <c r="D379" s="61"/>
      <c r="E379" s="55"/>
      <c r="F379" s="38"/>
      <c r="G379" s="38"/>
      <c r="H379" s="38"/>
      <c r="I379" s="38"/>
    </row>
    <row r="380" spans="1:9" s="36" customFormat="1" ht="17.25">
      <c r="A380" s="38"/>
      <c r="B380" s="38"/>
      <c r="C380" s="61"/>
      <c r="D380" s="61"/>
      <c r="E380" s="55"/>
      <c r="F380" s="38"/>
      <c r="G380" s="38"/>
      <c r="H380" s="38"/>
      <c r="I380" s="38"/>
    </row>
    <row r="381" spans="1:9" s="36" customFormat="1" ht="17.25">
      <c r="A381" s="38"/>
      <c r="B381" s="38"/>
      <c r="C381" s="61"/>
      <c r="D381" s="61"/>
      <c r="E381" s="55"/>
      <c r="F381" s="38"/>
      <c r="G381" s="38"/>
      <c r="H381" s="38"/>
      <c r="I381" s="38"/>
    </row>
    <row r="382" spans="1:9" s="36" customFormat="1" ht="17.25">
      <c r="A382" s="38"/>
      <c r="B382" s="38"/>
      <c r="C382" s="61"/>
      <c r="D382" s="61"/>
      <c r="E382" s="55"/>
      <c r="F382" s="38"/>
      <c r="G382" s="38"/>
      <c r="H382" s="38"/>
      <c r="I382" s="38"/>
    </row>
    <row r="383" spans="1:9" s="36" customFormat="1" ht="17.25">
      <c r="A383" s="38"/>
      <c r="B383" s="38"/>
      <c r="C383" s="61"/>
      <c r="D383" s="61"/>
      <c r="E383" s="55"/>
      <c r="F383" s="38"/>
      <c r="G383" s="38"/>
      <c r="H383" s="38"/>
      <c r="I383" s="38"/>
    </row>
    <row r="384" spans="1:9" s="36" customFormat="1" ht="17.25">
      <c r="A384" s="38"/>
      <c r="B384" s="38"/>
      <c r="C384" s="61"/>
      <c r="D384" s="61"/>
      <c r="E384" s="55"/>
      <c r="F384" s="38"/>
      <c r="G384" s="38"/>
      <c r="H384" s="38"/>
      <c r="I384" s="38"/>
    </row>
    <row r="385" spans="1:9" s="36" customFormat="1" ht="17.25">
      <c r="A385" s="38"/>
      <c r="B385" s="38"/>
      <c r="C385" s="61"/>
      <c r="D385" s="61"/>
      <c r="E385" s="55"/>
      <c r="F385" s="38"/>
      <c r="G385" s="38"/>
      <c r="H385" s="38"/>
      <c r="I385" s="38"/>
    </row>
    <row r="386" spans="1:9" s="36" customFormat="1" ht="17.25">
      <c r="A386" s="38"/>
      <c r="B386" s="38"/>
      <c r="C386" s="61"/>
      <c r="D386" s="61"/>
      <c r="E386" s="55"/>
      <c r="F386" s="38"/>
      <c r="G386" s="38"/>
      <c r="H386" s="38"/>
      <c r="I386" s="38"/>
    </row>
    <row r="387" spans="1:9" s="36" customFormat="1" ht="17.25">
      <c r="A387" s="38"/>
      <c r="B387" s="38"/>
      <c r="C387" s="61"/>
      <c r="D387" s="61"/>
      <c r="E387" s="55"/>
      <c r="F387" s="38"/>
      <c r="G387" s="38"/>
      <c r="H387" s="38"/>
      <c r="I387" s="38"/>
    </row>
    <row r="388" spans="1:9" s="36" customFormat="1" ht="17.25">
      <c r="A388" s="38"/>
      <c r="B388" s="38"/>
      <c r="C388" s="61"/>
      <c r="D388" s="61"/>
      <c r="E388" s="55"/>
      <c r="F388" s="38"/>
      <c r="G388" s="38"/>
      <c r="H388" s="38"/>
      <c r="I388" s="38"/>
    </row>
    <row r="389" spans="1:9" s="36" customFormat="1" ht="17.25">
      <c r="A389" s="38"/>
      <c r="B389" s="38"/>
      <c r="C389" s="61"/>
      <c r="D389" s="61"/>
      <c r="E389" s="55"/>
      <c r="F389" s="38"/>
      <c r="G389" s="38"/>
      <c r="H389" s="38"/>
      <c r="I389" s="38"/>
    </row>
    <row r="390" spans="1:9" s="36" customFormat="1" ht="17.25">
      <c r="A390" s="38"/>
      <c r="B390" s="38"/>
      <c r="C390" s="61"/>
      <c r="D390" s="61"/>
      <c r="E390" s="55"/>
      <c r="F390" s="38"/>
      <c r="G390" s="38"/>
      <c r="H390" s="38"/>
      <c r="I390" s="38"/>
    </row>
    <row r="391" spans="1:9" s="36" customFormat="1" ht="17.25">
      <c r="A391" s="38"/>
      <c r="B391" s="38"/>
      <c r="C391" s="61"/>
      <c r="D391" s="61"/>
      <c r="E391" s="55"/>
      <c r="F391" s="38"/>
      <c r="G391" s="38"/>
      <c r="H391" s="38"/>
      <c r="I391" s="38"/>
    </row>
    <row r="392" spans="1:9" s="36" customFormat="1" ht="17.25">
      <c r="A392" s="38"/>
      <c r="B392" s="38"/>
      <c r="C392" s="61"/>
      <c r="D392" s="61"/>
      <c r="E392" s="55"/>
      <c r="F392" s="38"/>
      <c r="G392" s="38"/>
      <c r="H392" s="38"/>
      <c r="I392" s="38"/>
    </row>
    <row r="393" spans="1:9" s="36" customFormat="1" ht="17.25">
      <c r="A393" s="38"/>
      <c r="B393" s="38"/>
      <c r="C393" s="61"/>
      <c r="D393" s="61"/>
      <c r="E393" s="55"/>
      <c r="F393" s="38"/>
      <c r="G393" s="38"/>
      <c r="H393" s="38"/>
      <c r="I393" s="38"/>
    </row>
    <row r="394" spans="1:9" s="36" customFormat="1" ht="17.25">
      <c r="A394" s="38"/>
      <c r="B394" s="38"/>
      <c r="C394" s="61"/>
      <c r="D394" s="61"/>
      <c r="E394" s="55"/>
      <c r="F394" s="38"/>
      <c r="G394" s="38"/>
      <c r="H394" s="38"/>
      <c r="I394" s="38"/>
    </row>
    <row r="395" spans="1:9" s="36" customFormat="1" ht="17.25">
      <c r="A395" s="38"/>
      <c r="B395" s="38"/>
      <c r="C395" s="61"/>
      <c r="D395" s="61"/>
      <c r="E395" s="55"/>
      <c r="F395" s="38"/>
      <c r="G395" s="38"/>
      <c r="H395" s="38"/>
      <c r="I395" s="38"/>
    </row>
    <row r="396" spans="1:9" s="36" customFormat="1" ht="17.25">
      <c r="A396" s="38"/>
      <c r="B396" s="38"/>
      <c r="C396" s="61"/>
      <c r="D396" s="61"/>
      <c r="E396" s="55"/>
      <c r="F396" s="38"/>
      <c r="G396" s="38"/>
      <c r="H396" s="38"/>
      <c r="I396" s="38"/>
    </row>
    <row r="397" spans="1:9" s="36" customFormat="1" ht="17.25">
      <c r="A397" s="38"/>
      <c r="B397" s="38"/>
      <c r="C397" s="61"/>
      <c r="D397" s="61"/>
      <c r="E397" s="55"/>
      <c r="F397" s="38"/>
      <c r="G397" s="38"/>
      <c r="H397" s="38"/>
      <c r="I397" s="38"/>
    </row>
    <row r="398" spans="1:9" s="36" customFormat="1" ht="17.25">
      <c r="A398" s="38"/>
      <c r="B398" s="38"/>
      <c r="C398" s="61"/>
      <c r="D398" s="61"/>
      <c r="E398" s="55"/>
      <c r="F398" s="38"/>
      <c r="G398" s="38"/>
      <c r="H398" s="38"/>
      <c r="I398" s="38"/>
    </row>
    <row r="399" spans="1:9" s="36" customFormat="1" ht="17.25">
      <c r="A399" s="38"/>
      <c r="B399" s="38"/>
      <c r="C399" s="61"/>
      <c r="D399" s="61"/>
      <c r="E399" s="55"/>
      <c r="F399" s="38"/>
      <c r="G399" s="38"/>
      <c r="H399" s="38"/>
      <c r="I399" s="38"/>
    </row>
    <row r="400" spans="1:9" s="36" customFormat="1" ht="17.25">
      <c r="A400" s="38"/>
      <c r="B400" s="38"/>
      <c r="C400" s="61"/>
      <c r="D400" s="61"/>
      <c r="E400" s="55"/>
      <c r="F400" s="38"/>
      <c r="G400" s="38"/>
      <c r="H400" s="38"/>
      <c r="I400" s="38"/>
    </row>
    <row r="401" spans="1:9" s="36" customFormat="1" ht="17.25">
      <c r="A401" s="38"/>
      <c r="B401" s="38"/>
      <c r="C401" s="61"/>
      <c r="D401" s="61"/>
      <c r="E401" s="55"/>
      <c r="F401" s="38"/>
      <c r="G401" s="38"/>
      <c r="H401" s="38"/>
      <c r="I401" s="38"/>
    </row>
    <row r="402" spans="1:9" s="36" customFormat="1" ht="17.25">
      <c r="A402" s="38"/>
      <c r="B402" s="38"/>
      <c r="C402" s="61"/>
      <c r="D402" s="61"/>
      <c r="E402" s="55"/>
      <c r="F402" s="38"/>
      <c r="G402" s="38"/>
      <c r="H402" s="38"/>
      <c r="I402" s="38"/>
    </row>
    <row r="403" spans="1:9" s="36" customFormat="1" ht="17.25">
      <c r="A403" s="38"/>
      <c r="B403" s="38"/>
      <c r="C403" s="61"/>
      <c r="D403" s="61"/>
      <c r="E403" s="55"/>
      <c r="F403" s="38"/>
      <c r="G403" s="38"/>
      <c r="H403" s="38"/>
      <c r="I403" s="38"/>
    </row>
    <row r="404" spans="1:9" s="36" customFormat="1" ht="17.25">
      <c r="A404" s="38"/>
      <c r="B404" s="38"/>
      <c r="C404" s="61"/>
      <c r="D404" s="61"/>
      <c r="E404" s="55"/>
      <c r="F404" s="38"/>
      <c r="G404" s="38"/>
      <c r="H404" s="38"/>
      <c r="I404" s="38"/>
    </row>
    <row r="405" spans="1:9" s="36" customFormat="1" ht="17.25">
      <c r="A405" s="38"/>
      <c r="B405" s="38"/>
      <c r="C405" s="61"/>
      <c r="D405" s="61"/>
      <c r="E405" s="55"/>
      <c r="F405" s="38"/>
      <c r="G405" s="38"/>
      <c r="H405" s="38"/>
      <c r="I405" s="38"/>
    </row>
    <row r="406" spans="1:9" s="36" customFormat="1" ht="17.25">
      <c r="A406" s="38"/>
      <c r="B406" s="38"/>
      <c r="C406" s="61"/>
      <c r="D406" s="61"/>
      <c r="E406" s="55"/>
      <c r="F406" s="38"/>
      <c r="G406" s="38"/>
      <c r="H406" s="38"/>
      <c r="I406" s="38"/>
    </row>
    <row r="407" spans="1:9" s="36" customFormat="1" ht="17.25">
      <c r="A407" s="38"/>
      <c r="B407" s="38"/>
      <c r="C407" s="61"/>
      <c r="D407" s="61"/>
      <c r="E407" s="55"/>
      <c r="F407" s="38"/>
      <c r="G407" s="38"/>
      <c r="H407" s="38"/>
      <c r="I407" s="38"/>
    </row>
    <row r="408" spans="1:9" s="36" customFormat="1" ht="17.25">
      <c r="A408" s="38"/>
      <c r="B408" s="38"/>
      <c r="C408" s="61"/>
      <c r="D408" s="61"/>
      <c r="E408" s="55"/>
      <c r="F408" s="38"/>
      <c r="G408" s="38"/>
      <c r="H408" s="38"/>
      <c r="I408" s="38"/>
    </row>
    <row r="409" spans="1:9" s="36" customFormat="1" ht="17.25">
      <c r="A409" s="38"/>
      <c r="B409" s="38"/>
      <c r="C409" s="61"/>
      <c r="D409" s="61"/>
      <c r="E409" s="55"/>
      <c r="F409" s="38"/>
      <c r="G409" s="38"/>
      <c r="H409" s="38"/>
      <c r="I409" s="38"/>
    </row>
    <row r="410" spans="1:9" s="36" customFormat="1" ht="17.25">
      <c r="A410" s="38"/>
      <c r="B410" s="38"/>
      <c r="C410" s="61"/>
      <c r="D410" s="61"/>
      <c r="E410" s="55"/>
      <c r="F410" s="38"/>
      <c r="G410" s="38"/>
      <c r="H410" s="38"/>
      <c r="I410" s="38"/>
    </row>
    <row r="411" spans="1:9" s="36" customFormat="1" ht="17.25">
      <c r="A411" s="38"/>
      <c r="B411" s="38"/>
      <c r="C411" s="61"/>
      <c r="D411" s="61"/>
      <c r="E411" s="55"/>
      <c r="F411" s="38"/>
      <c r="G411" s="38"/>
      <c r="H411" s="38"/>
      <c r="I411" s="38"/>
    </row>
    <row r="412" spans="1:9" s="36" customFormat="1" ht="17.25">
      <c r="A412" s="38"/>
      <c r="B412" s="38"/>
      <c r="C412" s="61"/>
      <c r="D412" s="61"/>
      <c r="E412" s="55"/>
      <c r="F412" s="38"/>
      <c r="G412" s="38"/>
      <c r="H412" s="38"/>
      <c r="I412" s="38"/>
    </row>
    <row r="413" spans="1:9" s="36" customFormat="1" ht="17.25">
      <c r="A413" s="38"/>
      <c r="B413" s="38"/>
      <c r="C413" s="61"/>
      <c r="D413" s="61"/>
      <c r="E413" s="55"/>
      <c r="F413" s="38"/>
      <c r="G413" s="38"/>
      <c r="H413" s="38"/>
      <c r="I413" s="38"/>
    </row>
    <row r="414" spans="1:9" s="36" customFormat="1" ht="17.25">
      <c r="A414" s="38"/>
      <c r="B414" s="38"/>
      <c r="C414" s="61"/>
      <c r="D414" s="61"/>
      <c r="E414" s="55"/>
      <c r="F414" s="38"/>
      <c r="G414" s="38"/>
      <c r="H414" s="38"/>
      <c r="I414" s="38"/>
    </row>
    <row r="415" spans="1:9" s="36" customFormat="1" ht="17.25">
      <c r="A415" s="5"/>
      <c r="B415" s="5"/>
      <c r="C415" s="76"/>
      <c r="D415" s="76"/>
      <c r="E415" s="52"/>
      <c r="F415" s="5"/>
      <c r="G415" s="5"/>
      <c r="H415" s="5"/>
      <c r="I415" s="5"/>
    </row>
    <row r="416" spans="1:9" s="36" customFormat="1" ht="17.25">
      <c r="A416" s="5"/>
      <c r="B416" s="5"/>
      <c r="C416" s="76"/>
      <c r="D416" s="76"/>
      <c r="E416" s="52"/>
      <c r="F416" s="5"/>
      <c r="G416" s="5"/>
      <c r="H416" s="5"/>
      <c r="I416" s="5"/>
    </row>
    <row r="417" spans="1:9" s="36" customFormat="1" ht="17.25">
      <c r="A417" s="5"/>
      <c r="B417" s="5"/>
      <c r="C417" s="76"/>
      <c r="D417" s="76"/>
      <c r="E417" s="52"/>
      <c r="F417" s="5"/>
      <c r="G417" s="5"/>
      <c r="H417" s="5"/>
      <c r="I417" s="5"/>
    </row>
    <row r="418" spans="1:9" s="36" customFormat="1" ht="17.25">
      <c r="A418" s="5"/>
      <c r="B418" s="5"/>
      <c r="C418" s="76"/>
      <c r="D418" s="76"/>
      <c r="E418" s="52"/>
      <c r="F418" s="5"/>
      <c r="G418" s="5"/>
      <c r="H418" s="5"/>
      <c r="I418" s="5"/>
    </row>
    <row r="419" spans="1:9" s="36" customFormat="1" ht="17.25">
      <c r="A419" s="5"/>
      <c r="B419" s="5"/>
      <c r="C419" s="76"/>
      <c r="D419" s="76"/>
      <c r="E419" s="52"/>
      <c r="F419" s="5"/>
      <c r="G419" s="5"/>
      <c r="H419" s="5"/>
      <c r="I419" s="5"/>
    </row>
    <row r="420" spans="1:9" s="36" customFormat="1" ht="17.25">
      <c r="A420" s="5"/>
      <c r="B420" s="5"/>
      <c r="C420" s="76"/>
      <c r="D420" s="76"/>
      <c r="E420" s="52"/>
      <c r="F420" s="5"/>
      <c r="G420" s="5"/>
      <c r="H420" s="5"/>
      <c r="I420" s="5"/>
    </row>
    <row r="421" spans="1:9" s="36" customFormat="1" ht="17.25">
      <c r="A421" s="5"/>
      <c r="B421" s="5"/>
      <c r="C421" s="76"/>
      <c r="D421" s="76"/>
      <c r="E421" s="52"/>
      <c r="F421" s="5"/>
      <c r="G421" s="5"/>
      <c r="H421" s="5"/>
      <c r="I421" s="5"/>
    </row>
    <row r="422" spans="1:9" s="36" customFormat="1" ht="17.25">
      <c r="A422" s="5"/>
      <c r="B422" s="5"/>
      <c r="C422" s="76"/>
      <c r="D422" s="76"/>
      <c r="E422" s="52"/>
      <c r="F422" s="5"/>
      <c r="G422" s="5"/>
      <c r="H422" s="5"/>
      <c r="I422" s="5"/>
    </row>
    <row r="423" spans="1:9" s="36" customFormat="1" ht="17.25">
      <c r="A423" s="5"/>
      <c r="B423" s="5"/>
      <c r="C423" s="76"/>
      <c r="D423" s="76"/>
      <c r="E423" s="52"/>
      <c r="F423" s="5"/>
      <c r="G423" s="5"/>
      <c r="H423" s="5"/>
      <c r="I423" s="5"/>
    </row>
    <row r="424" spans="1:9" s="36" customFormat="1" ht="17.25">
      <c r="A424" s="5"/>
      <c r="B424" s="5"/>
      <c r="C424" s="76"/>
      <c r="D424" s="76"/>
      <c r="E424" s="52"/>
      <c r="F424" s="5"/>
      <c r="G424" s="5"/>
      <c r="H424" s="5"/>
      <c r="I424" s="5"/>
    </row>
    <row r="425" spans="1:9" s="36" customFormat="1" ht="17.25">
      <c r="A425" s="5"/>
      <c r="B425" s="5"/>
      <c r="C425" s="76"/>
      <c r="D425" s="76"/>
      <c r="E425" s="52"/>
      <c r="F425" s="5"/>
      <c r="G425" s="5"/>
      <c r="H425" s="5"/>
      <c r="I425" s="5"/>
    </row>
    <row r="426" spans="1:9" s="36" customFormat="1" ht="17.25">
      <c r="A426" s="5"/>
      <c r="B426" s="5"/>
      <c r="C426" s="76"/>
      <c r="D426" s="76"/>
      <c r="E426" s="52"/>
      <c r="F426" s="5"/>
      <c r="G426" s="5"/>
      <c r="H426" s="5"/>
      <c r="I426" s="5"/>
    </row>
    <row r="427" spans="1:9" s="36" customFormat="1" ht="17.25">
      <c r="A427" s="5"/>
      <c r="B427" s="5"/>
      <c r="C427" s="76"/>
      <c r="D427" s="76"/>
      <c r="E427" s="52"/>
      <c r="F427" s="5"/>
      <c r="G427" s="5"/>
      <c r="H427" s="5"/>
      <c r="I427" s="5"/>
    </row>
    <row r="428" spans="1:9" s="36" customFormat="1" ht="17.25">
      <c r="A428" s="5"/>
      <c r="B428" s="5"/>
      <c r="C428" s="76"/>
      <c r="D428" s="76"/>
      <c r="E428" s="52"/>
      <c r="F428" s="5"/>
      <c r="G428" s="5"/>
      <c r="H428" s="5"/>
      <c r="I428" s="5"/>
    </row>
    <row r="429" spans="1:9" s="36" customFormat="1" ht="17.25">
      <c r="A429" s="5"/>
      <c r="B429" s="5"/>
      <c r="C429" s="76"/>
      <c r="D429" s="76"/>
      <c r="E429" s="52"/>
      <c r="F429" s="5"/>
      <c r="G429" s="5"/>
      <c r="H429" s="5"/>
      <c r="I429" s="5"/>
    </row>
    <row r="430" spans="1:9" s="36" customFormat="1" ht="17.25">
      <c r="A430" s="5"/>
      <c r="B430" s="5"/>
      <c r="C430" s="76"/>
      <c r="D430" s="76"/>
      <c r="E430" s="52"/>
      <c r="F430" s="5"/>
      <c r="G430" s="5"/>
      <c r="H430" s="5"/>
      <c r="I430" s="5"/>
    </row>
    <row r="431" spans="1:9" s="36" customFormat="1" ht="17.25">
      <c r="A431" s="5"/>
      <c r="B431" s="5"/>
      <c r="C431" s="76"/>
      <c r="D431" s="76"/>
      <c r="E431" s="52"/>
      <c r="F431" s="5"/>
      <c r="G431" s="5"/>
      <c r="H431" s="5"/>
      <c r="I431" s="5"/>
    </row>
    <row r="432" spans="1:9" s="36" customFormat="1" ht="17.25">
      <c r="A432" s="5"/>
      <c r="B432" s="5"/>
      <c r="C432" s="76"/>
      <c r="D432" s="76"/>
      <c r="E432" s="52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97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71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98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66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  <c r="J5" s="37"/>
    </row>
    <row r="6" spans="1:9" s="36" customFormat="1" ht="15.75" customHeight="1">
      <c r="A6" s="38"/>
      <c r="B6" s="75"/>
      <c r="C6" s="56"/>
      <c r="D6" s="56"/>
      <c r="E6" s="38"/>
      <c r="F6" s="38"/>
      <c r="G6" s="38"/>
      <c r="H6" s="38"/>
      <c r="I6" s="5"/>
    </row>
    <row r="7" spans="1:9" s="36" customFormat="1" ht="15.75" customHeight="1">
      <c r="A7" s="38"/>
      <c r="B7" s="75"/>
      <c r="C7" s="56"/>
      <c r="D7" s="56"/>
      <c r="E7" s="38"/>
      <c r="F7" s="38"/>
      <c r="G7" s="38"/>
      <c r="H7" s="38"/>
      <c r="I7" s="5"/>
    </row>
    <row r="8" spans="1:9" s="36" customFormat="1" ht="15.75" customHeight="1">
      <c r="A8" s="38"/>
      <c r="B8" s="75"/>
      <c r="C8" s="56"/>
      <c r="D8" s="56"/>
      <c r="E8" s="38"/>
      <c r="F8" s="38"/>
      <c r="G8" s="38"/>
      <c r="H8" s="38"/>
      <c r="I8" s="5"/>
    </row>
    <row r="9" spans="1:9" s="36" customFormat="1" ht="15.75" customHeight="1">
      <c r="A9" s="38"/>
      <c r="B9" s="75"/>
      <c r="C9" s="56"/>
      <c r="D9" s="56"/>
      <c r="E9" s="38"/>
      <c r="F9" s="38"/>
      <c r="G9" s="38"/>
      <c r="H9" s="38"/>
      <c r="I9" s="5"/>
    </row>
    <row r="10" spans="1:9" s="36" customFormat="1" ht="15.75" customHeight="1">
      <c r="A10" s="38"/>
      <c r="B10" s="75"/>
      <c r="C10" s="56"/>
      <c r="D10" s="56"/>
      <c r="E10" s="38"/>
      <c r="F10" s="38"/>
      <c r="G10" s="38"/>
      <c r="H10" s="38"/>
      <c r="I10" s="5"/>
    </row>
    <row r="11" spans="1:9" s="36" customFormat="1" ht="15.75" customHeight="1">
      <c r="A11" s="38"/>
      <c r="B11" s="75"/>
      <c r="C11" s="56"/>
      <c r="D11" s="56"/>
      <c r="E11" s="38"/>
      <c r="F11" s="38"/>
      <c r="G11" s="38"/>
      <c r="H11" s="38"/>
      <c r="I11" s="5"/>
    </row>
    <row r="12" spans="1:9" s="36" customFormat="1" ht="15.75" customHeight="1">
      <c r="A12" s="38"/>
      <c r="B12" s="134"/>
      <c r="C12" s="56"/>
      <c r="D12" s="56"/>
      <c r="E12" s="38"/>
      <c r="F12" s="38"/>
      <c r="G12" s="38"/>
      <c r="H12" s="38"/>
      <c r="I12" s="48"/>
    </row>
    <row r="13" spans="1:9" s="36" customFormat="1" ht="15.75" customHeight="1">
      <c r="A13" s="38"/>
      <c r="B13" s="134"/>
      <c r="C13" s="56"/>
      <c r="D13" s="56"/>
      <c r="E13" s="38"/>
      <c r="F13" s="38"/>
      <c r="G13" s="38"/>
      <c r="H13" s="38"/>
      <c r="I13" s="5"/>
    </row>
    <row r="14" spans="1:9" s="36" customFormat="1" ht="15.75" customHeight="1">
      <c r="A14" s="38"/>
      <c r="B14" s="134"/>
      <c r="C14" s="56"/>
      <c r="D14" s="56"/>
      <c r="E14" s="38"/>
      <c r="F14" s="38"/>
      <c r="G14" s="38"/>
      <c r="H14" s="38"/>
      <c r="I14" s="45"/>
    </row>
    <row r="15" spans="1:9" s="36" customFormat="1" ht="15.75" customHeight="1">
      <c r="A15" s="38"/>
      <c r="B15" s="75"/>
      <c r="C15" s="56"/>
      <c r="D15" s="56"/>
      <c r="E15" s="38"/>
      <c r="F15" s="38"/>
      <c r="G15" s="38"/>
      <c r="H15" s="38"/>
      <c r="I15" s="5"/>
    </row>
    <row r="16" spans="1:9" s="36" customFormat="1" ht="15.75" customHeight="1">
      <c r="A16" s="38"/>
      <c r="B16" s="75"/>
      <c r="C16" s="56"/>
      <c r="D16" s="56"/>
      <c r="E16" s="38"/>
      <c r="F16" s="38"/>
      <c r="G16" s="38"/>
      <c r="H16" s="38"/>
      <c r="I16" s="5"/>
    </row>
    <row r="17" spans="1:9" s="36" customFormat="1" ht="15.75" customHeight="1">
      <c r="A17" s="38"/>
      <c r="B17" s="75"/>
      <c r="C17" s="56"/>
      <c r="D17" s="56"/>
      <c r="E17" s="38"/>
      <c r="F17" s="38"/>
      <c r="G17" s="38"/>
      <c r="H17" s="38"/>
      <c r="I17" s="5"/>
    </row>
    <row r="18" spans="1:9" s="36" customFormat="1" ht="15.75" customHeight="1">
      <c r="A18" s="38"/>
      <c r="B18" s="75"/>
      <c r="C18" s="56"/>
      <c r="D18" s="56"/>
      <c r="E18" s="38"/>
      <c r="F18" s="38"/>
      <c r="G18" s="38"/>
      <c r="H18" s="38"/>
      <c r="I18" s="5"/>
    </row>
    <row r="19" spans="1:9" s="36" customFormat="1" ht="15.75" customHeight="1">
      <c r="A19" s="38"/>
      <c r="B19" s="75"/>
      <c r="C19" s="56"/>
      <c r="D19" s="56"/>
      <c r="E19" s="38"/>
      <c r="F19" s="38"/>
      <c r="G19" s="38"/>
      <c r="H19" s="38"/>
      <c r="I19" s="5"/>
    </row>
    <row r="20" spans="1:9" s="36" customFormat="1" ht="15.75" customHeight="1">
      <c r="A20" s="38"/>
      <c r="B20" s="75"/>
      <c r="C20" s="56"/>
      <c r="D20" s="56"/>
      <c r="E20" s="38"/>
      <c r="F20" s="38"/>
      <c r="G20" s="38"/>
      <c r="H20" s="38"/>
      <c r="I20" s="5"/>
    </row>
    <row r="21" spans="1:9" s="36" customFormat="1" ht="15.75" customHeight="1">
      <c r="A21" s="38"/>
      <c r="B21" s="75"/>
      <c r="C21" s="56"/>
      <c r="D21" s="56"/>
      <c r="E21" s="38"/>
      <c r="F21" s="38"/>
      <c r="G21" s="38"/>
      <c r="H21" s="38"/>
      <c r="I21" s="5"/>
    </row>
    <row r="22" spans="1:9" s="36" customFormat="1" ht="15.75" customHeight="1">
      <c r="A22" s="38"/>
      <c r="B22" s="75"/>
      <c r="C22" s="56"/>
      <c r="D22" s="56"/>
      <c r="E22" s="38"/>
      <c r="F22" s="38"/>
      <c r="G22" s="38"/>
      <c r="H22" s="38"/>
      <c r="I22" s="5"/>
    </row>
    <row r="23" spans="1:9" s="36" customFormat="1" ht="15.75" customHeight="1">
      <c r="A23" s="38"/>
      <c r="B23" s="75"/>
      <c r="C23" s="56"/>
      <c r="D23" s="56"/>
      <c r="E23" s="38"/>
      <c r="F23" s="38"/>
      <c r="G23" s="38"/>
      <c r="H23" s="38"/>
      <c r="I23" s="48"/>
    </row>
    <row r="24" spans="1:9" s="36" customFormat="1" ht="15.75" customHeight="1">
      <c r="A24" s="38"/>
      <c r="B24" s="75"/>
      <c r="C24" s="56"/>
      <c r="D24" s="56"/>
      <c r="E24" s="38"/>
      <c r="F24" s="38"/>
      <c r="G24" s="38"/>
      <c r="H24" s="38"/>
      <c r="I24" s="5"/>
    </row>
    <row r="25" spans="1:9" s="36" customFormat="1" ht="15.75" customHeight="1">
      <c r="A25" s="38"/>
      <c r="B25" s="75"/>
      <c r="C25" s="56"/>
      <c r="D25" s="56"/>
      <c r="E25" s="38"/>
      <c r="F25" s="38"/>
      <c r="G25" s="38"/>
      <c r="H25" s="38"/>
      <c r="I25" s="5"/>
    </row>
    <row r="26" spans="1:9" s="36" customFormat="1" ht="15.75" customHeight="1">
      <c r="A26" s="38"/>
      <c r="B26" s="75"/>
      <c r="C26" s="56"/>
      <c r="D26" s="56"/>
      <c r="E26" s="38"/>
      <c r="F26" s="38"/>
      <c r="G26" s="38"/>
      <c r="H26" s="38"/>
      <c r="I26" s="5"/>
    </row>
    <row r="27" spans="1:9" s="36" customFormat="1" ht="15.75" customHeight="1">
      <c r="A27" s="38"/>
      <c r="B27" s="75"/>
      <c r="C27" s="56"/>
      <c r="D27" s="56"/>
      <c r="E27" s="38"/>
      <c r="F27" s="38"/>
      <c r="G27" s="38"/>
      <c r="H27" s="38"/>
      <c r="I27" s="5"/>
    </row>
    <row r="28" spans="1:9" s="36" customFormat="1" ht="15.75" customHeight="1">
      <c r="A28" s="38"/>
      <c r="B28" s="75"/>
      <c r="C28" s="56"/>
      <c r="D28" s="56"/>
      <c r="E28" s="38"/>
      <c r="F28" s="38"/>
      <c r="G28" s="38"/>
      <c r="H28" s="38"/>
      <c r="I28" s="5"/>
    </row>
    <row r="29" spans="1:9" s="36" customFormat="1" ht="15.75" customHeight="1">
      <c r="A29" s="38"/>
      <c r="B29" s="75"/>
      <c r="C29" s="56"/>
      <c r="D29" s="56"/>
      <c r="E29" s="38"/>
      <c r="F29" s="38"/>
      <c r="G29" s="38"/>
      <c r="H29" s="38"/>
      <c r="I29" s="5"/>
    </row>
    <row r="30" spans="1:9" s="36" customFormat="1" ht="15.75" customHeight="1">
      <c r="A30" s="38"/>
      <c r="B30" s="75"/>
      <c r="C30" s="56"/>
      <c r="D30" s="56"/>
      <c r="E30" s="38"/>
      <c r="F30" s="38"/>
      <c r="G30" s="38"/>
      <c r="H30" s="38"/>
      <c r="I30" s="5"/>
    </row>
    <row r="31" spans="1:9" s="36" customFormat="1" ht="15.75" customHeight="1">
      <c r="A31" s="38"/>
      <c r="B31" s="75"/>
      <c r="C31" s="56"/>
      <c r="D31" s="56"/>
      <c r="E31" s="38"/>
      <c r="F31" s="38"/>
      <c r="G31" s="38"/>
      <c r="H31" s="38"/>
      <c r="I31" s="5"/>
    </row>
    <row r="32" spans="1:9" s="36" customFormat="1" ht="15.75" customHeight="1">
      <c r="A32" s="38"/>
      <c r="B32" s="75"/>
      <c r="C32" s="56"/>
      <c r="D32" s="56"/>
      <c r="E32" s="38"/>
      <c r="F32" s="38"/>
      <c r="G32" s="38"/>
      <c r="H32" s="38"/>
      <c r="I32" s="5"/>
    </row>
    <row r="33" spans="1:9" s="36" customFormat="1" ht="15.75" customHeight="1">
      <c r="A33" s="38"/>
      <c r="B33" s="75"/>
      <c r="C33" s="56"/>
      <c r="D33" s="56"/>
      <c r="E33" s="38"/>
      <c r="F33" s="38"/>
      <c r="G33" s="38"/>
      <c r="H33" s="38"/>
      <c r="I33" s="5"/>
    </row>
    <row r="34" spans="1:9" s="36" customFormat="1" ht="15.75" customHeight="1">
      <c r="A34" s="38"/>
      <c r="B34" s="75"/>
      <c r="C34" s="56"/>
      <c r="D34" s="56"/>
      <c r="E34" s="38"/>
      <c r="F34" s="38"/>
      <c r="G34" s="38"/>
      <c r="H34" s="38"/>
      <c r="I34" s="5"/>
    </row>
    <row r="35" spans="1:9" s="36" customFormat="1" ht="15.75" customHeight="1">
      <c r="A35" s="38"/>
      <c r="B35" s="75"/>
      <c r="C35" s="56"/>
      <c r="D35" s="56"/>
      <c r="E35" s="38"/>
      <c r="F35" s="38"/>
      <c r="G35" s="38"/>
      <c r="H35" s="38"/>
      <c r="I35" s="5"/>
    </row>
    <row r="36" spans="1:9" s="36" customFormat="1" ht="15.75" customHeight="1">
      <c r="A36" s="38"/>
      <c r="B36" s="75"/>
      <c r="C36" s="56"/>
      <c r="D36" s="56"/>
      <c r="E36" s="38"/>
      <c r="F36" s="38"/>
      <c r="G36" s="38"/>
      <c r="H36" s="38"/>
      <c r="I36" s="5"/>
    </row>
    <row r="37" spans="1:9" s="36" customFormat="1" ht="15.75" customHeight="1">
      <c r="A37" s="38"/>
      <c r="B37" s="75"/>
      <c r="C37" s="56"/>
      <c r="D37" s="56"/>
      <c r="E37" s="38"/>
      <c r="F37" s="38"/>
      <c r="G37" s="38"/>
      <c r="H37" s="38"/>
      <c r="I37" s="5"/>
    </row>
    <row r="38" spans="1:9" s="36" customFormat="1" ht="17.25">
      <c r="A38" s="38"/>
      <c r="B38" s="75"/>
      <c r="C38" s="56"/>
      <c r="D38" s="56"/>
      <c r="E38" s="38"/>
      <c r="F38" s="38"/>
      <c r="G38" s="38"/>
      <c r="H38" s="38"/>
      <c r="I38" s="5"/>
    </row>
    <row r="39" spans="1:9" s="36" customFormat="1" ht="17.25">
      <c r="A39" s="38"/>
      <c r="B39" s="75"/>
      <c r="C39" s="56"/>
      <c r="D39" s="56"/>
      <c r="E39" s="38"/>
      <c r="F39" s="38"/>
      <c r="G39" s="38"/>
      <c r="H39" s="38"/>
      <c r="I39" s="5"/>
    </row>
    <row r="40" spans="1:9" s="36" customFormat="1" ht="17.25">
      <c r="A40" s="38"/>
      <c r="B40" s="75"/>
      <c r="C40" s="56"/>
      <c r="D40" s="56"/>
      <c r="E40" s="38"/>
      <c r="F40" s="38"/>
      <c r="G40" s="38"/>
      <c r="H40" s="38"/>
      <c r="I40" s="5"/>
    </row>
    <row r="41" spans="1:9" s="36" customFormat="1" ht="17.25">
      <c r="A41" s="38"/>
      <c r="B41" s="75"/>
      <c r="C41" s="56"/>
      <c r="D41" s="56"/>
      <c r="E41" s="38"/>
      <c r="F41" s="38"/>
      <c r="G41" s="38"/>
      <c r="H41" s="38"/>
      <c r="I41" s="5"/>
    </row>
    <row r="42" spans="1:9" s="36" customFormat="1" ht="17.25">
      <c r="A42" s="38"/>
      <c r="B42" s="75"/>
      <c r="C42" s="56"/>
      <c r="D42" s="56"/>
      <c r="E42" s="38"/>
      <c r="F42" s="38"/>
      <c r="G42" s="38"/>
      <c r="H42" s="38"/>
      <c r="I42" s="5"/>
    </row>
    <row r="43" spans="1:9" s="36" customFormat="1" ht="17.25">
      <c r="A43" s="38"/>
      <c r="B43" s="75"/>
      <c r="C43" s="56"/>
      <c r="D43" s="56"/>
      <c r="E43" s="38"/>
      <c r="F43" s="38"/>
      <c r="G43" s="38"/>
      <c r="H43" s="38"/>
      <c r="I43" s="5"/>
    </row>
    <row r="44" spans="1:9" s="36" customFormat="1" ht="17.25">
      <c r="A44" s="38"/>
      <c r="B44" s="75"/>
      <c r="C44" s="56"/>
      <c r="D44" s="56"/>
      <c r="E44" s="38"/>
      <c r="F44" s="38"/>
      <c r="G44" s="38"/>
      <c r="H44" s="38"/>
      <c r="I44" s="39"/>
    </row>
    <row r="45" spans="1:9" s="36" customFormat="1" ht="17.25">
      <c r="A45" s="38"/>
      <c r="B45" s="75"/>
      <c r="C45" s="56"/>
      <c r="D45" s="56"/>
      <c r="E45" s="38"/>
      <c r="F45" s="38"/>
      <c r="G45" s="38"/>
      <c r="H45" s="38"/>
      <c r="I45" s="5"/>
    </row>
    <row r="46" spans="1:9" s="36" customFormat="1" ht="17.25">
      <c r="A46" s="38"/>
      <c r="B46" s="75"/>
      <c r="C46" s="56"/>
      <c r="D46" s="56"/>
      <c r="E46" s="38"/>
      <c r="F46" s="38"/>
      <c r="G46" s="38"/>
      <c r="H46" s="38"/>
      <c r="I46" s="5"/>
    </row>
    <row r="47" spans="1:9" s="36" customFormat="1" ht="17.25">
      <c r="A47" s="38"/>
      <c r="B47" s="75"/>
      <c r="C47" s="56"/>
      <c r="D47" s="56"/>
      <c r="E47" s="38"/>
      <c r="F47" s="38"/>
      <c r="G47" s="38"/>
      <c r="H47" s="38"/>
      <c r="I47" s="5"/>
    </row>
    <row r="48" spans="1:9" s="36" customFormat="1" ht="17.25">
      <c r="A48" s="38"/>
      <c r="B48" s="75"/>
      <c r="C48" s="56"/>
      <c r="D48" s="56"/>
      <c r="E48" s="38"/>
      <c r="F48" s="38"/>
      <c r="G48" s="38"/>
      <c r="H48" s="38"/>
      <c r="I48" s="5"/>
    </row>
    <row r="49" spans="1:9" s="36" customFormat="1" ht="17.25">
      <c r="A49" s="38"/>
      <c r="B49" s="75"/>
      <c r="C49" s="56"/>
      <c r="D49" s="56"/>
      <c r="E49" s="38"/>
      <c r="F49" s="38"/>
      <c r="G49" s="38"/>
      <c r="H49" s="38"/>
      <c r="I49" s="5"/>
    </row>
    <row r="50" spans="1:9" s="36" customFormat="1" ht="17.25">
      <c r="A50" s="38"/>
      <c r="B50" s="75"/>
      <c r="C50" s="56"/>
      <c r="D50" s="56"/>
      <c r="E50" s="38"/>
      <c r="F50" s="38"/>
      <c r="G50" s="38"/>
      <c r="H50" s="38"/>
      <c r="I50" s="5"/>
    </row>
    <row r="51" spans="1:9" s="36" customFormat="1" ht="17.25">
      <c r="A51" s="38"/>
      <c r="B51" s="75"/>
      <c r="C51" s="56"/>
      <c r="D51" s="56"/>
      <c r="E51" s="38"/>
      <c r="F51" s="38"/>
      <c r="G51" s="38"/>
      <c r="H51" s="38"/>
      <c r="I51" s="5"/>
    </row>
    <row r="52" spans="1:9" s="36" customFormat="1" ht="17.25">
      <c r="A52" s="38"/>
      <c r="B52" s="75"/>
      <c r="C52" s="56"/>
      <c r="D52" s="56"/>
      <c r="E52" s="38"/>
      <c r="F52" s="38"/>
      <c r="G52" s="38"/>
      <c r="H52" s="38"/>
      <c r="I52" s="5"/>
    </row>
    <row r="53" spans="1:9" s="36" customFormat="1" ht="17.25">
      <c r="A53" s="38"/>
      <c r="B53" s="75"/>
      <c r="C53" s="56"/>
      <c r="D53" s="56"/>
      <c r="E53" s="38"/>
      <c r="F53" s="38"/>
      <c r="G53" s="38"/>
      <c r="H53" s="38"/>
      <c r="I53" s="5"/>
    </row>
    <row r="54" spans="1:9" s="36" customFormat="1" ht="17.25">
      <c r="A54" s="38"/>
      <c r="B54" s="75"/>
      <c r="C54" s="56"/>
      <c r="D54" s="56"/>
      <c r="E54" s="38"/>
      <c r="F54" s="38"/>
      <c r="G54" s="38"/>
      <c r="H54" s="38"/>
      <c r="I54" s="5"/>
    </row>
    <row r="55" spans="1:9" s="36" customFormat="1" ht="17.25">
      <c r="A55" s="38"/>
      <c r="B55" s="75"/>
      <c r="C55" s="56"/>
      <c r="D55" s="56"/>
      <c r="E55" s="38"/>
      <c r="F55" s="38"/>
      <c r="G55" s="38"/>
      <c r="H55" s="38"/>
      <c r="I55" s="5"/>
    </row>
    <row r="56" spans="1:9" s="36" customFormat="1" ht="17.25">
      <c r="A56" s="38"/>
      <c r="B56" s="75"/>
      <c r="C56" s="56"/>
      <c r="D56" s="56"/>
      <c r="E56" s="38"/>
      <c r="F56" s="38"/>
      <c r="G56" s="38"/>
      <c r="H56" s="38"/>
      <c r="I56" s="5"/>
    </row>
    <row r="57" spans="1:9" s="36" customFormat="1" ht="17.25">
      <c r="A57" s="38"/>
      <c r="B57" s="75"/>
      <c r="C57" s="56"/>
      <c r="D57" s="56"/>
      <c r="E57" s="38"/>
      <c r="F57" s="38"/>
      <c r="G57" s="38"/>
      <c r="H57" s="38"/>
      <c r="I57" s="5"/>
    </row>
    <row r="58" spans="1:9" s="36" customFormat="1" ht="17.25">
      <c r="A58" s="38"/>
      <c r="B58" s="75"/>
      <c r="C58" s="56"/>
      <c r="D58" s="56"/>
      <c r="E58" s="38"/>
      <c r="F58" s="38"/>
      <c r="G58" s="38"/>
      <c r="H58" s="38"/>
      <c r="I58" s="5"/>
    </row>
    <row r="59" spans="1:9" s="36" customFormat="1" ht="17.25">
      <c r="A59" s="38"/>
      <c r="B59" s="75"/>
      <c r="C59" s="56"/>
      <c r="D59" s="56"/>
      <c r="E59" s="38"/>
      <c r="F59" s="38"/>
      <c r="G59" s="38"/>
      <c r="H59" s="38"/>
      <c r="I59" s="5"/>
    </row>
    <row r="60" spans="1:9" s="36" customFormat="1" ht="17.25">
      <c r="A60" s="38"/>
      <c r="B60" s="75"/>
      <c r="C60" s="56"/>
      <c r="D60" s="56"/>
      <c r="E60" s="38"/>
      <c r="F60" s="38"/>
      <c r="G60" s="38"/>
      <c r="H60" s="38"/>
      <c r="I60" s="5"/>
    </row>
    <row r="61" spans="1:9" s="36" customFormat="1" ht="17.25">
      <c r="A61" s="38"/>
      <c r="B61" s="75"/>
      <c r="C61" s="56"/>
      <c r="D61" s="56"/>
      <c r="E61" s="38"/>
      <c r="F61" s="38"/>
      <c r="G61" s="38"/>
      <c r="H61" s="38"/>
      <c r="I61" s="5"/>
    </row>
    <row r="62" spans="1:9" s="36" customFormat="1" ht="17.25">
      <c r="A62" s="38"/>
      <c r="B62" s="75"/>
      <c r="C62" s="56"/>
      <c r="D62" s="56"/>
      <c r="E62" s="38"/>
      <c r="F62" s="38"/>
      <c r="G62" s="38"/>
      <c r="H62" s="38"/>
      <c r="I62" s="5"/>
    </row>
    <row r="63" spans="1:9" s="36" customFormat="1" ht="17.25">
      <c r="A63" s="38"/>
      <c r="B63" s="75"/>
      <c r="C63" s="56"/>
      <c r="D63" s="56"/>
      <c r="E63" s="38"/>
      <c r="F63" s="38"/>
      <c r="G63" s="38"/>
      <c r="H63" s="38"/>
      <c r="I63" s="5"/>
    </row>
    <row r="64" spans="1:9" s="36" customFormat="1" ht="17.25">
      <c r="A64" s="38"/>
      <c r="B64" s="75"/>
      <c r="C64" s="56"/>
      <c r="D64" s="56"/>
      <c r="E64" s="38"/>
      <c r="F64" s="38"/>
      <c r="G64" s="38"/>
      <c r="H64" s="38"/>
      <c r="I64" s="45"/>
    </row>
    <row r="65" spans="1:9" s="36" customFormat="1" ht="17.25">
      <c r="A65" s="38"/>
      <c r="B65" s="75"/>
      <c r="C65" s="56"/>
      <c r="D65" s="56"/>
      <c r="E65" s="38"/>
      <c r="F65" s="38"/>
      <c r="G65" s="38"/>
      <c r="H65" s="38"/>
      <c r="I65" s="6"/>
    </row>
    <row r="66" spans="1:9" s="36" customFormat="1" ht="17.25">
      <c r="A66" s="38"/>
      <c r="B66" s="75"/>
      <c r="C66" s="56"/>
      <c r="D66" s="56"/>
      <c r="E66" s="38"/>
      <c r="F66" s="38"/>
      <c r="G66" s="38"/>
      <c r="H66" s="38"/>
      <c r="I66" s="6"/>
    </row>
    <row r="67" spans="1:9" s="36" customFormat="1" ht="17.25">
      <c r="A67" s="38"/>
      <c r="B67" s="75"/>
      <c r="C67" s="56"/>
      <c r="D67" s="56"/>
      <c r="E67" s="38"/>
      <c r="F67" s="38"/>
      <c r="G67" s="38"/>
      <c r="H67" s="38"/>
      <c r="I67" s="6"/>
    </row>
    <row r="68" spans="1:9" s="36" customFormat="1" ht="18.75" customHeight="1">
      <c r="A68" s="38"/>
      <c r="B68" s="75"/>
      <c r="C68" s="56"/>
      <c r="D68" s="56"/>
      <c r="E68" s="38"/>
      <c r="F68" s="38"/>
      <c r="G68" s="38"/>
      <c r="H68" s="38"/>
      <c r="I68" s="6"/>
    </row>
    <row r="69" spans="1:9" s="36" customFormat="1" ht="17.25">
      <c r="A69" s="38"/>
      <c r="B69" s="75"/>
      <c r="C69" s="56"/>
      <c r="D69" s="56"/>
      <c r="E69" s="38"/>
      <c r="F69" s="38"/>
      <c r="G69" s="38"/>
      <c r="H69" s="38"/>
      <c r="I69" s="6"/>
    </row>
    <row r="70" spans="1:9" s="36" customFormat="1" ht="17.25">
      <c r="A70" s="38"/>
      <c r="B70" s="75"/>
      <c r="C70" s="56"/>
      <c r="D70" s="56"/>
      <c r="E70" s="38"/>
      <c r="F70" s="38"/>
      <c r="G70" s="38"/>
      <c r="H70" s="38"/>
      <c r="I70" s="6"/>
    </row>
    <row r="71" spans="1:9" s="36" customFormat="1" ht="17.25">
      <c r="A71" s="38"/>
      <c r="B71" s="75"/>
      <c r="C71" s="56"/>
      <c r="D71" s="56"/>
      <c r="E71" s="38"/>
      <c r="F71" s="38"/>
      <c r="G71" s="38"/>
      <c r="H71" s="38"/>
      <c r="I71" s="6"/>
    </row>
    <row r="72" spans="1:9" s="36" customFormat="1" ht="17.25">
      <c r="A72" s="38"/>
      <c r="B72" s="75"/>
      <c r="C72" s="56"/>
      <c r="D72" s="56"/>
      <c r="E72" s="38"/>
      <c r="F72" s="38"/>
      <c r="G72" s="38"/>
      <c r="H72" s="38"/>
      <c r="I72" s="6"/>
    </row>
    <row r="73" spans="1:9" s="36" customFormat="1" ht="17.25">
      <c r="A73" s="38"/>
      <c r="B73" s="75"/>
      <c r="C73" s="56"/>
      <c r="D73" s="56"/>
      <c r="E73" s="38"/>
      <c r="F73" s="38"/>
      <c r="G73" s="38"/>
      <c r="H73" s="38"/>
      <c r="I73" s="6"/>
    </row>
    <row r="74" spans="1:9" s="36" customFormat="1" ht="17.25">
      <c r="A74" s="38"/>
      <c r="B74" s="75"/>
      <c r="C74" s="56"/>
      <c r="D74" s="56"/>
      <c r="E74" s="38"/>
      <c r="F74" s="38"/>
      <c r="G74" s="38"/>
      <c r="H74" s="38"/>
      <c r="I74" s="6"/>
    </row>
    <row r="75" spans="1:9" s="36" customFormat="1" ht="17.25">
      <c r="A75" s="38"/>
      <c r="B75" s="75"/>
      <c r="C75" s="56"/>
      <c r="D75" s="56"/>
      <c r="E75" s="38"/>
      <c r="F75" s="38"/>
      <c r="G75" s="38"/>
      <c r="H75" s="38"/>
      <c r="I75" s="6"/>
    </row>
    <row r="76" spans="1:9" s="36" customFormat="1" ht="17.25">
      <c r="A76" s="38"/>
      <c r="B76" s="75"/>
      <c r="C76" s="56"/>
      <c r="D76" s="56"/>
      <c r="E76" s="38"/>
      <c r="F76" s="38"/>
      <c r="G76" s="38"/>
      <c r="H76" s="38"/>
      <c r="I76" s="6"/>
    </row>
    <row r="77" spans="1:9" s="36" customFormat="1" ht="17.25">
      <c r="A77" s="38"/>
      <c r="B77" s="75"/>
      <c r="C77" s="56"/>
      <c r="D77" s="56"/>
      <c r="E77" s="38"/>
      <c r="F77" s="38"/>
      <c r="G77" s="38"/>
      <c r="H77" s="38"/>
      <c r="I77" s="6"/>
    </row>
    <row r="78" spans="1:9" s="36" customFormat="1" ht="17.25">
      <c r="A78" s="38"/>
      <c r="B78" s="75"/>
      <c r="C78" s="56"/>
      <c r="D78" s="56"/>
      <c r="E78" s="38"/>
      <c r="F78" s="38"/>
      <c r="G78" s="38"/>
      <c r="H78" s="38"/>
      <c r="I78" s="6"/>
    </row>
    <row r="79" spans="1:9" s="36" customFormat="1" ht="17.25">
      <c r="A79" s="38"/>
      <c r="B79" s="75"/>
      <c r="C79" s="56"/>
      <c r="D79" s="56"/>
      <c r="E79" s="38"/>
      <c r="F79" s="38"/>
      <c r="G79" s="38"/>
      <c r="H79" s="38"/>
      <c r="I79" s="6"/>
    </row>
    <row r="80" spans="1:9" s="36" customFormat="1" ht="17.25">
      <c r="A80" s="38"/>
      <c r="B80" s="75"/>
      <c r="C80" s="56"/>
      <c r="D80" s="56"/>
      <c r="E80" s="38"/>
      <c r="F80" s="38"/>
      <c r="G80" s="38"/>
      <c r="H80" s="38"/>
      <c r="I80" s="6"/>
    </row>
    <row r="81" spans="1:9" s="36" customFormat="1" ht="17.25">
      <c r="A81" s="38"/>
      <c r="B81" s="75"/>
      <c r="C81" s="56"/>
      <c r="D81" s="56"/>
      <c r="E81" s="38"/>
      <c r="F81" s="38"/>
      <c r="G81" s="38"/>
      <c r="H81" s="38"/>
      <c r="I81" s="6"/>
    </row>
    <row r="82" spans="1:9" s="36" customFormat="1" ht="17.25">
      <c r="A82" s="38"/>
      <c r="B82" s="75"/>
      <c r="C82" s="56"/>
      <c r="D82" s="56"/>
      <c r="E82" s="38"/>
      <c r="F82" s="38"/>
      <c r="G82" s="38"/>
      <c r="H82" s="38"/>
      <c r="I82" s="6"/>
    </row>
    <row r="83" spans="1:9" s="36" customFormat="1" ht="17.25">
      <c r="A83" s="38"/>
      <c r="B83" s="75"/>
      <c r="C83" s="56"/>
      <c r="D83" s="56"/>
      <c r="E83" s="38"/>
      <c r="F83" s="38"/>
      <c r="G83" s="38"/>
      <c r="H83" s="38"/>
      <c r="I83" s="6"/>
    </row>
    <row r="84" spans="1:9" s="36" customFormat="1" ht="17.25">
      <c r="A84" s="38"/>
      <c r="B84" s="75"/>
      <c r="C84" s="56"/>
      <c r="D84" s="56"/>
      <c r="E84" s="38"/>
      <c r="F84" s="38"/>
      <c r="G84" s="38"/>
      <c r="H84" s="38"/>
      <c r="I84" s="6"/>
    </row>
    <row r="85" spans="1:9" s="36" customFormat="1" ht="17.25">
      <c r="A85" s="38"/>
      <c r="B85" s="75"/>
      <c r="C85" s="56"/>
      <c r="D85" s="56"/>
      <c r="E85" s="38"/>
      <c r="F85" s="38"/>
      <c r="G85" s="38"/>
      <c r="H85" s="38"/>
      <c r="I85" s="6"/>
    </row>
    <row r="86" spans="1:9" s="36" customFormat="1" ht="17.25">
      <c r="A86" s="38"/>
      <c r="B86" s="75"/>
      <c r="C86" s="56"/>
      <c r="D86" s="56"/>
      <c r="E86" s="38"/>
      <c r="F86" s="38"/>
      <c r="G86" s="38"/>
      <c r="H86" s="38"/>
      <c r="I86" s="6"/>
    </row>
    <row r="87" spans="1:9" s="36" customFormat="1" ht="17.25">
      <c r="A87" s="38"/>
      <c r="B87" s="75"/>
      <c r="C87" s="56"/>
      <c r="D87" s="56"/>
      <c r="E87" s="38"/>
      <c r="F87" s="38"/>
      <c r="G87" s="38"/>
      <c r="H87" s="38"/>
      <c r="I87" s="6"/>
    </row>
    <row r="88" spans="1:9" s="36" customFormat="1" ht="17.25">
      <c r="A88" s="38"/>
      <c r="B88" s="75"/>
      <c r="C88" s="56"/>
      <c r="D88" s="56"/>
      <c r="E88" s="38"/>
      <c r="F88" s="38"/>
      <c r="G88" s="38"/>
      <c r="H88" s="38"/>
      <c r="I88" s="6"/>
    </row>
    <row r="89" spans="1:9" s="36" customFormat="1" ht="17.25">
      <c r="A89" s="38"/>
      <c r="B89" s="75"/>
      <c r="C89" s="56"/>
      <c r="D89" s="56"/>
      <c r="E89" s="38"/>
      <c r="F89" s="38"/>
      <c r="G89" s="38"/>
      <c r="H89" s="38"/>
      <c r="I89" s="6"/>
    </row>
    <row r="90" spans="1:9" s="36" customFormat="1" ht="17.25">
      <c r="A90" s="38"/>
      <c r="B90" s="75"/>
      <c r="C90" s="56"/>
      <c r="D90" s="56"/>
      <c r="E90" s="38"/>
      <c r="F90" s="38"/>
      <c r="G90" s="38"/>
      <c r="H90" s="38"/>
      <c r="I90" s="6"/>
    </row>
    <row r="91" spans="1:9" s="36" customFormat="1" ht="17.25">
      <c r="A91" s="38"/>
      <c r="B91" s="75"/>
      <c r="C91" s="56"/>
      <c r="D91" s="56"/>
      <c r="E91" s="38"/>
      <c r="F91" s="38"/>
      <c r="G91" s="38"/>
      <c r="H91" s="38"/>
      <c r="I91" s="6"/>
    </row>
    <row r="92" spans="1:9" s="36" customFormat="1" ht="17.25">
      <c r="A92" s="38"/>
      <c r="B92" s="75"/>
      <c r="C92" s="56"/>
      <c r="D92" s="56"/>
      <c r="E92" s="38"/>
      <c r="F92" s="38"/>
      <c r="G92" s="38"/>
      <c r="H92" s="38"/>
      <c r="I92" s="6"/>
    </row>
    <row r="93" spans="1:9" s="36" customFormat="1" ht="17.25">
      <c r="A93" s="38"/>
      <c r="B93" s="75"/>
      <c r="C93" s="56"/>
      <c r="D93" s="56"/>
      <c r="E93" s="38"/>
      <c r="F93" s="38"/>
      <c r="G93" s="38"/>
      <c r="H93" s="38"/>
      <c r="I93" s="6"/>
    </row>
    <row r="94" spans="1:9" s="36" customFormat="1" ht="17.25">
      <c r="A94" s="38"/>
      <c r="B94" s="75"/>
      <c r="C94" s="56"/>
      <c r="D94" s="56"/>
      <c r="E94" s="38"/>
      <c r="F94" s="38"/>
      <c r="G94" s="38"/>
      <c r="H94" s="38"/>
      <c r="I94" s="6"/>
    </row>
    <row r="95" spans="1:9" s="36" customFormat="1" ht="17.25">
      <c r="A95" s="38"/>
      <c r="B95" s="75"/>
      <c r="C95" s="56"/>
      <c r="D95" s="56"/>
      <c r="E95" s="38"/>
      <c r="F95" s="38"/>
      <c r="G95" s="38"/>
      <c r="H95" s="38"/>
      <c r="I95" s="5"/>
    </row>
    <row r="96" spans="1:9" s="36" customFormat="1" ht="17.25">
      <c r="A96" s="5"/>
      <c r="B96" s="5"/>
      <c r="C96" s="83"/>
      <c r="D96" s="83"/>
      <c r="E96" s="52"/>
      <c r="F96" s="5"/>
      <c r="G96" s="5"/>
      <c r="H96" s="5"/>
      <c r="I96" s="5"/>
    </row>
    <row r="97" spans="1:9" s="36" customFormat="1" ht="17.25">
      <c r="A97" s="109"/>
      <c r="B97" s="85"/>
      <c r="C97" s="135"/>
      <c r="D97" s="135"/>
      <c r="E97" s="136"/>
      <c r="F97" s="85"/>
      <c r="G97" s="85"/>
      <c r="H97" s="59"/>
      <c r="I97" s="45"/>
    </row>
    <row r="98" spans="1:9" s="36" customFormat="1" ht="17.25">
      <c r="A98" s="109"/>
      <c r="B98" s="85"/>
      <c r="C98" s="110"/>
      <c r="D98" s="110"/>
      <c r="E98" s="136"/>
      <c r="F98" s="85"/>
      <c r="G98" s="85"/>
      <c r="H98" s="59"/>
      <c r="I98" s="5"/>
    </row>
    <row r="99" spans="1:9" s="36" customFormat="1" ht="17.25">
      <c r="A99" s="109"/>
      <c r="B99" s="85"/>
      <c r="C99" s="110"/>
      <c r="D99" s="110"/>
      <c r="E99" s="136"/>
      <c r="F99" s="85"/>
      <c r="G99" s="85"/>
      <c r="H99" s="59"/>
      <c r="I99" s="5"/>
    </row>
    <row r="100" spans="1:9" s="36" customFormat="1" ht="17.25">
      <c r="A100" s="109"/>
      <c r="B100" s="85"/>
      <c r="C100" s="110"/>
      <c r="D100" s="110"/>
      <c r="E100" s="136"/>
      <c r="F100" s="85"/>
      <c r="G100" s="85"/>
      <c r="H100" s="59"/>
      <c r="I100" s="5"/>
    </row>
    <row r="101" spans="1:9" s="36" customFormat="1" ht="17.25">
      <c r="A101" s="109"/>
      <c r="B101" s="85"/>
      <c r="C101" s="110"/>
      <c r="D101" s="110"/>
      <c r="E101" s="136"/>
      <c r="F101" s="85"/>
      <c r="G101" s="85"/>
      <c r="H101" s="59"/>
      <c r="I101" s="5"/>
    </row>
    <row r="102" spans="1:9" s="36" customFormat="1" ht="17.25">
      <c r="A102" s="109"/>
      <c r="B102" s="85"/>
      <c r="C102" s="110"/>
      <c r="D102" s="110"/>
      <c r="E102" s="136"/>
      <c r="F102" s="85"/>
      <c r="G102" s="85"/>
      <c r="H102" s="59"/>
      <c r="I102" s="5"/>
    </row>
    <row r="103" spans="1:9" s="36" customFormat="1" ht="17.25">
      <c r="A103" s="109"/>
      <c r="B103" s="85"/>
      <c r="C103" s="110"/>
      <c r="D103" s="110"/>
      <c r="E103" s="136"/>
      <c r="F103" s="85"/>
      <c r="G103" s="85"/>
      <c r="H103" s="59"/>
      <c r="I103" s="5"/>
    </row>
    <row r="104" spans="1:9" s="36" customFormat="1" ht="17.25">
      <c r="A104" s="109"/>
      <c r="B104" s="85"/>
      <c r="C104" s="110"/>
      <c r="D104" s="110"/>
      <c r="E104" s="136"/>
      <c r="F104" s="85"/>
      <c r="G104" s="85"/>
      <c r="H104" s="59"/>
      <c r="I104" s="5"/>
    </row>
    <row r="105" spans="1:9" s="36" customFormat="1" ht="17.25">
      <c r="A105" s="109"/>
      <c r="B105" s="85"/>
      <c r="C105" s="110"/>
      <c r="D105" s="110"/>
      <c r="E105" s="136"/>
      <c r="F105" s="85"/>
      <c r="G105" s="85"/>
      <c r="H105" s="59"/>
      <c r="I105" s="5"/>
    </row>
    <row r="106" spans="1:9" s="36" customFormat="1" ht="17.25">
      <c r="A106" s="109"/>
      <c r="B106" s="85"/>
      <c r="C106" s="110"/>
      <c r="D106" s="110"/>
      <c r="E106" s="136"/>
      <c r="F106" s="85"/>
      <c r="G106" s="85"/>
      <c r="H106" s="59"/>
      <c r="I106" s="5"/>
    </row>
    <row r="107" spans="1:9" s="36" customFormat="1" ht="17.25">
      <c r="A107" s="109"/>
      <c r="B107" s="85"/>
      <c r="C107" s="110"/>
      <c r="D107" s="110"/>
      <c r="E107" s="136"/>
      <c r="F107" s="85"/>
      <c r="G107" s="85"/>
      <c r="H107" s="59"/>
      <c r="I107" s="5"/>
    </row>
    <row r="108" spans="1:9" s="36" customFormat="1" ht="17.25">
      <c r="A108" s="109"/>
      <c r="B108" s="85"/>
      <c r="C108" s="110"/>
      <c r="D108" s="110"/>
      <c r="E108" s="136"/>
      <c r="F108" s="85"/>
      <c r="G108" s="85"/>
      <c r="H108" s="59"/>
      <c r="I108" s="5"/>
    </row>
    <row r="109" spans="1:9" s="36" customFormat="1" ht="17.25">
      <c r="A109" s="109"/>
      <c r="B109" s="85"/>
      <c r="C109" s="110"/>
      <c r="D109" s="110"/>
      <c r="E109" s="136"/>
      <c r="F109" s="85"/>
      <c r="G109" s="85"/>
      <c r="H109" s="59"/>
      <c r="I109" s="5"/>
    </row>
    <row r="110" spans="1:9" s="36" customFormat="1" ht="17.25">
      <c r="A110" s="109"/>
      <c r="B110" s="85"/>
      <c r="C110" s="110"/>
      <c r="D110" s="110"/>
      <c r="E110" s="136"/>
      <c r="F110" s="85"/>
      <c r="G110" s="85"/>
      <c r="H110" s="59"/>
      <c r="I110" s="5"/>
    </row>
    <row r="111" spans="1:9" s="36" customFormat="1" ht="17.25">
      <c r="A111" s="109"/>
      <c r="B111" s="85"/>
      <c r="C111" s="110"/>
      <c r="D111" s="110"/>
      <c r="E111" s="136"/>
      <c r="F111" s="85"/>
      <c r="G111" s="85"/>
      <c r="H111" s="59"/>
      <c r="I111" s="5"/>
    </row>
    <row r="112" spans="1:9" s="36" customFormat="1" ht="17.25">
      <c r="A112" s="109"/>
      <c r="B112" s="85"/>
      <c r="C112" s="110"/>
      <c r="D112" s="110"/>
      <c r="E112" s="136"/>
      <c r="F112" s="85"/>
      <c r="G112" s="85"/>
      <c r="H112" s="59"/>
      <c r="I112" s="5"/>
    </row>
    <row r="113" spans="1:9" s="36" customFormat="1" ht="17.25">
      <c r="A113" s="109"/>
      <c r="B113" s="85"/>
      <c r="C113" s="110"/>
      <c r="D113" s="110"/>
      <c r="E113" s="136"/>
      <c r="F113" s="85"/>
      <c r="G113" s="85"/>
      <c r="H113" s="59"/>
      <c r="I113" s="5"/>
    </row>
    <row r="114" spans="1:9" s="36" customFormat="1" ht="17.25">
      <c r="A114" s="109"/>
      <c r="B114" s="85"/>
      <c r="C114" s="110"/>
      <c r="D114" s="110"/>
      <c r="E114" s="136"/>
      <c r="F114" s="85"/>
      <c r="G114" s="85"/>
      <c r="H114" s="59"/>
      <c r="I114" s="5"/>
    </row>
    <row r="115" spans="1:9" s="36" customFormat="1" ht="17.25">
      <c r="A115" s="109"/>
      <c r="B115" s="85"/>
      <c r="C115" s="110"/>
      <c r="D115" s="110"/>
      <c r="E115" s="136"/>
      <c r="F115" s="85"/>
      <c r="G115" s="85"/>
      <c r="H115" s="59"/>
      <c r="I115" s="5"/>
    </row>
    <row r="116" spans="1:9" s="36" customFormat="1" ht="17.25">
      <c r="A116" s="109"/>
      <c r="B116" s="85"/>
      <c r="C116" s="110"/>
      <c r="D116" s="110"/>
      <c r="E116" s="136"/>
      <c r="F116" s="85"/>
      <c r="G116" s="85"/>
      <c r="H116" s="59"/>
      <c r="I116" s="5"/>
    </row>
    <row r="117" spans="1:9" s="36" customFormat="1" ht="17.25">
      <c r="A117" s="109"/>
      <c r="B117" s="85"/>
      <c r="C117" s="110"/>
      <c r="D117" s="110"/>
      <c r="E117" s="136"/>
      <c r="F117" s="85"/>
      <c r="G117" s="85"/>
      <c r="H117" s="59"/>
      <c r="I117" s="5"/>
    </row>
    <row r="118" spans="1:9" s="36" customFormat="1" ht="17.25">
      <c r="A118" s="109"/>
      <c r="B118" s="85"/>
      <c r="C118" s="110"/>
      <c r="D118" s="110"/>
      <c r="E118" s="136"/>
      <c r="F118" s="85"/>
      <c r="G118" s="85"/>
      <c r="H118" s="59"/>
      <c r="I118" s="5"/>
    </row>
    <row r="119" spans="1:9" s="36" customFormat="1" ht="17.25">
      <c r="A119" s="109"/>
      <c r="B119" s="85"/>
      <c r="C119" s="110"/>
      <c r="D119" s="110"/>
      <c r="E119" s="136"/>
      <c r="F119" s="85"/>
      <c r="G119" s="85"/>
      <c r="H119" s="59"/>
      <c r="I119" s="5"/>
    </row>
    <row r="120" spans="1:9" s="36" customFormat="1" ht="17.25">
      <c r="A120" s="109"/>
      <c r="B120" s="85"/>
      <c r="C120" s="135"/>
      <c r="D120" s="135"/>
      <c r="E120" s="136"/>
      <c r="F120" s="85"/>
      <c r="G120" s="85"/>
      <c r="H120" s="59"/>
      <c r="I120" s="5"/>
    </row>
    <row r="121" spans="1:9" s="36" customFormat="1" ht="17.25">
      <c r="A121" s="109"/>
      <c r="B121" s="85"/>
      <c r="C121" s="135"/>
      <c r="D121" s="135"/>
      <c r="E121" s="136"/>
      <c r="F121" s="85"/>
      <c r="G121" s="85"/>
      <c r="H121" s="59"/>
      <c r="I121" s="5"/>
    </row>
    <row r="122" spans="1:9" s="36" customFormat="1" ht="17.25">
      <c r="A122" s="109"/>
      <c r="B122" s="85"/>
      <c r="C122" s="135"/>
      <c r="D122" s="135"/>
      <c r="E122" s="136"/>
      <c r="F122" s="85"/>
      <c r="G122" s="85"/>
      <c r="H122" s="59"/>
      <c r="I122" s="5"/>
    </row>
    <row r="123" spans="1:9" s="36" customFormat="1" ht="17.25">
      <c r="A123" s="109"/>
      <c r="B123" s="85"/>
      <c r="C123" s="135"/>
      <c r="D123" s="135"/>
      <c r="E123" s="136"/>
      <c r="F123" s="85"/>
      <c r="G123" s="85"/>
      <c r="H123" s="59"/>
      <c r="I123" s="5"/>
    </row>
    <row r="124" spans="1:9" s="36" customFormat="1" ht="17.25">
      <c r="A124" s="109"/>
      <c r="B124" s="85"/>
      <c r="C124" s="110"/>
      <c r="D124" s="110"/>
      <c r="E124" s="136"/>
      <c r="F124" s="85"/>
      <c r="G124" s="85"/>
      <c r="H124" s="59"/>
      <c r="I124" s="5"/>
    </row>
    <row r="125" spans="1:9" s="36" customFormat="1" ht="17.25">
      <c r="A125" s="109"/>
      <c r="B125" s="85"/>
      <c r="C125" s="135"/>
      <c r="D125" s="135"/>
      <c r="E125" s="136"/>
      <c r="F125" s="85"/>
      <c r="G125" s="85"/>
      <c r="H125" s="59"/>
      <c r="I125" s="5"/>
    </row>
    <row r="126" spans="1:9" s="36" customFormat="1" ht="17.25">
      <c r="A126" s="109"/>
      <c r="B126" s="85"/>
      <c r="C126" s="135"/>
      <c r="D126" s="135"/>
      <c r="E126" s="136"/>
      <c r="F126" s="85"/>
      <c r="G126" s="85"/>
      <c r="H126" s="59"/>
      <c r="I126" s="5"/>
    </row>
    <row r="127" spans="1:9" s="36" customFormat="1" ht="17.25">
      <c r="A127" s="109"/>
      <c r="B127" s="85"/>
      <c r="C127" s="135"/>
      <c r="D127" s="135"/>
      <c r="E127" s="136"/>
      <c r="F127" s="85"/>
      <c r="G127" s="85"/>
      <c r="H127" s="59"/>
      <c r="I127" s="5"/>
    </row>
    <row r="128" spans="1:9" s="36" customFormat="1" ht="17.25">
      <c r="A128" s="109"/>
      <c r="B128" s="85"/>
      <c r="C128" s="135"/>
      <c r="D128" s="135"/>
      <c r="E128" s="136"/>
      <c r="F128" s="85"/>
      <c r="G128" s="85"/>
      <c r="H128" s="59"/>
      <c r="I128" s="5"/>
    </row>
    <row r="129" spans="1:9" s="36" customFormat="1" ht="17.25">
      <c r="A129" s="109"/>
      <c r="B129" s="85"/>
      <c r="C129" s="135"/>
      <c r="D129" s="135"/>
      <c r="E129" s="136"/>
      <c r="F129" s="85"/>
      <c r="G129" s="85"/>
      <c r="H129" s="59"/>
      <c r="I129" s="5"/>
    </row>
    <row r="130" spans="1:9" s="36" customFormat="1" ht="17.25">
      <c r="A130" s="109"/>
      <c r="B130" s="85"/>
      <c r="C130" s="110"/>
      <c r="D130" s="110"/>
      <c r="E130" s="136"/>
      <c r="F130" s="85"/>
      <c r="G130" s="85"/>
      <c r="H130" s="59"/>
      <c r="I130" s="5"/>
    </row>
    <row r="131" spans="1:9" s="36" customFormat="1" ht="17.25">
      <c r="A131" s="109"/>
      <c r="B131" s="85"/>
      <c r="C131" s="110"/>
      <c r="D131" s="110"/>
      <c r="E131" s="136"/>
      <c r="F131" s="85"/>
      <c r="G131" s="85"/>
      <c r="H131" s="59"/>
      <c r="I131" s="5"/>
    </row>
    <row r="132" spans="1:9" s="36" customFormat="1" ht="17.25">
      <c r="A132" s="109"/>
      <c r="B132" s="85"/>
      <c r="C132" s="110"/>
      <c r="D132" s="110"/>
      <c r="E132" s="136"/>
      <c r="F132" s="85"/>
      <c r="G132" s="85"/>
      <c r="H132" s="59"/>
      <c r="I132" s="5"/>
    </row>
    <row r="133" spans="1:9" s="36" customFormat="1" ht="17.25">
      <c r="A133" s="109"/>
      <c r="B133" s="85"/>
      <c r="C133" s="110"/>
      <c r="D133" s="110"/>
      <c r="E133" s="136"/>
      <c r="F133" s="85"/>
      <c r="G133" s="85"/>
      <c r="H133" s="59"/>
      <c r="I133" s="5"/>
    </row>
    <row r="134" spans="1:9" s="36" customFormat="1" ht="17.25">
      <c r="A134" s="109"/>
      <c r="B134" s="85"/>
      <c r="C134" s="110"/>
      <c r="D134" s="110"/>
      <c r="E134" s="136"/>
      <c r="F134" s="85"/>
      <c r="G134" s="85"/>
      <c r="H134" s="59"/>
      <c r="I134" s="5"/>
    </row>
    <row r="135" spans="1:9" s="36" customFormat="1" ht="17.25">
      <c r="A135" s="109"/>
      <c r="B135" s="85"/>
      <c r="C135" s="110"/>
      <c r="D135" s="110"/>
      <c r="E135" s="136"/>
      <c r="F135" s="85"/>
      <c r="G135" s="85"/>
      <c r="H135" s="59"/>
      <c r="I135" s="5"/>
    </row>
    <row r="136" spans="1:9" s="36" customFormat="1" ht="17.25">
      <c r="A136" s="109"/>
      <c r="B136" s="85"/>
      <c r="C136" s="110"/>
      <c r="D136" s="110"/>
      <c r="E136" s="136"/>
      <c r="F136" s="85"/>
      <c r="G136" s="85"/>
      <c r="H136" s="59"/>
      <c r="I136" s="5"/>
    </row>
    <row r="137" spans="1:9" s="36" customFormat="1" ht="17.25">
      <c r="A137" s="109"/>
      <c r="B137" s="85"/>
      <c r="C137" s="110"/>
      <c r="D137" s="110"/>
      <c r="E137" s="136"/>
      <c r="F137" s="85"/>
      <c r="G137" s="85"/>
      <c r="H137" s="59"/>
      <c r="I137" s="5"/>
    </row>
    <row r="138" spans="1:9" s="36" customFormat="1" ht="17.25">
      <c r="A138" s="109"/>
      <c r="B138" s="85"/>
      <c r="C138" s="110"/>
      <c r="D138" s="110"/>
      <c r="E138" s="136"/>
      <c r="F138" s="85"/>
      <c r="G138" s="85"/>
      <c r="H138" s="59"/>
      <c r="I138" s="5"/>
    </row>
    <row r="139" spans="1:9" s="36" customFormat="1" ht="17.25">
      <c r="A139" s="109"/>
      <c r="B139" s="85"/>
      <c r="C139" s="110"/>
      <c r="D139" s="110"/>
      <c r="E139" s="136"/>
      <c r="F139" s="85"/>
      <c r="G139" s="85"/>
      <c r="H139" s="59"/>
      <c r="I139" s="5"/>
    </row>
    <row r="140" spans="1:9" s="36" customFormat="1" ht="17.25">
      <c r="A140" s="5"/>
      <c r="B140" s="5"/>
      <c r="C140" s="192"/>
      <c r="D140" s="192"/>
      <c r="E140" s="52"/>
      <c r="F140" s="5"/>
      <c r="G140" s="5"/>
      <c r="H140" s="5"/>
      <c r="I140" s="5"/>
    </row>
    <row r="141" spans="1:9" s="36" customFormat="1" ht="17.25">
      <c r="A141" s="58"/>
      <c r="B141" s="58"/>
      <c r="C141" s="60"/>
      <c r="D141" s="60"/>
      <c r="E141" s="137"/>
      <c r="F141" s="58"/>
      <c r="G141" s="58"/>
      <c r="H141" s="59"/>
      <c r="I141" s="5"/>
    </row>
    <row r="142" spans="1:9" s="36" customFormat="1" ht="17.25">
      <c r="A142" s="58"/>
      <c r="B142" s="59"/>
      <c r="C142" s="60"/>
      <c r="D142" s="60"/>
      <c r="E142" s="137"/>
      <c r="F142" s="59"/>
      <c r="G142" s="59"/>
      <c r="H142" s="59"/>
      <c r="I142" s="5"/>
    </row>
    <row r="143" spans="1:9" s="36" customFormat="1" ht="17.25">
      <c r="A143" s="58"/>
      <c r="B143" s="59"/>
      <c r="C143" s="60"/>
      <c r="D143" s="60"/>
      <c r="E143" s="137"/>
      <c r="F143" s="59"/>
      <c r="G143" s="59"/>
      <c r="H143" s="59"/>
      <c r="I143" s="5"/>
    </row>
    <row r="144" spans="1:9" s="36" customFormat="1" ht="17.25">
      <c r="A144" s="58"/>
      <c r="B144" s="59"/>
      <c r="C144" s="60"/>
      <c r="D144" s="60"/>
      <c r="E144" s="137"/>
      <c r="F144" s="59"/>
      <c r="G144" s="59"/>
      <c r="H144" s="59"/>
      <c r="I144" s="5"/>
    </row>
    <row r="145" spans="1:9" s="36" customFormat="1" ht="17.25">
      <c r="A145" s="58"/>
      <c r="B145" s="59"/>
      <c r="C145" s="60"/>
      <c r="D145" s="60"/>
      <c r="E145" s="137"/>
      <c r="F145" s="59"/>
      <c r="G145" s="59"/>
      <c r="H145" s="59"/>
      <c r="I145" s="5"/>
    </row>
    <row r="146" spans="1:9" s="36" customFormat="1" ht="17.25">
      <c r="A146" s="58"/>
      <c r="B146" s="59"/>
      <c r="C146" s="60"/>
      <c r="D146" s="60"/>
      <c r="E146" s="137"/>
      <c r="F146" s="59"/>
      <c r="G146" s="59"/>
      <c r="H146" s="59"/>
      <c r="I146" s="5"/>
    </row>
    <row r="147" spans="1:9" s="36" customFormat="1" ht="17.25">
      <c r="A147" s="58"/>
      <c r="B147" s="59"/>
      <c r="C147" s="60"/>
      <c r="D147" s="60"/>
      <c r="E147" s="58"/>
      <c r="F147" s="59"/>
      <c r="G147" s="59"/>
      <c r="H147" s="59"/>
      <c r="I147" s="5"/>
    </row>
    <row r="148" spans="1:9" s="36" customFormat="1" ht="17.25">
      <c r="A148" s="58"/>
      <c r="B148" s="59"/>
      <c r="C148" s="60"/>
      <c r="D148" s="60"/>
      <c r="E148" s="58"/>
      <c r="F148" s="59"/>
      <c r="G148" s="59"/>
      <c r="H148" s="59"/>
      <c r="I148" s="5"/>
    </row>
    <row r="149" spans="1:9" s="36" customFormat="1" ht="17.25">
      <c r="A149" s="58"/>
      <c r="B149" s="59"/>
      <c r="C149" s="60"/>
      <c r="D149" s="60"/>
      <c r="E149" s="58"/>
      <c r="F149" s="59"/>
      <c r="G149" s="59"/>
      <c r="H149" s="59"/>
      <c r="I149" s="5"/>
    </row>
    <row r="150" spans="1:9" s="36" customFormat="1" ht="17.25">
      <c r="A150" s="58"/>
      <c r="B150" s="59"/>
      <c r="C150" s="60"/>
      <c r="D150" s="60"/>
      <c r="E150" s="137"/>
      <c r="F150" s="59"/>
      <c r="G150" s="59"/>
      <c r="H150" s="59"/>
      <c r="I150" s="5"/>
    </row>
    <row r="151" spans="1:9" s="36" customFormat="1" ht="17.25">
      <c r="A151" s="58"/>
      <c r="B151" s="59"/>
      <c r="C151" s="60"/>
      <c r="D151" s="60"/>
      <c r="E151" s="137"/>
      <c r="F151" s="59"/>
      <c r="G151" s="59"/>
      <c r="H151" s="59"/>
      <c r="I151" s="5"/>
    </row>
    <row r="152" spans="1:9" s="36" customFormat="1" ht="17.25">
      <c r="A152" s="58"/>
      <c r="B152" s="59"/>
      <c r="C152" s="60"/>
      <c r="D152" s="60"/>
      <c r="E152" s="137"/>
      <c r="F152" s="59"/>
      <c r="G152" s="59"/>
      <c r="H152" s="59"/>
      <c r="I152" s="5"/>
    </row>
    <row r="153" spans="1:9" s="36" customFormat="1" ht="17.25">
      <c r="A153" s="58"/>
      <c r="B153" s="59"/>
      <c r="C153" s="60"/>
      <c r="D153" s="60"/>
      <c r="E153" s="137"/>
      <c r="F153" s="59"/>
      <c r="G153" s="59"/>
      <c r="H153" s="59"/>
      <c r="I153" s="5"/>
    </row>
    <row r="154" spans="1:9" s="36" customFormat="1" ht="17.25">
      <c r="A154" s="58"/>
      <c r="B154" s="59"/>
      <c r="C154" s="60"/>
      <c r="D154" s="60"/>
      <c r="E154" s="137"/>
      <c r="F154" s="59"/>
      <c r="G154" s="59"/>
      <c r="H154" s="59"/>
      <c r="I154" s="5"/>
    </row>
    <row r="155" spans="1:9" s="36" customFormat="1" ht="17.25">
      <c r="A155" s="58"/>
      <c r="B155" s="59"/>
      <c r="C155" s="60"/>
      <c r="D155" s="60"/>
      <c r="E155" s="137"/>
      <c r="F155" s="59"/>
      <c r="G155" s="59"/>
      <c r="H155" s="59"/>
      <c r="I155" s="5"/>
    </row>
    <row r="156" spans="1:9" s="36" customFormat="1" ht="17.25">
      <c r="A156" s="58"/>
      <c r="B156" s="59"/>
      <c r="C156" s="60"/>
      <c r="D156" s="60"/>
      <c r="E156" s="137"/>
      <c r="F156" s="59"/>
      <c r="G156" s="59"/>
      <c r="H156" s="59"/>
      <c r="I156" s="5"/>
    </row>
    <row r="157" spans="1:9" s="36" customFormat="1" ht="17.25">
      <c r="A157" s="58"/>
      <c r="B157" s="59"/>
      <c r="C157" s="60"/>
      <c r="D157" s="60"/>
      <c r="E157" s="137"/>
      <c r="F157" s="59"/>
      <c r="G157" s="59"/>
      <c r="H157" s="59"/>
      <c r="I157" s="5"/>
    </row>
    <row r="158" spans="1:9" s="36" customFormat="1" ht="17.25">
      <c r="A158" s="58"/>
      <c r="B158" s="59"/>
      <c r="C158" s="60"/>
      <c r="D158" s="60"/>
      <c r="E158" s="137"/>
      <c r="F158" s="59"/>
      <c r="G158" s="59"/>
      <c r="H158" s="59"/>
      <c r="I158" s="5"/>
    </row>
    <row r="159" spans="1:9" s="36" customFormat="1" ht="17.25">
      <c r="A159" s="58"/>
      <c r="B159" s="59"/>
      <c r="C159" s="60"/>
      <c r="D159" s="60"/>
      <c r="E159" s="137"/>
      <c r="F159" s="59"/>
      <c r="G159" s="59"/>
      <c r="H159" s="59"/>
      <c r="I159" s="5"/>
    </row>
    <row r="160" spans="1:9" s="36" customFormat="1" ht="17.25">
      <c r="A160" s="58"/>
      <c r="B160" s="59"/>
      <c r="C160" s="60"/>
      <c r="D160" s="60"/>
      <c r="E160" s="137"/>
      <c r="F160" s="59"/>
      <c r="G160" s="59"/>
      <c r="H160" s="59"/>
      <c r="I160" s="5"/>
    </row>
    <row r="161" spans="1:9" s="36" customFormat="1" ht="17.25">
      <c r="A161" s="58"/>
      <c r="B161" s="59"/>
      <c r="C161" s="60"/>
      <c r="D161" s="60"/>
      <c r="E161" s="137"/>
      <c r="F161" s="59"/>
      <c r="G161" s="59"/>
      <c r="H161" s="59"/>
      <c r="I161" s="5"/>
    </row>
    <row r="162" spans="1:9" s="36" customFormat="1" ht="17.25">
      <c r="A162" s="58"/>
      <c r="B162" s="59"/>
      <c r="C162" s="60"/>
      <c r="D162" s="60"/>
      <c r="E162" s="137"/>
      <c r="F162" s="59"/>
      <c r="G162" s="59"/>
      <c r="H162" s="59"/>
      <c r="I162" s="5"/>
    </row>
    <row r="163" spans="1:9" s="36" customFormat="1" ht="17.25">
      <c r="A163" s="58"/>
      <c r="B163" s="59"/>
      <c r="C163" s="60"/>
      <c r="D163" s="60"/>
      <c r="E163" s="137"/>
      <c r="F163" s="59"/>
      <c r="G163" s="59"/>
      <c r="H163" s="59"/>
      <c r="I163" s="5"/>
    </row>
    <row r="164" spans="1:9" s="36" customFormat="1" ht="17.25">
      <c r="A164" s="58"/>
      <c r="B164" s="59"/>
      <c r="C164" s="60"/>
      <c r="D164" s="60"/>
      <c r="E164" s="137"/>
      <c r="F164" s="59"/>
      <c r="G164" s="59"/>
      <c r="H164" s="59"/>
      <c r="I164" s="5"/>
    </row>
    <row r="165" spans="1:9" s="36" customFormat="1" ht="17.25">
      <c r="A165" s="58"/>
      <c r="B165" s="59"/>
      <c r="C165" s="60"/>
      <c r="D165" s="60"/>
      <c r="E165" s="137"/>
      <c r="F165" s="59"/>
      <c r="G165" s="59"/>
      <c r="H165" s="59"/>
      <c r="I165" s="5"/>
    </row>
    <row r="166" spans="1:9" s="36" customFormat="1" ht="17.25">
      <c r="A166" s="58"/>
      <c r="B166" s="59"/>
      <c r="C166" s="60"/>
      <c r="D166" s="60"/>
      <c r="E166" s="137"/>
      <c r="F166" s="59"/>
      <c r="G166" s="59"/>
      <c r="H166" s="59"/>
      <c r="I166" s="5"/>
    </row>
    <row r="167" spans="1:9" s="36" customFormat="1" ht="17.25">
      <c r="A167" s="58"/>
      <c r="B167" s="59"/>
      <c r="C167" s="60"/>
      <c r="D167" s="60"/>
      <c r="E167" s="137"/>
      <c r="F167" s="59"/>
      <c r="G167" s="59"/>
      <c r="H167" s="59"/>
      <c r="I167" s="5"/>
    </row>
    <row r="168" spans="1:9" s="36" customFormat="1" ht="17.25">
      <c r="A168" s="58"/>
      <c r="B168" s="59"/>
      <c r="C168" s="60"/>
      <c r="D168" s="60"/>
      <c r="E168" s="137"/>
      <c r="F168" s="59"/>
      <c r="G168" s="59"/>
      <c r="H168" s="59"/>
      <c r="I168" s="5"/>
    </row>
    <row r="169" spans="1:9" s="36" customFormat="1" ht="17.25">
      <c r="A169" s="58"/>
      <c r="B169" s="59"/>
      <c r="C169" s="60"/>
      <c r="D169" s="60"/>
      <c r="E169" s="137"/>
      <c r="F169" s="59"/>
      <c r="G169" s="59"/>
      <c r="H169" s="59"/>
      <c r="I169" s="5"/>
    </row>
    <row r="170" spans="1:9" s="36" customFormat="1" ht="17.25">
      <c r="A170" s="58"/>
      <c r="B170" s="59"/>
      <c r="C170" s="60"/>
      <c r="D170" s="60"/>
      <c r="E170" s="137"/>
      <c r="F170" s="59"/>
      <c r="G170" s="59"/>
      <c r="H170" s="59"/>
      <c r="I170" s="5"/>
    </row>
    <row r="171" spans="1:9" s="36" customFormat="1" ht="17.25">
      <c r="A171" s="58"/>
      <c r="B171" s="59"/>
      <c r="C171" s="60"/>
      <c r="D171" s="60"/>
      <c r="E171" s="137"/>
      <c r="F171" s="59"/>
      <c r="G171" s="59"/>
      <c r="H171" s="59"/>
      <c r="I171" s="5"/>
    </row>
    <row r="172" spans="1:9" s="36" customFormat="1" ht="17.25">
      <c r="A172" s="58"/>
      <c r="B172" s="59"/>
      <c r="C172" s="60"/>
      <c r="D172" s="60"/>
      <c r="E172" s="137"/>
      <c r="F172" s="59"/>
      <c r="G172" s="59"/>
      <c r="H172" s="59"/>
      <c r="I172" s="5"/>
    </row>
    <row r="173" spans="1:9" s="36" customFormat="1" ht="17.25">
      <c r="A173" s="58"/>
      <c r="B173" s="59"/>
      <c r="C173" s="60"/>
      <c r="D173" s="60"/>
      <c r="E173" s="137"/>
      <c r="F173" s="59"/>
      <c r="G173" s="59"/>
      <c r="H173" s="59"/>
      <c r="I173" s="5"/>
    </row>
    <row r="174" spans="1:9" s="36" customFormat="1" ht="17.25">
      <c r="A174" s="58"/>
      <c r="B174" s="59"/>
      <c r="C174" s="60"/>
      <c r="D174" s="60"/>
      <c r="E174" s="137"/>
      <c r="F174" s="59"/>
      <c r="G174" s="59"/>
      <c r="H174" s="59"/>
      <c r="I174" s="5"/>
    </row>
    <row r="175" spans="1:9" s="36" customFormat="1" ht="17.25">
      <c r="A175" s="58"/>
      <c r="B175" s="59"/>
      <c r="C175" s="60"/>
      <c r="D175" s="60"/>
      <c r="E175" s="137"/>
      <c r="F175" s="59"/>
      <c r="G175" s="59"/>
      <c r="H175" s="59"/>
      <c r="I175" s="5"/>
    </row>
    <row r="176" spans="1:9" s="36" customFormat="1" ht="17.25">
      <c r="A176" s="58"/>
      <c r="B176" s="59"/>
      <c r="C176" s="60"/>
      <c r="D176" s="60"/>
      <c r="E176" s="137"/>
      <c r="F176" s="59"/>
      <c r="G176" s="59"/>
      <c r="H176" s="59"/>
      <c r="I176" s="5"/>
    </row>
    <row r="177" spans="1:9" s="36" customFormat="1" ht="17.25">
      <c r="A177" s="58"/>
      <c r="B177" s="59"/>
      <c r="C177" s="60"/>
      <c r="D177" s="60"/>
      <c r="E177" s="137"/>
      <c r="F177" s="59"/>
      <c r="G177" s="59"/>
      <c r="H177" s="59"/>
      <c r="I177" s="5"/>
    </row>
    <row r="178" spans="1:9" s="36" customFormat="1" ht="17.25">
      <c r="A178" s="58"/>
      <c r="B178" s="59"/>
      <c r="C178" s="60"/>
      <c r="D178" s="60"/>
      <c r="E178" s="137"/>
      <c r="F178" s="59"/>
      <c r="G178" s="59"/>
      <c r="H178" s="59"/>
      <c r="I178" s="5"/>
    </row>
    <row r="179" spans="1:9" s="36" customFormat="1" ht="17.25">
      <c r="A179" s="58"/>
      <c r="B179" s="59"/>
      <c r="C179" s="60"/>
      <c r="D179" s="60"/>
      <c r="E179" s="137"/>
      <c r="F179" s="59"/>
      <c r="G179" s="59"/>
      <c r="H179" s="59"/>
      <c r="I179" s="5"/>
    </row>
    <row r="180" spans="1:9" s="36" customFormat="1" ht="17.25">
      <c r="A180" s="58"/>
      <c r="B180" s="59"/>
      <c r="C180" s="60"/>
      <c r="D180" s="60"/>
      <c r="E180" s="137"/>
      <c r="F180" s="59"/>
      <c r="G180" s="59"/>
      <c r="H180" s="59"/>
      <c r="I180" s="5"/>
    </row>
    <row r="181" spans="1:9" s="36" customFormat="1" ht="17.25">
      <c r="A181" s="58"/>
      <c r="B181" s="59"/>
      <c r="C181" s="60"/>
      <c r="D181" s="60"/>
      <c r="E181" s="137"/>
      <c r="F181" s="59"/>
      <c r="G181" s="59"/>
      <c r="H181" s="59"/>
      <c r="I181" s="5"/>
    </row>
    <row r="182" spans="1:9" s="36" customFormat="1" ht="17.25">
      <c r="A182" s="5"/>
      <c r="B182" s="5"/>
      <c r="C182" s="192"/>
      <c r="D182" s="192"/>
      <c r="E182" s="52"/>
      <c r="F182" s="5"/>
      <c r="G182" s="5"/>
      <c r="H182" s="5"/>
      <c r="I182" s="5"/>
    </row>
    <row r="183" spans="1:9" s="36" customFormat="1" ht="17.25">
      <c r="A183" s="93"/>
      <c r="B183" s="6"/>
      <c r="C183" s="95"/>
      <c r="D183" s="95"/>
      <c r="E183" s="58"/>
      <c r="F183" s="94"/>
      <c r="G183" s="94"/>
      <c r="H183" s="38"/>
      <c r="I183" s="45"/>
    </row>
    <row r="184" spans="1:9" s="36" customFormat="1" ht="17.25">
      <c r="A184" s="6"/>
      <c r="B184" s="6"/>
      <c r="C184" s="43"/>
      <c r="D184" s="43"/>
      <c r="E184" s="58"/>
      <c r="F184" s="62"/>
      <c r="G184" s="62"/>
      <c r="H184" s="38"/>
      <c r="I184" s="5"/>
    </row>
    <row r="185" spans="1:9" s="36" customFormat="1" ht="17.25">
      <c r="A185" s="6"/>
      <c r="B185" s="6"/>
      <c r="C185" s="95"/>
      <c r="D185" s="95"/>
      <c r="E185" s="58"/>
      <c r="F185" s="62"/>
      <c r="G185" s="62"/>
      <c r="H185" s="38"/>
      <c r="I185" s="5"/>
    </row>
    <row r="186" spans="1:9" s="36" customFormat="1" ht="17.25">
      <c r="A186" s="6"/>
      <c r="B186" s="6"/>
      <c r="C186" s="95"/>
      <c r="D186" s="95"/>
      <c r="E186" s="58"/>
      <c r="F186" s="62"/>
      <c r="G186" s="62"/>
      <c r="H186" s="38"/>
      <c r="I186" s="5"/>
    </row>
    <row r="187" spans="1:9" s="36" customFormat="1" ht="17.25">
      <c r="A187" s="6"/>
      <c r="B187" s="6"/>
      <c r="C187" s="95"/>
      <c r="D187" s="95"/>
      <c r="E187" s="58"/>
      <c r="F187" s="62"/>
      <c r="G187" s="62"/>
      <c r="H187" s="38"/>
      <c r="I187" s="5"/>
    </row>
    <row r="188" spans="1:9" s="36" customFormat="1" ht="17.25">
      <c r="A188" s="6"/>
      <c r="B188" s="6"/>
      <c r="C188" s="70"/>
      <c r="D188" s="70"/>
      <c r="E188" s="58"/>
      <c r="F188" s="62"/>
      <c r="G188" s="62"/>
      <c r="H188" s="38"/>
      <c r="I188" s="5"/>
    </row>
    <row r="189" spans="1:9" s="36" customFormat="1" ht="17.25">
      <c r="A189" s="6"/>
      <c r="B189" s="6"/>
      <c r="C189" s="43"/>
      <c r="D189" s="43"/>
      <c r="E189" s="58"/>
      <c r="F189" s="62"/>
      <c r="G189" s="62"/>
      <c r="H189" s="38"/>
      <c r="I189" s="5"/>
    </row>
    <row r="190" spans="1:9" s="36" customFormat="1" ht="17.25">
      <c r="A190" s="5"/>
      <c r="B190" s="5"/>
      <c r="C190" s="84"/>
      <c r="D190" s="84"/>
      <c r="E190" s="52"/>
      <c r="F190" s="5"/>
      <c r="G190" s="5"/>
      <c r="H190" s="5"/>
      <c r="I190" s="5"/>
    </row>
    <row r="191" spans="1:9" s="36" customFormat="1" ht="17.25">
      <c r="A191" s="6"/>
      <c r="B191" s="6"/>
      <c r="C191" s="43"/>
      <c r="D191" s="43"/>
      <c r="E191" s="139"/>
      <c r="F191" s="62"/>
      <c r="G191" s="62"/>
      <c r="H191" s="38"/>
      <c r="I191" s="5"/>
    </row>
    <row r="192" spans="1:9" s="36" customFormat="1" ht="17.25">
      <c r="A192" s="6"/>
      <c r="B192" s="6"/>
      <c r="C192" s="43"/>
      <c r="D192" s="43"/>
      <c r="E192" s="139"/>
      <c r="F192" s="62"/>
      <c r="G192" s="62"/>
      <c r="H192" s="38"/>
      <c r="I192" s="5"/>
    </row>
    <row r="193" spans="1:9" s="36" customFormat="1" ht="17.25">
      <c r="A193" s="6"/>
      <c r="B193" s="6"/>
      <c r="C193" s="43"/>
      <c r="D193" s="43"/>
      <c r="E193" s="139"/>
      <c r="F193" s="62"/>
      <c r="G193" s="62"/>
      <c r="H193" s="38"/>
      <c r="I193" s="5"/>
    </row>
    <row r="194" spans="1:9" s="36" customFormat="1" ht="17.25">
      <c r="A194" s="6"/>
      <c r="B194" s="6"/>
      <c r="C194" s="43"/>
      <c r="D194" s="43"/>
      <c r="E194" s="139"/>
      <c r="F194" s="62"/>
      <c r="G194" s="62"/>
      <c r="H194" s="38"/>
      <c r="I194" s="5"/>
    </row>
    <row r="195" spans="1:9" s="36" customFormat="1" ht="17.25">
      <c r="A195" s="6"/>
      <c r="B195" s="6"/>
      <c r="C195" s="43"/>
      <c r="D195" s="43"/>
      <c r="E195" s="139"/>
      <c r="F195" s="62"/>
      <c r="G195" s="62"/>
      <c r="H195" s="38"/>
      <c r="I195" s="5"/>
    </row>
    <row r="196" spans="1:9" s="36" customFormat="1" ht="17.25">
      <c r="A196" s="6"/>
      <c r="B196" s="6"/>
      <c r="C196" s="43"/>
      <c r="D196" s="43"/>
      <c r="E196" s="139"/>
      <c r="F196" s="62"/>
      <c r="G196" s="62"/>
      <c r="H196" s="38"/>
      <c r="I196" s="5"/>
    </row>
    <row r="197" spans="1:9" s="36" customFormat="1" ht="17.25">
      <c r="A197" s="6"/>
      <c r="B197" s="6"/>
      <c r="C197" s="43"/>
      <c r="D197" s="43"/>
      <c r="E197" s="139"/>
      <c r="F197" s="62"/>
      <c r="G197" s="62"/>
      <c r="H197" s="38"/>
      <c r="I197" s="5"/>
    </row>
    <row r="198" spans="1:9" s="36" customFormat="1" ht="17.25">
      <c r="A198" s="6"/>
      <c r="B198" s="6"/>
      <c r="C198" s="43"/>
      <c r="D198" s="43"/>
      <c r="E198" s="139"/>
      <c r="F198" s="62"/>
      <c r="G198" s="62"/>
      <c r="H198" s="38"/>
      <c r="I198" s="5"/>
    </row>
    <row r="199" spans="1:9" s="36" customFormat="1" ht="17.25">
      <c r="A199" s="6"/>
      <c r="B199" s="6"/>
      <c r="C199" s="43"/>
      <c r="D199" s="43"/>
      <c r="E199" s="139"/>
      <c r="F199" s="62"/>
      <c r="G199" s="62"/>
      <c r="H199" s="38"/>
      <c r="I199" s="5"/>
    </row>
    <row r="200" spans="1:9" s="36" customFormat="1" ht="17.25">
      <c r="A200" s="6"/>
      <c r="B200" s="6"/>
      <c r="C200" s="43"/>
      <c r="D200" s="43"/>
      <c r="E200" s="139"/>
      <c r="F200" s="62"/>
      <c r="G200" s="62"/>
      <c r="H200" s="38"/>
      <c r="I200" s="5"/>
    </row>
    <row r="201" spans="1:9" s="36" customFormat="1" ht="17.25">
      <c r="A201" s="6"/>
      <c r="B201" s="6"/>
      <c r="C201" s="43"/>
      <c r="D201" s="43"/>
      <c r="E201" s="139"/>
      <c r="F201" s="62"/>
      <c r="G201" s="62"/>
      <c r="H201" s="38"/>
      <c r="I201" s="5"/>
    </row>
    <row r="202" spans="1:9" s="36" customFormat="1" ht="17.25">
      <c r="A202" s="6"/>
      <c r="B202" s="40"/>
      <c r="C202" s="43"/>
      <c r="D202" s="43"/>
      <c r="E202" s="139"/>
      <c r="F202" s="62"/>
      <c r="G202" s="62"/>
      <c r="H202" s="38"/>
      <c r="I202" s="5"/>
    </row>
    <row r="203" spans="1:9" s="36" customFormat="1" ht="17.25">
      <c r="A203" s="6"/>
      <c r="B203" s="6"/>
      <c r="C203" s="43"/>
      <c r="D203" s="43"/>
      <c r="E203" s="139"/>
      <c r="F203" s="62"/>
      <c r="G203" s="62"/>
      <c r="H203" s="38"/>
      <c r="I203" s="5"/>
    </row>
    <row r="204" spans="1:9" s="36" customFormat="1" ht="17.25">
      <c r="A204" s="6"/>
      <c r="B204" s="6"/>
      <c r="C204" s="43"/>
      <c r="D204" s="43"/>
      <c r="E204" s="139"/>
      <c r="F204" s="62"/>
      <c r="G204" s="62"/>
      <c r="H204" s="38"/>
      <c r="I204" s="5"/>
    </row>
    <row r="205" spans="1:9" s="36" customFormat="1" ht="17.25">
      <c r="A205" s="6"/>
      <c r="B205" s="6"/>
      <c r="C205" s="43"/>
      <c r="D205" s="43"/>
      <c r="E205" s="139"/>
      <c r="F205" s="62"/>
      <c r="G205" s="62"/>
      <c r="H205" s="38"/>
      <c r="I205" s="5"/>
    </row>
    <row r="206" spans="1:9" s="36" customFormat="1" ht="17.25">
      <c r="A206" s="5"/>
      <c r="B206" s="5"/>
      <c r="C206" s="193"/>
      <c r="D206" s="193"/>
      <c r="E206" s="52"/>
      <c r="F206" s="5"/>
      <c r="G206" s="5"/>
      <c r="H206" s="5"/>
      <c r="I206" s="5"/>
    </row>
    <row r="207" spans="1:9" s="36" customFormat="1" ht="17.25">
      <c r="A207" s="6"/>
      <c r="B207" s="86"/>
      <c r="C207" s="90"/>
      <c r="D207" s="90"/>
      <c r="E207" s="96"/>
      <c r="F207" s="89"/>
      <c r="G207" s="89"/>
      <c r="H207" s="38"/>
      <c r="I207" s="48"/>
    </row>
    <row r="208" spans="1:9" s="36" customFormat="1" ht="17.25">
      <c r="A208" s="6"/>
      <c r="B208" s="86"/>
      <c r="C208" s="90"/>
      <c r="D208" s="90"/>
      <c r="E208" s="96"/>
      <c r="F208" s="89"/>
      <c r="G208" s="89"/>
      <c r="H208" s="38"/>
      <c r="I208" s="5"/>
    </row>
    <row r="209" spans="1:9" s="36" customFormat="1" ht="17.25">
      <c r="A209" s="5"/>
      <c r="B209" s="5"/>
      <c r="C209" s="193"/>
      <c r="D209" s="193"/>
      <c r="E209" s="52"/>
      <c r="F209" s="5"/>
      <c r="G209" s="5"/>
      <c r="H209" s="5"/>
      <c r="I209" s="5"/>
    </row>
    <row r="210" spans="1:9" s="36" customFormat="1" ht="17.25">
      <c r="A210" s="6"/>
      <c r="B210" s="40"/>
      <c r="C210" s="43"/>
      <c r="D210" s="43"/>
      <c r="E210" s="6"/>
      <c r="F210" s="40"/>
      <c r="G210" s="40"/>
      <c r="H210" s="38"/>
      <c r="I210" s="5"/>
    </row>
    <row r="211" spans="1:9" s="36" customFormat="1" ht="17.25">
      <c r="A211" s="5"/>
      <c r="B211" s="5"/>
      <c r="C211" s="76"/>
      <c r="D211" s="76"/>
      <c r="E211" s="52"/>
      <c r="F211" s="5"/>
      <c r="G211" s="5"/>
      <c r="H211" s="5"/>
      <c r="I211" s="5"/>
    </row>
    <row r="212" spans="1:9" s="36" customFormat="1" ht="17.25">
      <c r="A212" s="38"/>
      <c r="B212" s="38"/>
      <c r="C212" s="44"/>
      <c r="D212" s="44"/>
      <c r="E212" s="91"/>
      <c r="F212" s="38"/>
      <c r="G212" s="38"/>
      <c r="H212" s="38"/>
      <c r="I212" s="45"/>
    </row>
    <row r="213" spans="1:9" s="36" customFormat="1" ht="17.25">
      <c r="A213" s="38"/>
      <c r="B213" s="38"/>
      <c r="C213" s="44"/>
      <c r="D213" s="44"/>
      <c r="E213" s="91"/>
      <c r="F213" s="38"/>
      <c r="G213" s="38"/>
      <c r="H213" s="38"/>
      <c r="I213" s="5"/>
    </row>
    <row r="214" spans="1:9" s="36" customFormat="1" ht="17.25">
      <c r="A214" s="38"/>
      <c r="B214" s="38"/>
      <c r="C214" s="44"/>
      <c r="D214" s="44"/>
      <c r="E214" s="91"/>
      <c r="F214" s="38"/>
      <c r="G214" s="38"/>
      <c r="H214" s="38"/>
      <c r="I214" s="5"/>
    </row>
    <row r="215" spans="1:9" s="36" customFormat="1" ht="17.25">
      <c r="A215" s="38"/>
      <c r="B215" s="38"/>
      <c r="C215" s="61"/>
      <c r="D215" s="61"/>
      <c r="E215" s="91"/>
      <c r="F215" s="38"/>
      <c r="G215" s="38"/>
      <c r="H215" s="38"/>
      <c r="I215" s="5"/>
    </row>
    <row r="216" spans="1:9" s="36" customFormat="1" ht="17.25">
      <c r="A216" s="5"/>
      <c r="B216" s="5"/>
      <c r="C216" s="193"/>
      <c r="D216" s="193"/>
      <c r="E216" s="52"/>
      <c r="F216" s="5"/>
      <c r="G216" s="5"/>
      <c r="H216" s="5"/>
      <c r="I216" s="5"/>
    </row>
    <row r="217" spans="1:9" s="36" customFormat="1" ht="109.5" customHeight="1">
      <c r="A217" s="39"/>
      <c r="B217" s="39"/>
      <c r="C217" s="82"/>
      <c r="D217" s="82"/>
      <c r="E217" s="91"/>
      <c r="F217" s="39"/>
      <c r="G217" s="39"/>
      <c r="H217" s="38"/>
      <c r="I217" s="5"/>
    </row>
    <row r="218" spans="1:9" s="36" customFormat="1" ht="17.25">
      <c r="A218" s="39"/>
      <c r="B218" s="39"/>
      <c r="C218" s="82"/>
      <c r="D218" s="82"/>
      <c r="E218" s="88"/>
      <c r="F218" s="39"/>
      <c r="G218" s="39"/>
      <c r="H218" s="38"/>
      <c r="I218" s="5"/>
    </row>
    <row r="219" spans="1:9" s="36" customFormat="1" ht="17.25">
      <c r="A219" s="39"/>
      <c r="B219" s="39"/>
      <c r="C219" s="82"/>
      <c r="D219" s="82"/>
      <c r="E219" s="88"/>
      <c r="F219" s="39"/>
      <c r="G219" s="39"/>
      <c r="H219" s="38"/>
      <c r="I219" s="5"/>
    </row>
    <row r="220" spans="1:9" s="36" customFormat="1" ht="17.25">
      <c r="A220" s="39"/>
      <c r="B220" s="39"/>
      <c r="C220" s="82"/>
      <c r="D220" s="82"/>
      <c r="E220" s="88"/>
      <c r="F220" s="39"/>
      <c r="G220" s="39"/>
      <c r="H220" s="38"/>
      <c r="I220" s="5"/>
    </row>
    <row r="221" spans="1:9" s="36" customFormat="1" ht="17.25">
      <c r="A221" s="39"/>
      <c r="B221" s="39"/>
      <c r="C221" s="82"/>
      <c r="D221" s="82"/>
      <c r="E221" s="88"/>
      <c r="F221" s="39"/>
      <c r="G221" s="39"/>
      <c r="H221" s="38"/>
      <c r="I221" s="5"/>
    </row>
    <row r="222" spans="1:9" s="36" customFormat="1" ht="17.25">
      <c r="A222" s="39"/>
      <c r="B222" s="39"/>
      <c r="C222" s="129"/>
      <c r="D222" s="129"/>
      <c r="E222" s="39"/>
      <c r="F222" s="39"/>
      <c r="G222" s="5"/>
      <c r="H222" s="5"/>
      <c r="I222" s="5"/>
    </row>
    <row r="223" spans="1:9" s="36" customFormat="1" ht="17.25">
      <c r="A223" s="104"/>
      <c r="B223" s="6"/>
      <c r="C223" s="99"/>
      <c r="D223" s="99"/>
      <c r="E223" s="6"/>
      <c r="F223" s="96"/>
      <c r="G223" s="96"/>
      <c r="H223" s="38"/>
      <c r="I223" s="45"/>
    </row>
    <row r="224" spans="1:9" s="36" customFormat="1" ht="17.25">
      <c r="A224" s="49"/>
      <c r="B224" s="64"/>
      <c r="C224" s="99"/>
      <c r="D224" s="99"/>
      <c r="E224" s="6"/>
      <c r="F224" s="6"/>
      <c r="G224" s="6"/>
      <c r="H224" s="38"/>
      <c r="I224" s="5"/>
    </row>
    <row r="225" spans="1:9" s="36" customFormat="1" ht="17.25">
      <c r="A225" s="49"/>
      <c r="B225" s="6"/>
      <c r="C225" s="99"/>
      <c r="D225" s="99"/>
      <c r="E225" s="6"/>
      <c r="F225" s="6"/>
      <c r="G225" s="6"/>
      <c r="H225" s="38"/>
      <c r="I225" s="5"/>
    </row>
    <row r="226" spans="1:9" s="36" customFormat="1" ht="17.25">
      <c r="A226" s="49"/>
      <c r="B226" s="64"/>
      <c r="C226" s="141"/>
      <c r="D226" s="141"/>
      <c r="E226" s="6"/>
      <c r="F226" s="6"/>
      <c r="G226" s="6"/>
      <c r="H226" s="38"/>
      <c r="I226" s="5"/>
    </row>
    <row r="227" spans="1:9" s="36" customFormat="1" ht="17.25">
      <c r="A227" s="104"/>
      <c r="B227" s="6"/>
      <c r="C227" s="99"/>
      <c r="D227" s="99"/>
      <c r="E227" s="64"/>
      <c r="F227" s="6"/>
      <c r="G227" s="6"/>
      <c r="H227" s="38"/>
      <c r="I227" s="5"/>
    </row>
    <row r="228" spans="1:9" s="36" customFormat="1" ht="17.25">
      <c r="A228" s="104"/>
      <c r="B228" s="64"/>
      <c r="C228" s="99"/>
      <c r="D228" s="99"/>
      <c r="E228" s="6"/>
      <c r="F228" s="6"/>
      <c r="G228" s="6"/>
      <c r="H228" s="38"/>
      <c r="I228" s="5"/>
    </row>
    <row r="229" spans="1:9" s="36" customFormat="1" ht="17.25">
      <c r="A229" s="104"/>
      <c r="B229" s="6"/>
      <c r="C229" s="99"/>
      <c r="D229" s="99"/>
      <c r="E229" s="64"/>
      <c r="F229" s="6"/>
      <c r="G229" s="6"/>
      <c r="H229" s="38"/>
      <c r="I229" s="5"/>
    </row>
    <row r="230" spans="1:9" s="36" customFormat="1" ht="17.25">
      <c r="A230" s="104"/>
      <c r="B230" s="6"/>
      <c r="C230" s="99"/>
      <c r="D230" s="99"/>
      <c r="E230" s="64"/>
      <c r="F230" s="6"/>
      <c r="G230" s="6"/>
      <c r="H230" s="38"/>
      <c r="I230" s="5"/>
    </row>
    <row r="231" spans="1:9" s="36" customFormat="1" ht="17.25">
      <c r="A231" s="49"/>
      <c r="B231" s="6"/>
      <c r="C231" s="99"/>
      <c r="D231" s="99"/>
      <c r="E231" s="64"/>
      <c r="F231" s="64"/>
      <c r="G231" s="64"/>
      <c r="H231" s="38"/>
      <c r="I231" s="5"/>
    </row>
    <row r="232" spans="1:9" s="36" customFormat="1" ht="17.25">
      <c r="A232" s="38"/>
      <c r="B232" s="38"/>
      <c r="C232" s="106"/>
      <c r="D232" s="106"/>
      <c r="E232" s="75"/>
      <c r="F232" s="91"/>
      <c r="G232" s="91"/>
      <c r="H232" s="38"/>
      <c r="I232" s="5"/>
    </row>
    <row r="233" spans="1:9" s="36" customFormat="1" ht="17.25">
      <c r="A233" s="38"/>
      <c r="B233" s="38"/>
      <c r="C233" s="106"/>
      <c r="D233" s="106"/>
      <c r="E233" s="75"/>
      <c r="F233" s="38"/>
      <c r="G233" s="38"/>
      <c r="H233" s="38"/>
      <c r="I233" s="5"/>
    </row>
    <row r="234" spans="1:9" s="36" customFormat="1" ht="17.25">
      <c r="A234" s="5"/>
      <c r="B234" s="5"/>
      <c r="C234" s="83"/>
      <c r="D234" s="83"/>
      <c r="E234" s="52"/>
      <c r="F234" s="5"/>
      <c r="G234" s="5"/>
      <c r="H234" s="5"/>
      <c r="I234" s="5"/>
    </row>
    <row r="235" spans="1:9" s="36" customFormat="1" ht="72.75" customHeight="1">
      <c r="A235" s="78"/>
      <c r="B235" s="208"/>
      <c r="C235" s="81"/>
      <c r="D235" s="81"/>
      <c r="E235" s="142"/>
      <c r="F235" s="208"/>
      <c r="G235" s="208"/>
      <c r="H235" s="91"/>
      <c r="I235" s="39"/>
    </row>
    <row r="236" spans="1:9" s="36" customFormat="1" ht="17.25">
      <c r="A236" s="78"/>
      <c r="B236" s="208"/>
      <c r="C236" s="80"/>
      <c r="D236" s="80"/>
      <c r="E236" s="79"/>
      <c r="F236" s="79"/>
      <c r="G236" s="79"/>
      <c r="H236" s="91"/>
      <c r="I236" s="5"/>
    </row>
    <row r="237" spans="1:9" s="36" customFormat="1" ht="17.25">
      <c r="A237" s="78"/>
      <c r="B237" s="208"/>
      <c r="C237" s="80"/>
      <c r="D237" s="80"/>
      <c r="E237" s="79"/>
      <c r="F237" s="208"/>
      <c r="G237" s="208"/>
      <c r="H237" s="91"/>
      <c r="I237" s="5"/>
    </row>
    <row r="238" spans="1:9" s="36" customFormat="1" ht="17.25">
      <c r="A238" s="78"/>
      <c r="B238" s="208"/>
      <c r="C238" s="80"/>
      <c r="D238" s="80"/>
      <c r="E238" s="79"/>
      <c r="F238" s="79"/>
      <c r="G238" s="79"/>
      <c r="H238" s="91"/>
      <c r="I238" s="5"/>
    </row>
    <row r="239" spans="1:9" s="36" customFormat="1" ht="17.25">
      <c r="A239" s="78"/>
      <c r="B239" s="208"/>
      <c r="C239" s="81"/>
      <c r="D239" s="81"/>
      <c r="E239" s="79"/>
      <c r="F239" s="208"/>
      <c r="G239" s="208"/>
      <c r="H239" s="91"/>
      <c r="I239" s="5"/>
    </row>
    <row r="240" spans="1:9" s="36" customFormat="1" ht="17.25">
      <c r="A240" s="78"/>
      <c r="B240" s="208"/>
      <c r="C240" s="80"/>
      <c r="D240" s="80"/>
      <c r="E240" s="79"/>
      <c r="F240" s="208"/>
      <c r="G240" s="208"/>
      <c r="H240" s="91"/>
      <c r="I240" s="5"/>
    </row>
    <row r="241" spans="1:9" s="36" customFormat="1" ht="17.25">
      <c r="A241" s="78"/>
      <c r="B241" s="208"/>
      <c r="C241" s="80"/>
      <c r="D241" s="80"/>
      <c r="E241" s="79"/>
      <c r="F241" s="208"/>
      <c r="G241" s="208"/>
      <c r="H241" s="91"/>
      <c r="I241" s="5"/>
    </row>
    <row r="242" spans="1:9" s="36" customFormat="1" ht="17.25">
      <c r="A242" s="78"/>
      <c r="B242" s="208"/>
      <c r="C242" s="80"/>
      <c r="D242" s="80"/>
      <c r="E242" s="79"/>
      <c r="F242" s="208"/>
      <c r="G242" s="208"/>
      <c r="H242" s="91"/>
      <c r="I242" s="5"/>
    </row>
    <row r="243" spans="1:9" s="36" customFormat="1" ht="17.25">
      <c r="A243" s="78"/>
      <c r="B243" s="208"/>
      <c r="C243" s="80"/>
      <c r="D243" s="80"/>
      <c r="E243" s="79"/>
      <c r="F243" s="39"/>
      <c r="G243" s="39"/>
      <c r="H243" s="91"/>
      <c r="I243" s="5"/>
    </row>
    <row r="244" spans="1:9" s="36" customFormat="1" ht="17.25">
      <c r="A244" s="78"/>
      <c r="B244" s="208"/>
      <c r="C244" s="80"/>
      <c r="D244" s="80"/>
      <c r="E244" s="79"/>
      <c r="F244" s="79"/>
      <c r="G244" s="79"/>
      <c r="H244" s="91"/>
      <c r="I244" s="5"/>
    </row>
    <row r="245" spans="1:9" s="36" customFormat="1" ht="17.25">
      <c r="A245" s="78"/>
      <c r="B245" s="208"/>
      <c r="C245" s="80"/>
      <c r="D245" s="80"/>
      <c r="E245" s="79"/>
      <c r="F245" s="208"/>
      <c r="G245" s="208"/>
      <c r="H245" s="91"/>
      <c r="I245" s="5"/>
    </row>
    <row r="246" spans="1:9" s="36" customFormat="1" ht="17.25">
      <c r="A246" s="78"/>
      <c r="B246" s="208"/>
      <c r="C246" s="80"/>
      <c r="D246" s="80"/>
      <c r="E246" s="79"/>
      <c r="F246" s="79"/>
      <c r="G246" s="79"/>
      <c r="H246" s="91"/>
      <c r="I246" s="5"/>
    </row>
    <row r="247" spans="1:9" s="36" customFormat="1" ht="17.25">
      <c r="A247" s="78"/>
      <c r="B247" s="208"/>
      <c r="C247" s="80"/>
      <c r="D247" s="80"/>
      <c r="E247" s="79"/>
      <c r="F247" s="208"/>
      <c r="G247" s="208"/>
      <c r="H247" s="91"/>
      <c r="I247" s="5"/>
    </row>
    <row r="248" spans="1:9" s="36" customFormat="1" ht="17.25">
      <c r="A248" s="5"/>
      <c r="B248" s="5"/>
      <c r="C248" s="84"/>
      <c r="D248" s="84"/>
      <c r="E248" s="52"/>
      <c r="F248" s="5"/>
      <c r="G248" s="5"/>
      <c r="H248" s="5"/>
      <c r="I248" s="5"/>
    </row>
    <row r="249" spans="1:9" s="36" customFormat="1" ht="17.25">
      <c r="A249" s="78"/>
      <c r="B249" s="208"/>
      <c r="C249" s="80"/>
      <c r="D249" s="80"/>
      <c r="E249" s="79"/>
      <c r="F249" s="208"/>
      <c r="G249" s="208"/>
      <c r="H249" s="91"/>
      <c r="I249" s="5"/>
    </row>
    <row r="250" spans="1:9" s="36" customFormat="1" ht="17.25">
      <c r="A250" s="78"/>
      <c r="B250" s="208"/>
      <c r="C250" s="80"/>
      <c r="D250" s="80"/>
      <c r="E250" s="79"/>
      <c r="F250" s="208"/>
      <c r="G250" s="208"/>
      <c r="H250" s="91"/>
      <c r="I250" s="5"/>
    </row>
    <row r="251" spans="1:9" s="36" customFormat="1" ht="17.25">
      <c r="A251" s="78"/>
      <c r="B251" s="208"/>
      <c r="C251" s="80"/>
      <c r="D251" s="80"/>
      <c r="E251" s="79"/>
      <c r="F251" s="208"/>
      <c r="G251" s="208"/>
      <c r="H251" s="91"/>
      <c r="I251" s="5"/>
    </row>
    <row r="252" spans="1:9" s="36" customFormat="1" ht="17.25">
      <c r="A252" s="78"/>
      <c r="B252" s="208"/>
      <c r="C252" s="80"/>
      <c r="D252" s="80"/>
      <c r="E252" s="79"/>
      <c r="F252" s="208"/>
      <c r="G252" s="208"/>
      <c r="H252" s="91"/>
      <c r="I252" s="5"/>
    </row>
    <row r="253" spans="1:9" s="36" customFormat="1" ht="17.25">
      <c r="A253" s="78"/>
      <c r="B253" s="208"/>
      <c r="C253" s="80"/>
      <c r="D253" s="80"/>
      <c r="E253" s="79"/>
      <c r="F253" s="208"/>
      <c r="G253" s="208"/>
      <c r="H253" s="91"/>
      <c r="I253" s="5"/>
    </row>
    <row r="254" spans="1:9" s="36" customFormat="1" ht="17.25">
      <c r="A254" s="78"/>
      <c r="B254" s="208"/>
      <c r="C254" s="80"/>
      <c r="D254" s="80"/>
      <c r="E254" s="79"/>
      <c r="F254" s="208"/>
      <c r="G254" s="208"/>
      <c r="H254" s="91"/>
      <c r="I254" s="5"/>
    </row>
    <row r="255" spans="1:9" s="36" customFormat="1" ht="17.25">
      <c r="A255" s="78"/>
      <c r="B255" s="208"/>
      <c r="C255" s="80"/>
      <c r="D255" s="80"/>
      <c r="E255" s="79"/>
      <c r="F255" s="79"/>
      <c r="G255" s="79"/>
      <c r="H255" s="91"/>
      <c r="I255" s="5"/>
    </row>
    <row r="256" spans="1:9" s="36" customFormat="1" ht="17.25">
      <c r="A256" s="78"/>
      <c r="B256" s="208"/>
      <c r="C256" s="80"/>
      <c r="D256" s="80"/>
      <c r="E256" s="79"/>
      <c r="F256" s="208"/>
      <c r="G256" s="208"/>
      <c r="H256" s="91"/>
      <c r="I256" s="5"/>
    </row>
    <row r="257" spans="1:9" s="36" customFormat="1" ht="17.25">
      <c r="A257" s="78"/>
      <c r="B257" s="208"/>
      <c r="C257" s="80"/>
      <c r="D257" s="80"/>
      <c r="E257" s="79"/>
      <c r="F257" s="208"/>
      <c r="G257" s="208"/>
      <c r="H257" s="91"/>
      <c r="I257" s="5"/>
    </row>
    <row r="258" spans="1:9" s="36" customFormat="1" ht="17.25">
      <c r="A258" s="78"/>
      <c r="B258" s="208"/>
      <c r="C258" s="81"/>
      <c r="D258" s="81"/>
      <c r="E258" s="79"/>
      <c r="F258" s="208"/>
      <c r="G258" s="208"/>
      <c r="H258" s="91"/>
      <c r="I258" s="5"/>
    </row>
    <row r="259" spans="1:9" s="36" customFormat="1" ht="17.25">
      <c r="A259" s="78"/>
      <c r="B259" s="208"/>
      <c r="C259" s="80"/>
      <c r="D259" s="80"/>
      <c r="E259" s="79"/>
      <c r="F259" s="79"/>
      <c r="G259" s="79"/>
      <c r="H259" s="91"/>
      <c r="I259" s="5"/>
    </row>
    <row r="260" spans="1:9" s="36" customFormat="1" ht="17.25">
      <c r="A260" s="78"/>
      <c r="B260" s="208"/>
      <c r="C260" s="80"/>
      <c r="D260" s="80"/>
      <c r="E260" s="79"/>
      <c r="F260" s="208"/>
      <c r="G260" s="208"/>
      <c r="H260" s="91"/>
      <c r="I260" s="5"/>
    </row>
    <row r="261" spans="1:9" s="36" customFormat="1" ht="17.25">
      <c r="A261" s="78"/>
      <c r="B261" s="208"/>
      <c r="C261" s="80"/>
      <c r="D261" s="80"/>
      <c r="E261" s="79"/>
      <c r="F261" s="208"/>
      <c r="G261" s="208"/>
      <c r="H261" s="91"/>
      <c r="I261" s="5"/>
    </row>
    <row r="262" spans="1:9" s="36" customFormat="1" ht="17.25">
      <c r="A262" s="78"/>
      <c r="B262" s="78"/>
      <c r="C262" s="80"/>
      <c r="D262" s="80"/>
      <c r="E262" s="79"/>
      <c r="F262" s="208"/>
      <c r="G262" s="208"/>
      <c r="H262" s="91"/>
      <c r="I262" s="5"/>
    </row>
    <row r="263" spans="1:9" s="36" customFormat="1" ht="17.25">
      <c r="A263" s="5"/>
      <c r="B263" s="5"/>
      <c r="C263" s="84"/>
      <c r="D263" s="84"/>
      <c r="E263" s="52"/>
      <c r="F263" s="5"/>
      <c r="G263" s="5"/>
      <c r="H263" s="5"/>
      <c r="I263" s="5"/>
    </row>
    <row r="264" spans="1:9" s="36" customFormat="1" ht="17.25">
      <c r="A264" s="38"/>
      <c r="B264" s="165"/>
      <c r="C264" s="166"/>
      <c r="D264" s="195"/>
      <c r="E264" s="167"/>
      <c r="F264" s="165"/>
      <c r="G264" s="165"/>
      <c r="H264" s="38"/>
      <c r="I264" s="45"/>
    </row>
    <row r="265" spans="1:9" s="36" customFormat="1" ht="17.25">
      <c r="A265" s="38"/>
      <c r="B265" s="38"/>
      <c r="C265" s="106"/>
      <c r="D265" s="106"/>
      <c r="E265" s="145"/>
      <c r="F265" s="38"/>
      <c r="G265" s="38"/>
      <c r="H265" s="38"/>
      <c r="I265" s="38"/>
    </row>
    <row r="266" spans="1:9" s="36" customFormat="1" ht="18.75">
      <c r="A266" s="140"/>
      <c r="B266" s="147"/>
      <c r="C266" s="148"/>
      <c r="D266" s="196"/>
      <c r="E266" s="149"/>
      <c r="F266" s="150"/>
      <c r="G266" s="150"/>
      <c r="H266" s="38"/>
      <c r="I266" s="38"/>
    </row>
    <row r="267" spans="1:9" s="36" customFormat="1" ht="18.75">
      <c r="A267" s="38"/>
      <c r="B267" s="151"/>
      <c r="C267" s="106"/>
      <c r="D267" s="106"/>
      <c r="E267" s="146"/>
      <c r="F267" s="38"/>
      <c r="G267" s="38"/>
      <c r="H267" s="38"/>
      <c r="I267" s="38"/>
    </row>
    <row r="268" spans="1:9" s="36" customFormat="1" ht="17.25">
      <c r="A268" s="38"/>
      <c r="B268" s="105"/>
      <c r="C268" s="152"/>
      <c r="D268" s="152"/>
      <c r="E268" s="145"/>
      <c r="F268" s="105"/>
      <c r="G268" s="105"/>
      <c r="H268" s="38"/>
      <c r="I268" s="38"/>
    </row>
    <row r="269" spans="1:9" s="36" customFormat="1" ht="17.25">
      <c r="A269" s="38"/>
      <c r="B269" s="105"/>
      <c r="C269" s="152"/>
      <c r="D269" s="152"/>
      <c r="E269" s="145"/>
      <c r="F269" s="105"/>
      <c r="G269" s="105"/>
      <c r="H269" s="38"/>
      <c r="I269" s="38"/>
    </row>
    <row r="270" spans="1:9" s="36" customFormat="1" ht="17.25">
      <c r="A270" s="38"/>
      <c r="B270" s="105"/>
      <c r="C270" s="152"/>
      <c r="D270" s="152"/>
      <c r="E270" s="145"/>
      <c r="F270" s="105"/>
      <c r="G270" s="105"/>
      <c r="H270" s="38"/>
      <c r="I270" s="38"/>
    </row>
    <row r="271" spans="1:9" s="36" customFormat="1" ht="18.75">
      <c r="A271" s="38"/>
      <c r="B271" s="153"/>
      <c r="C271" s="154"/>
      <c r="D271" s="154"/>
      <c r="E271" s="155"/>
      <c r="F271" s="133"/>
      <c r="G271" s="133"/>
      <c r="H271" s="38"/>
      <c r="I271" s="38"/>
    </row>
    <row r="272" spans="1:9" s="36" customFormat="1" ht="18.75">
      <c r="A272" s="38"/>
      <c r="B272" s="153"/>
      <c r="C272" s="156"/>
      <c r="D272" s="156"/>
      <c r="E272" s="155"/>
      <c r="F272" s="133"/>
      <c r="G272" s="133"/>
      <c r="H272" s="38"/>
      <c r="I272" s="38"/>
    </row>
    <row r="273" spans="1:9" s="36" customFormat="1" ht="18.75">
      <c r="A273" s="38"/>
      <c r="B273" s="151"/>
      <c r="C273" s="156"/>
      <c r="D273" s="156"/>
      <c r="E273" s="157"/>
      <c r="F273" s="133"/>
      <c r="G273" s="133"/>
      <c r="H273" s="38"/>
      <c r="I273" s="38"/>
    </row>
    <row r="274" spans="1:9" s="36" customFormat="1" ht="18.75">
      <c r="A274" s="38"/>
      <c r="B274" s="151"/>
      <c r="C274" s="156"/>
      <c r="D274" s="156"/>
      <c r="E274" s="157"/>
      <c r="F274" s="133"/>
      <c r="G274" s="133"/>
      <c r="H274" s="38"/>
      <c r="I274" s="38"/>
    </row>
    <row r="275" spans="1:9" s="36" customFormat="1" ht="18.75">
      <c r="A275" s="38"/>
      <c r="B275" s="151"/>
      <c r="C275" s="156"/>
      <c r="D275" s="156"/>
      <c r="E275" s="157"/>
      <c r="F275" s="158"/>
      <c r="G275" s="158"/>
      <c r="H275" s="38"/>
      <c r="I275" s="38"/>
    </row>
    <row r="276" spans="1:9" s="36" customFormat="1" ht="18.75">
      <c r="A276" s="38"/>
      <c r="B276" s="151"/>
      <c r="C276" s="156"/>
      <c r="D276" s="156"/>
      <c r="E276" s="157"/>
      <c r="F276" s="133"/>
      <c r="G276" s="133"/>
      <c r="H276" s="38"/>
      <c r="I276" s="38"/>
    </row>
    <row r="277" spans="1:9" s="36" customFormat="1" ht="18.75">
      <c r="A277" s="38"/>
      <c r="B277" s="151"/>
      <c r="C277" s="156"/>
      <c r="D277" s="156"/>
      <c r="E277" s="157"/>
      <c r="F277" s="158"/>
      <c r="G277" s="158"/>
      <c r="H277" s="38"/>
      <c r="I277" s="38"/>
    </row>
    <row r="278" spans="1:9" s="36" customFormat="1" ht="18.75">
      <c r="A278" s="38"/>
      <c r="B278" s="151"/>
      <c r="C278" s="156"/>
      <c r="D278" s="156"/>
      <c r="E278" s="146"/>
      <c r="F278" s="133"/>
      <c r="G278" s="133"/>
      <c r="H278" s="38"/>
      <c r="I278" s="38"/>
    </row>
    <row r="279" spans="1:9" s="36" customFormat="1" ht="18.75">
      <c r="A279" s="38"/>
      <c r="B279" s="151"/>
      <c r="C279" s="106"/>
      <c r="D279" s="106"/>
      <c r="E279" s="146"/>
      <c r="F279" s="133"/>
      <c r="G279" s="133"/>
      <c r="H279" s="38"/>
      <c r="I279" s="38"/>
    </row>
    <row r="280" spans="1:9" s="36" customFormat="1" ht="18.75">
      <c r="A280" s="38"/>
      <c r="B280" s="151"/>
      <c r="C280" s="106"/>
      <c r="D280" s="106"/>
      <c r="E280" s="146"/>
      <c r="F280" s="158"/>
      <c r="G280" s="158"/>
      <c r="H280" s="38"/>
      <c r="I280" s="38"/>
    </row>
    <row r="281" spans="1:9" s="36" customFormat="1" ht="18.75">
      <c r="A281" s="38"/>
      <c r="B281" s="151"/>
      <c r="C281" s="106"/>
      <c r="D281" s="106"/>
      <c r="E281" s="146"/>
      <c r="F281" s="158"/>
      <c r="G281" s="158"/>
      <c r="H281" s="38"/>
      <c r="I281" s="38"/>
    </row>
    <row r="282" spans="1:9" s="36" customFormat="1" ht="18.75">
      <c r="A282" s="38"/>
      <c r="B282" s="151"/>
      <c r="C282" s="106"/>
      <c r="D282" s="106"/>
      <c r="E282" s="146"/>
      <c r="F282" s="38"/>
      <c r="G282" s="38"/>
      <c r="H282" s="38"/>
      <c r="I282" s="38"/>
    </row>
    <row r="283" spans="1:9" s="36" customFormat="1" ht="18.75">
      <c r="A283" s="38"/>
      <c r="B283" s="151"/>
      <c r="C283" s="106"/>
      <c r="D283" s="106"/>
      <c r="E283" s="146"/>
      <c r="F283" s="133"/>
      <c r="G283" s="133"/>
      <c r="H283" s="38"/>
      <c r="I283" s="38"/>
    </row>
    <row r="284" spans="1:9" s="36" customFormat="1" ht="18.75">
      <c r="A284" s="38"/>
      <c r="B284" s="151"/>
      <c r="C284" s="106"/>
      <c r="D284" s="106"/>
      <c r="E284" s="146"/>
      <c r="F284" s="158"/>
      <c r="G284" s="158"/>
      <c r="H284" s="38"/>
      <c r="I284" s="5"/>
    </row>
    <row r="285" spans="1:9" s="36" customFormat="1" ht="18.75">
      <c r="A285" s="38"/>
      <c r="B285" s="160"/>
      <c r="C285" s="161"/>
      <c r="D285" s="161"/>
      <c r="E285" s="162"/>
      <c r="F285" s="163"/>
      <c r="G285" s="163"/>
      <c r="H285" s="38"/>
      <c r="I285" s="5"/>
    </row>
    <row r="286" spans="1:9" s="36" customFormat="1" ht="18.75">
      <c r="A286" s="38"/>
      <c r="B286" s="151"/>
      <c r="C286" s="106"/>
      <c r="D286" s="106"/>
      <c r="E286" s="164"/>
      <c r="F286" s="38"/>
      <c r="G286" s="38"/>
      <c r="H286" s="38"/>
      <c r="I286" s="5"/>
    </row>
    <row r="287" spans="1:9" s="36" customFormat="1" ht="17.25">
      <c r="A287" s="5"/>
      <c r="B287" s="5"/>
      <c r="C287" s="191"/>
      <c r="D287" s="191"/>
      <c r="E287" s="52"/>
      <c r="F287" s="5"/>
      <c r="G287" s="5"/>
      <c r="H287" s="5"/>
      <c r="I287" s="5"/>
    </row>
    <row r="288" spans="1:9" s="36" customFormat="1" ht="17.25">
      <c r="A288" s="6"/>
      <c r="B288" s="6"/>
      <c r="C288" s="99"/>
      <c r="D288" s="99"/>
      <c r="E288" s="98"/>
      <c r="F288" s="6"/>
      <c r="G288" s="6"/>
      <c r="H288" s="38"/>
      <c r="I288" s="5"/>
    </row>
    <row r="289" spans="1:9" s="36" customFormat="1" ht="17.25">
      <c r="A289" s="6"/>
      <c r="B289" s="6"/>
      <c r="C289" s="99"/>
      <c r="D289" s="99"/>
      <c r="E289" s="98"/>
      <c r="F289" s="6"/>
      <c r="G289" s="6"/>
      <c r="H289" s="38"/>
      <c r="I289" s="5"/>
    </row>
    <row r="290" spans="1:9" s="36" customFormat="1" ht="17.25">
      <c r="A290" s="6"/>
      <c r="B290" s="6"/>
      <c r="C290" s="99"/>
      <c r="D290" s="99"/>
      <c r="E290" s="98"/>
      <c r="F290" s="6"/>
      <c r="G290" s="6"/>
      <c r="H290" s="38"/>
      <c r="I290" s="5"/>
    </row>
    <row r="291" spans="1:9" s="36" customFormat="1" ht="17.25">
      <c r="A291" s="38"/>
      <c r="B291" s="168"/>
      <c r="C291" s="171"/>
      <c r="D291" s="171"/>
      <c r="E291" s="143"/>
      <c r="F291" s="169"/>
      <c r="G291" s="169"/>
      <c r="H291" s="38"/>
      <c r="I291" s="5"/>
    </row>
    <row r="292" spans="1:9" s="36" customFormat="1" ht="17.25">
      <c r="A292" s="140"/>
      <c r="B292" s="140"/>
      <c r="C292" s="172"/>
      <c r="D292" s="197"/>
      <c r="E292" s="173"/>
      <c r="F292" s="140"/>
      <c r="G292" s="140"/>
      <c r="H292" s="38"/>
      <c r="I292" s="38"/>
    </row>
    <row r="293" spans="1:9" s="36" customFormat="1" ht="18.75">
      <c r="A293" s="38"/>
      <c r="B293" s="174"/>
      <c r="C293" s="175"/>
      <c r="D293" s="175"/>
      <c r="E293" s="157"/>
      <c r="F293" s="176"/>
      <c r="G293" s="176"/>
      <c r="H293" s="38"/>
      <c r="I293" s="38"/>
    </row>
    <row r="294" spans="1:9" s="36" customFormat="1" ht="18">
      <c r="A294" s="38"/>
      <c r="B294" s="174"/>
      <c r="C294" s="175"/>
      <c r="D294" s="175"/>
      <c r="E294" s="159"/>
      <c r="F294" s="170"/>
      <c r="G294" s="170"/>
      <c r="H294" s="38"/>
      <c r="I294" s="38"/>
    </row>
    <row r="295" spans="1:9" s="36" customFormat="1" ht="18">
      <c r="A295" s="38"/>
      <c r="B295" s="174"/>
      <c r="C295" s="175"/>
      <c r="D295" s="175"/>
      <c r="E295" s="159"/>
      <c r="F295" s="170"/>
      <c r="G295" s="170"/>
      <c r="H295" s="38"/>
      <c r="I295" s="38"/>
    </row>
    <row r="296" spans="1:9" s="36" customFormat="1" ht="18">
      <c r="A296" s="38"/>
      <c r="B296" s="174"/>
      <c r="C296" s="175"/>
      <c r="D296" s="175"/>
      <c r="E296" s="159"/>
      <c r="F296" s="177"/>
      <c r="G296" s="177"/>
      <c r="H296" s="38"/>
      <c r="I296" s="38"/>
    </row>
    <row r="297" spans="1:9" s="36" customFormat="1" ht="18">
      <c r="A297" s="38"/>
      <c r="B297" s="174"/>
      <c r="C297" s="175"/>
      <c r="D297" s="175"/>
      <c r="E297" s="159"/>
      <c r="F297" s="176"/>
      <c r="G297" s="176"/>
      <c r="H297" s="38"/>
      <c r="I297" s="38"/>
    </row>
    <row r="298" spans="1:9" s="36" customFormat="1" ht="18">
      <c r="A298" s="38"/>
      <c r="B298" s="174"/>
      <c r="C298" s="175"/>
      <c r="D298" s="175"/>
      <c r="E298" s="159"/>
      <c r="F298" s="178"/>
      <c r="G298" s="178"/>
      <c r="H298" s="38"/>
      <c r="I298" s="38"/>
    </row>
    <row r="299" spans="1:9" s="36" customFormat="1" ht="18">
      <c r="A299" s="38"/>
      <c r="B299" s="174"/>
      <c r="C299" s="175"/>
      <c r="D299" s="175"/>
      <c r="E299" s="159"/>
      <c r="F299" s="176"/>
      <c r="G299" s="176"/>
      <c r="H299" s="38"/>
      <c r="I299" s="38"/>
    </row>
    <row r="300" spans="1:9" s="36" customFormat="1" ht="18">
      <c r="A300" s="38"/>
      <c r="B300" s="174"/>
      <c r="C300" s="175"/>
      <c r="D300" s="175"/>
      <c r="E300" s="159"/>
      <c r="F300" s="176"/>
      <c r="G300" s="176"/>
      <c r="H300" s="38"/>
      <c r="I300" s="38"/>
    </row>
    <row r="301" spans="1:9" s="36" customFormat="1" ht="17.25">
      <c r="A301" s="38"/>
      <c r="B301" s="105"/>
      <c r="C301" s="152"/>
      <c r="D301" s="152"/>
      <c r="E301" s="145"/>
      <c r="F301" s="105"/>
      <c r="G301" s="105"/>
      <c r="H301" s="38"/>
      <c r="I301" s="38"/>
    </row>
    <row r="302" spans="1:9" s="36" customFormat="1" ht="17.25">
      <c r="A302" s="38"/>
      <c r="B302" s="105"/>
      <c r="C302" s="144"/>
      <c r="D302" s="144"/>
      <c r="E302" s="145"/>
      <c r="F302" s="105"/>
      <c r="G302" s="105"/>
      <c r="H302" s="38"/>
      <c r="I302" s="38"/>
    </row>
    <row r="303" spans="1:9" s="36" customFormat="1" ht="17.25">
      <c r="A303" s="38"/>
      <c r="B303" s="105"/>
      <c r="C303" s="144"/>
      <c r="D303" s="144"/>
      <c r="E303" s="145"/>
      <c r="F303" s="105"/>
      <c r="G303" s="105"/>
      <c r="H303" s="38"/>
      <c r="I303" s="38"/>
    </row>
    <row r="304" spans="1:9" s="36" customFormat="1" ht="17.25">
      <c r="A304" s="38"/>
      <c r="B304" s="174"/>
      <c r="C304" s="61"/>
      <c r="D304" s="61"/>
      <c r="E304" s="145"/>
      <c r="F304" s="38"/>
      <c r="G304" s="38"/>
      <c r="H304" s="38"/>
      <c r="I304" s="38"/>
    </row>
    <row r="305" spans="1:9" s="36" customFormat="1" ht="17.25">
      <c r="A305" s="140"/>
      <c r="B305" s="180"/>
      <c r="C305" s="181"/>
      <c r="D305" s="181"/>
      <c r="E305" s="173"/>
      <c r="F305" s="182"/>
      <c r="G305" s="182"/>
      <c r="H305" s="38"/>
      <c r="I305" s="38"/>
    </row>
    <row r="306" spans="1:9" s="36" customFormat="1" ht="17.25">
      <c r="A306" s="38"/>
      <c r="B306" s="183"/>
      <c r="C306" s="184"/>
      <c r="D306" s="184"/>
      <c r="E306" s="179"/>
      <c r="F306" s="138"/>
      <c r="G306" s="138"/>
      <c r="H306" s="38"/>
      <c r="I306" s="38"/>
    </row>
    <row r="307" spans="1:9" s="36" customFormat="1" ht="17.25">
      <c r="A307" s="38"/>
      <c r="B307" s="38"/>
      <c r="C307" s="106"/>
      <c r="D307" s="106"/>
      <c r="E307" s="175"/>
      <c r="F307" s="38"/>
      <c r="G307" s="38"/>
      <c r="H307" s="38"/>
      <c r="I307" s="38"/>
    </row>
    <row r="308" spans="1:9" s="36" customFormat="1" ht="17.25">
      <c r="A308" s="38"/>
      <c r="B308" s="183"/>
      <c r="C308" s="184"/>
      <c r="D308" s="184"/>
      <c r="E308" s="179"/>
      <c r="F308" s="138"/>
      <c r="G308" s="138"/>
      <c r="H308" s="38"/>
      <c r="I308" s="38"/>
    </row>
    <row r="309" spans="1:9" s="36" customFormat="1" ht="17.25">
      <c r="A309" s="38"/>
      <c r="B309" s="183"/>
      <c r="C309" s="184"/>
      <c r="D309" s="184"/>
      <c r="E309" s="179"/>
      <c r="F309" s="138"/>
      <c r="G309" s="138"/>
      <c r="H309" s="38"/>
      <c r="I309" s="38"/>
    </row>
    <row r="310" spans="1:9" s="36" customFormat="1" ht="17.25">
      <c r="A310" s="38"/>
      <c r="B310" s="183"/>
      <c r="C310" s="185"/>
      <c r="D310" s="185"/>
      <c r="E310" s="179"/>
      <c r="F310" s="138"/>
      <c r="G310" s="138"/>
      <c r="H310" s="38"/>
      <c r="I310" s="38"/>
    </row>
    <row r="311" spans="1:9" s="36" customFormat="1" ht="17.25">
      <c r="A311" s="38"/>
      <c r="B311" s="183"/>
      <c r="C311" s="184"/>
      <c r="D311" s="184"/>
      <c r="E311" s="179"/>
      <c r="F311" s="138"/>
      <c r="G311" s="138"/>
      <c r="H311" s="38"/>
      <c r="I311" s="38"/>
    </row>
    <row r="312" spans="1:9" s="36" customFormat="1" ht="17.25">
      <c r="A312" s="38"/>
      <c r="B312" s="38"/>
      <c r="C312" s="194"/>
      <c r="D312" s="194"/>
      <c r="E312" s="55"/>
      <c r="F312" s="38"/>
      <c r="G312" s="38"/>
      <c r="H312" s="38"/>
      <c r="I312" s="38"/>
    </row>
    <row r="313" spans="1:9" s="36" customFormat="1" ht="17.25">
      <c r="A313" s="38"/>
      <c r="B313" s="38"/>
      <c r="C313" s="61"/>
      <c r="D313" s="61"/>
      <c r="E313" s="55"/>
      <c r="F313" s="38"/>
      <c r="G313" s="38"/>
      <c r="H313" s="38"/>
      <c r="I313" s="38"/>
    </row>
    <row r="314" spans="1:9" s="36" customFormat="1" ht="17.25">
      <c r="A314" s="38"/>
      <c r="B314" s="38"/>
      <c r="C314" s="61"/>
      <c r="D314" s="61"/>
      <c r="E314" s="55"/>
      <c r="F314" s="38"/>
      <c r="G314" s="38"/>
      <c r="H314" s="38"/>
      <c r="I314" s="38"/>
    </row>
    <row r="315" spans="1:9" s="36" customFormat="1" ht="17.25">
      <c r="A315" s="38"/>
      <c r="B315" s="38"/>
      <c r="C315" s="61"/>
      <c r="D315" s="61"/>
      <c r="E315" s="55"/>
      <c r="F315" s="38"/>
      <c r="G315" s="38"/>
      <c r="H315" s="38"/>
      <c r="I315" s="38"/>
    </row>
    <row r="316" spans="1:9" s="36" customFormat="1" ht="17.25">
      <c r="A316" s="38"/>
      <c r="B316" s="38"/>
      <c r="C316" s="61"/>
      <c r="D316" s="61"/>
      <c r="E316" s="55"/>
      <c r="F316" s="38"/>
      <c r="G316" s="38"/>
      <c r="H316" s="38"/>
      <c r="I316" s="38"/>
    </row>
    <row r="317" spans="1:9" s="36" customFormat="1" ht="17.25">
      <c r="A317" s="38"/>
      <c r="B317" s="38"/>
      <c r="C317" s="61"/>
      <c r="D317" s="61"/>
      <c r="E317" s="55"/>
      <c r="F317" s="38"/>
      <c r="G317" s="38"/>
      <c r="H317" s="38"/>
      <c r="I317" s="38"/>
    </row>
    <row r="318" spans="1:9" s="36" customFormat="1" ht="17.25">
      <c r="A318" s="38"/>
      <c r="B318" s="38"/>
      <c r="C318" s="61"/>
      <c r="D318" s="61"/>
      <c r="E318" s="55"/>
      <c r="F318" s="38"/>
      <c r="G318" s="38"/>
      <c r="H318" s="38"/>
      <c r="I318" s="38"/>
    </row>
    <row r="319" spans="1:9" s="36" customFormat="1" ht="17.25">
      <c r="A319" s="38"/>
      <c r="B319" s="38"/>
      <c r="C319" s="61"/>
      <c r="D319" s="61"/>
      <c r="E319" s="55"/>
      <c r="F319" s="38"/>
      <c r="G319" s="38"/>
      <c r="H319" s="38"/>
      <c r="I319" s="38"/>
    </row>
    <row r="320" spans="1:9" s="36" customFormat="1" ht="17.25">
      <c r="A320" s="38"/>
      <c r="B320" s="38"/>
      <c r="C320" s="61"/>
      <c r="D320" s="61"/>
      <c r="E320" s="55"/>
      <c r="F320" s="38"/>
      <c r="G320" s="38"/>
      <c r="H320" s="38"/>
      <c r="I320" s="38"/>
    </row>
    <row r="321" spans="1:9" s="36" customFormat="1" ht="17.25">
      <c r="A321" s="38"/>
      <c r="B321" s="38"/>
      <c r="C321" s="61"/>
      <c r="D321" s="61"/>
      <c r="E321" s="55"/>
      <c r="F321" s="38"/>
      <c r="G321" s="38"/>
      <c r="H321" s="38"/>
      <c r="I321" s="38"/>
    </row>
    <row r="322" spans="1:9" s="36" customFormat="1" ht="17.25">
      <c r="A322" s="38"/>
      <c r="B322" s="38"/>
      <c r="C322" s="61"/>
      <c r="D322" s="61"/>
      <c r="E322" s="55"/>
      <c r="F322" s="38"/>
      <c r="G322" s="38"/>
      <c r="H322" s="38"/>
      <c r="I322" s="38"/>
    </row>
    <row r="323" spans="1:9" s="36" customFormat="1" ht="17.25">
      <c r="A323" s="38"/>
      <c r="B323" s="38"/>
      <c r="C323" s="61"/>
      <c r="D323" s="61"/>
      <c r="E323" s="55"/>
      <c r="F323" s="38"/>
      <c r="G323" s="38"/>
      <c r="H323" s="38"/>
      <c r="I323" s="38"/>
    </row>
    <row r="324" spans="1:9" s="36" customFormat="1" ht="17.25">
      <c r="A324" s="38"/>
      <c r="B324" s="38"/>
      <c r="C324" s="61"/>
      <c r="D324" s="61"/>
      <c r="E324" s="55"/>
      <c r="F324" s="38"/>
      <c r="G324" s="38"/>
      <c r="H324" s="38"/>
      <c r="I324" s="38"/>
    </row>
    <row r="325" spans="1:9" s="36" customFormat="1" ht="17.25">
      <c r="A325" s="38"/>
      <c r="B325" s="38"/>
      <c r="C325" s="61"/>
      <c r="D325" s="61"/>
      <c r="E325" s="55"/>
      <c r="F325" s="38"/>
      <c r="G325" s="38"/>
      <c r="H325" s="38"/>
      <c r="I325" s="38"/>
    </row>
    <row r="326" spans="1:9" s="36" customFormat="1" ht="17.25">
      <c r="A326" s="38"/>
      <c r="B326" s="38"/>
      <c r="C326" s="61"/>
      <c r="D326" s="61"/>
      <c r="E326" s="55"/>
      <c r="F326" s="38"/>
      <c r="G326" s="38"/>
      <c r="H326" s="38"/>
      <c r="I326" s="38"/>
    </row>
    <row r="327" spans="1:9" s="36" customFormat="1" ht="17.25">
      <c r="A327" s="38"/>
      <c r="B327" s="38"/>
      <c r="C327" s="61"/>
      <c r="D327" s="61"/>
      <c r="E327" s="55"/>
      <c r="F327" s="38"/>
      <c r="G327" s="38"/>
      <c r="H327" s="38"/>
      <c r="I327" s="38"/>
    </row>
    <row r="328" spans="1:9" s="36" customFormat="1" ht="17.25">
      <c r="A328" s="38"/>
      <c r="B328" s="38"/>
      <c r="C328" s="61"/>
      <c r="D328" s="61"/>
      <c r="E328" s="55"/>
      <c r="F328" s="38"/>
      <c r="G328" s="38"/>
      <c r="H328" s="38"/>
      <c r="I328" s="38"/>
    </row>
    <row r="329" spans="1:9" s="36" customFormat="1" ht="17.25">
      <c r="A329" s="38"/>
      <c r="B329" s="38"/>
      <c r="C329" s="61"/>
      <c r="D329" s="61"/>
      <c r="E329" s="55"/>
      <c r="F329" s="38"/>
      <c r="G329" s="38"/>
      <c r="H329" s="38"/>
      <c r="I329" s="38"/>
    </row>
    <row r="330" spans="1:9" s="36" customFormat="1" ht="17.25">
      <c r="A330" s="38"/>
      <c r="B330" s="38"/>
      <c r="C330" s="61"/>
      <c r="D330" s="61"/>
      <c r="E330" s="55"/>
      <c r="F330" s="38"/>
      <c r="G330" s="38"/>
      <c r="H330" s="38"/>
      <c r="I330" s="38"/>
    </row>
    <row r="331" spans="1:9" s="36" customFormat="1" ht="17.25">
      <c r="A331" s="38"/>
      <c r="B331" s="38"/>
      <c r="C331" s="61"/>
      <c r="D331" s="61"/>
      <c r="E331" s="55"/>
      <c r="F331" s="38"/>
      <c r="G331" s="38"/>
      <c r="H331" s="38"/>
      <c r="I331" s="38"/>
    </row>
    <row r="332" spans="1:9" s="36" customFormat="1" ht="17.25">
      <c r="A332" s="38"/>
      <c r="B332" s="38"/>
      <c r="C332" s="61"/>
      <c r="D332" s="61"/>
      <c r="E332" s="55"/>
      <c r="F332" s="38"/>
      <c r="G332" s="38"/>
      <c r="H332" s="38"/>
      <c r="I332" s="38"/>
    </row>
    <row r="333" spans="1:9" s="36" customFormat="1" ht="17.25">
      <c r="A333" s="38"/>
      <c r="B333" s="38"/>
      <c r="C333" s="61"/>
      <c r="D333" s="61"/>
      <c r="E333" s="55"/>
      <c r="F333" s="38"/>
      <c r="G333" s="38"/>
      <c r="H333" s="38"/>
      <c r="I333" s="38"/>
    </row>
    <row r="334" spans="1:9" s="36" customFormat="1" ht="17.25">
      <c r="A334" s="38"/>
      <c r="B334" s="38"/>
      <c r="C334" s="61"/>
      <c r="D334" s="61"/>
      <c r="E334" s="55"/>
      <c r="F334" s="38"/>
      <c r="G334" s="38"/>
      <c r="H334" s="38"/>
      <c r="I334" s="38"/>
    </row>
    <row r="335" spans="1:9" s="36" customFormat="1" ht="17.25">
      <c r="A335" s="38"/>
      <c r="B335" s="38"/>
      <c r="C335" s="61"/>
      <c r="D335" s="61"/>
      <c r="E335" s="55"/>
      <c r="F335" s="38"/>
      <c r="G335" s="38"/>
      <c r="H335" s="38"/>
      <c r="I335" s="38"/>
    </row>
    <row r="336" spans="1:9" s="36" customFormat="1" ht="17.25">
      <c r="A336" s="38"/>
      <c r="B336" s="38"/>
      <c r="C336" s="61"/>
      <c r="D336" s="61"/>
      <c r="E336" s="55"/>
      <c r="F336" s="38"/>
      <c r="G336" s="38"/>
      <c r="H336" s="38"/>
      <c r="I336" s="38"/>
    </row>
    <row r="337" spans="1:9" s="36" customFormat="1" ht="17.25">
      <c r="A337" s="38"/>
      <c r="B337" s="38"/>
      <c r="C337" s="61"/>
      <c r="D337" s="61"/>
      <c r="E337" s="55"/>
      <c r="F337" s="38"/>
      <c r="G337" s="38"/>
      <c r="H337" s="38"/>
      <c r="I337" s="38"/>
    </row>
    <row r="338" spans="1:9" s="36" customFormat="1" ht="17.25">
      <c r="A338" s="38"/>
      <c r="B338" s="38"/>
      <c r="C338" s="61"/>
      <c r="D338" s="61"/>
      <c r="E338" s="55"/>
      <c r="F338" s="38"/>
      <c r="G338" s="38"/>
      <c r="H338" s="38"/>
      <c r="I338" s="38"/>
    </row>
    <row r="339" spans="1:9" s="36" customFormat="1" ht="17.25">
      <c r="A339" s="38"/>
      <c r="B339" s="38"/>
      <c r="C339" s="61"/>
      <c r="D339" s="61"/>
      <c r="E339" s="55"/>
      <c r="F339" s="38"/>
      <c r="G339" s="38"/>
      <c r="H339" s="38"/>
      <c r="I339" s="38"/>
    </row>
    <row r="340" spans="1:9" s="36" customFormat="1" ht="17.25">
      <c r="A340" s="38"/>
      <c r="B340" s="38"/>
      <c r="C340" s="61"/>
      <c r="D340" s="61"/>
      <c r="E340" s="55"/>
      <c r="F340" s="38"/>
      <c r="G340" s="38"/>
      <c r="H340" s="38"/>
      <c r="I340" s="38"/>
    </row>
    <row r="341" spans="1:9" s="36" customFormat="1" ht="17.25">
      <c r="A341" s="38"/>
      <c r="B341" s="38"/>
      <c r="C341" s="61"/>
      <c r="D341" s="61"/>
      <c r="E341" s="55"/>
      <c r="F341" s="38"/>
      <c r="G341" s="38"/>
      <c r="H341" s="38"/>
      <c r="I341" s="38"/>
    </row>
    <row r="342" spans="1:9" s="36" customFormat="1" ht="17.25">
      <c r="A342" s="38"/>
      <c r="B342" s="38"/>
      <c r="C342" s="61"/>
      <c r="D342" s="61"/>
      <c r="E342" s="55"/>
      <c r="F342" s="38"/>
      <c r="G342" s="38"/>
      <c r="H342" s="38"/>
      <c r="I342" s="38"/>
    </row>
    <row r="343" spans="1:9" s="36" customFormat="1" ht="17.25">
      <c r="A343" s="38"/>
      <c r="B343" s="38"/>
      <c r="C343" s="61"/>
      <c r="D343" s="61"/>
      <c r="E343" s="55"/>
      <c r="F343" s="38"/>
      <c r="G343" s="38"/>
      <c r="H343" s="38"/>
      <c r="I343" s="38"/>
    </row>
    <row r="344" spans="1:9" s="36" customFormat="1" ht="17.25">
      <c r="A344" s="38"/>
      <c r="B344" s="38"/>
      <c r="C344" s="61"/>
      <c r="D344" s="61"/>
      <c r="E344" s="55"/>
      <c r="F344" s="38"/>
      <c r="G344" s="38"/>
      <c r="H344" s="38"/>
      <c r="I344" s="38"/>
    </row>
    <row r="345" spans="1:9" s="36" customFormat="1" ht="17.25">
      <c r="A345" s="38"/>
      <c r="B345" s="38"/>
      <c r="C345" s="61"/>
      <c r="D345" s="61"/>
      <c r="E345" s="55"/>
      <c r="F345" s="38"/>
      <c r="G345" s="38"/>
      <c r="H345" s="38"/>
      <c r="I345" s="38"/>
    </row>
    <row r="346" spans="1:9" s="36" customFormat="1" ht="17.25">
      <c r="A346" s="38"/>
      <c r="B346" s="38"/>
      <c r="C346" s="61"/>
      <c r="D346" s="61"/>
      <c r="E346" s="55"/>
      <c r="F346" s="38"/>
      <c r="G346" s="38"/>
      <c r="H346" s="38"/>
      <c r="I346" s="38"/>
    </row>
    <row r="347" spans="1:9" s="36" customFormat="1" ht="17.25">
      <c r="A347" s="38"/>
      <c r="B347" s="38"/>
      <c r="C347" s="61"/>
      <c r="D347" s="61"/>
      <c r="E347" s="55"/>
      <c r="F347" s="38"/>
      <c r="G347" s="38"/>
      <c r="H347" s="38"/>
      <c r="I347" s="38"/>
    </row>
    <row r="348" spans="1:9" s="36" customFormat="1" ht="17.25">
      <c r="A348" s="38"/>
      <c r="B348" s="38"/>
      <c r="C348" s="61"/>
      <c r="D348" s="61"/>
      <c r="E348" s="55"/>
      <c r="F348" s="38"/>
      <c r="G348" s="38"/>
      <c r="H348" s="38"/>
      <c r="I348" s="38"/>
    </row>
    <row r="349" spans="1:9" s="36" customFormat="1" ht="17.25">
      <c r="A349" s="38"/>
      <c r="B349" s="38"/>
      <c r="C349" s="61"/>
      <c r="D349" s="61"/>
      <c r="E349" s="55"/>
      <c r="F349" s="38"/>
      <c r="G349" s="38"/>
      <c r="H349" s="38"/>
      <c r="I349" s="38"/>
    </row>
    <row r="350" spans="1:9" s="36" customFormat="1" ht="17.25">
      <c r="A350" s="38"/>
      <c r="B350" s="38"/>
      <c r="C350" s="61"/>
      <c r="D350" s="61"/>
      <c r="E350" s="55"/>
      <c r="F350" s="38"/>
      <c r="G350" s="38"/>
      <c r="H350" s="38"/>
      <c r="I350" s="38"/>
    </row>
    <row r="351" spans="1:9" s="36" customFormat="1" ht="17.25">
      <c r="A351" s="38"/>
      <c r="B351" s="38"/>
      <c r="C351" s="61"/>
      <c r="D351" s="61"/>
      <c r="E351" s="55"/>
      <c r="F351" s="38"/>
      <c r="G351" s="38"/>
      <c r="H351" s="38"/>
      <c r="I351" s="38"/>
    </row>
    <row r="352" spans="1:9" s="36" customFormat="1" ht="17.25">
      <c r="A352" s="38"/>
      <c r="B352" s="38"/>
      <c r="C352" s="61"/>
      <c r="D352" s="61"/>
      <c r="E352" s="55"/>
      <c r="F352" s="38"/>
      <c r="G352" s="38"/>
      <c r="H352" s="38"/>
      <c r="I352" s="38"/>
    </row>
    <row r="353" spans="1:9" s="36" customFormat="1" ht="17.25">
      <c r="A353" s="38"/>
      <c r="B353" s="38"/>
      <c r="C353" s="61"/>
      <c r="D353" s="61"/>
      <c r="E353" s="55"/>
      <c r="F353" s="38"/>
      <c r="G353" s="38"/>
      <c r="H353" s="38"/>
      <c r="I353" s="38"/>
    </row>
    <row r="354" spans="1:9" s="36" customFormat="1" ht="17.25">
      <c r="A354" s="38"/>
      <c r="B354" s="38"/>
      <c r="C354" s="61"/>
      <c r="D354" s="61"/>
      <c r="E354" s="55"/>
      <c r="F354" s="38"/>
      <c r="G354" s="38"/>
      <c r="H354" s="38"/>
      <c r="I354" s="38"/>
    </row>
    <row r="355" spans="1:9" s="36" customFormat="1" ht="17.25">
      <c r="A355" s="38"/>
      <c r="B355" s="38"/>
      <c r="C355" s="61"/>
      <c r="D355" s="61"/>
      <c r="E355" s="55"/>
      <c r="F355" s="38"/>
      <c r="G355" s="38"/>
      <c r="H355" s="38"/>
      <c r="I355" s="38"/>
    </row>
    <row r="356" spans="1:9" s="36" customFormat="1" ht="17.25">
      <c r="A356" s="38"/>
      <c r="B356" s="38"/>
      <c r="C356" s="61"/>
      <c r="D356" s="61"/>
      <c r="E356" s="55"/>
      <c r="F356" s="38"/>
      <c r="G356" s="38"/>
      <c r="H356" s="38"/>
      <c r="I356" s="38"/>
    </row>
    <row r="357" spans="1:9" s="36" customFormat="1" ht="17.25">
      <c r="A357" s="38"/>
      <c r="B357" s="38"/>
      <c r="C357" s="61"/>
      <c r="D357" s="61"/>
      <c r="E357" s="55"/>
      <c r="F357" s="38"/>
      <c r="G357" s="38"/>
      <c r="H357" s="38"/>
      <c r="I357" s="38"/>
    </row>
    <row r="358" spans="1:9" s="36" customFormat="1" ht="17.25">
      <c r="A358" s="38"/>
      <c r="B358" s="38"/>
      <c r="C358" s="61"/>
      <c r="D358" s="61"/>
      <c r="E358" s="55"/>
      <c r="F358" s="38"/>
      <c r="G358" s="38"/>
      <c r="H358" s="38"/>
      <c r="I358" s="38"/>
    </row>
    <row r="359" spans="1:9" s="36" customFormat="1" ht="17.25">
      <c r="A359" s="38"/>
      <c r="B359" s="38"/>
      <c r="C359" s="61"/>
      <c r="D359" s="61"/>
      <c r="E359" s="55"/>
      <c r="F359" s="38"/>
      <c r="G359" s="38"/>
      <c r="H359" s="38"/>
      <c r="I359" s="38"/>
    </row>
    <row r="360" spans="1:9" s="36" customFormat="1" ht="17.25">
      <c r="A360" s="38"/>
      <c r="B360" s="38"/>
      <c r="C360" s="61"/>
      <c r="D360" s="61"/>
      <c r="E360" s="55"/>
      <c r="F360" s="38"/>
      <c r="G360" s="38"/>
      <c r="H360" s="38"/>
      <c r="I360" s="38"/>
    </row>
    <row r="361" spans="1:9" s="36" customFormat="1" ht="17.25">
      <c r="A361" s="38"/>
      <c r="B361" s="38"/>
      <c r="C361" s="61"/>
      <c r="D361" s="61"/>
      <c r="E361" s="55"/>
      <c r="F361" s="38"/>
      <c r="G361" s="38"/>
      <c r="H361" s="38"/>
      <c r="I361" s="38"/>
    </row>
    <row r="362" spans="1:9" s="36" customFormat="1" ht="17.25">
      <c r="A362" s="38"/>
      <c r="B362" s="38"/>
      <c r="C362" s="61"/>
      <c r="D362" s="61"/>
      <c r="E362" s="55"/>
      <c r="F362" s="38"/>
      <c r="G362" s="38"/>
      <c r="H362" s="38"/>
      <c r="I362" s="38"/>
    </row>
    <row r="363" spans="1:9" s="36" customFormat="1" ht="17.25">
      <c r="A363" s="38"/>
      <c r="B363" s="38"/>
      <c r="C363" s="61"/>
      <c r="D363" s="61"/>
      <c r="E363" s="55"/>
      <c r="F363" s="38"/>
      <c r="G363" s="38"/>
      <c r="H363" s="38"/>
      <c r="I363" s="38"/>
    </row>
    <row r="364" spans="1:9" s="36" customFormat="1" ht="17.25">
      <c r="A364" s="38"/>
      <c r="B364" s="38"/>
      <c r="C364" s="61"/>
      <c r="D364" s="61"/>
      <c r="E364" s="55"/>
      <c r="F364" s="38"/>
      <c r="G364" s="38"/>
      <c r="H364" s="38"/>
      <c r="I364" s="38"/>
    </row>
    <row r="365" spans="1:9" s="36" customFormat="1" ht="17.25">
      <c r="A365" s="38"/>
      <c r="B365" s="38"/>
      <c r="C365" s="61"/>
      <c r="D365" s="61"/>
      <c r="E365" s="55"/>
      <c r="F365" s="38"/>
      <c r="G365" s="38"/>
      <c r="H365" s="38"/>
      <c r="I365" s="38"/>
    </row>
    <row r="366" spans="1:9" s="36" customFormat="1" ht="17.25">
      <c r="A366" s="38"/>
      <c r="B366" s="38"/>
      <c r="C366" s="61"/>
      <c r="D366" s="61"/>
      <c r="E366" s="55"/>
      <c r="F366" s="38"/>
      <c r="G366" s="38"/>
      <c r="H366" s="38"/>
      <c r="I366" s="38"/>
    </row>
    <row r="367" spans="1:9" s="36" customFormat="1" ht="17.25">
      <c r="A367" s="38"/>
      <c r="B367" s="38"/>
      <c r="C367" s="61"/>
      <c r="D367" s="61"/>
      <c r="E367" s="55"/>
      <c r="F367" s="38"/>
      <c r="G367" s="38"/>
      <c r="H367" s="38"/>
      <c r="I367" s="38"/>
    </row>
    <row r="368" spans="1:9" s="36" customFormat="1" ht="17.25">
      <c r="A368" s="38"/>
      <c r="B368" s="38"/>
      <c r="C368" s="61"/>
      <c r="D368" s="61"/>
      <c r="E368" s="55"/>
      <c r="F368" s="38"/>
      <c r="G368" s="38"/>
      <c r="H368" s="38"/>
      <c r="I368" s="38"/>
    </row>
    <row r="369" spans="1:9" s="36" customFormat="1" ht="17.25">
      <c r="A369" s="38"/>
      <c r="B369" s="38"/>
      <c r="C369" s="61"/>
      <c r="D369" s="61"/>
      <c r="E369" s="55"/>
      <c r="F369" s="38"/>
      <c r="G369" s="38"/>
      <c r="H369" s="38"/>
      <c r="I369" s="38"/>
    </row>
    <row r="370" spans="1:9" s="36" customFormat="1" ht="17.25">
      <c r="A370" s="38"/>
      <c r="B370" s="38"/>
      <c r="C370" s="61"/>
      <c r="D370" s="61"/>
      <c r="E370" s="55"/>
      <c r="F370" s="38"/>
      <c r="G370" s="38"/>
      <c r="H370" s="38"/>
      <c r="I370" s="38"/>
    </row>
    <row r="371" spans="1:9" s="36" customFormat="1" ht="17.25">
      <c r="A371" s="38"/>
      <c r="B371" s="38"/>
      <c r="C371" s="61"/>
      <c r="D371" s="61"/>
      <c r="E371" s="55"/>
      <c r="F371" s="38"/>
      <c r="G371" s="38"/>
      <c r="H371" s="38"/>
      <c r="I371" s="38"/>
    </row>
    <row r="372" spans="1:9" s="36" customFormat="1" ht="17.25">
      <c r="A372" s="38"/>
      <c r="B372" s="38"/>
      <c r="C372" s="61"/>
      <c r="D372" s="61"/>
      <c r="E372" s="55"/>
      <c r="F372" s="38"/>
      <c r="G372" s="38"/>
      <c r="H372" s="38"/>
      <c r="I372" s="38"/>
    </row>
    <row r="373" spans="1:9" s="36" customFormat="1" ht="17.25">
      <c r="A373" s="38"/>
      <c r="B373" s="38"/>
      <c r="C373" s="61"/>
      <c r="D373" s="61"/>
      <c r="E373" s="55"/>
      <c r="F373" s="38"/>
      <c r="G373" s="38"/>
      <c r="H373" s="38"/>
      <c r="I373" s="38"/>
    </row>
    <row r="374" spans="1:9" s="36" customFormat="1" ht="17.25">
      <c r="A374" s="5"/>
      <c r="B374" s="5"/>
      <c r="C374" s="76"/>
      <c r="D374" s="76"/>
      <c r="E374" s="52"/>
      <c r="F374" s="5"/>
      <c r="G374" s="5"/>
      <c r="H374" s="5"/>
      <c r="I374" s="5"/>
    </row>
    <row r="375" spans="1:9" s="36" customFormat="1" ht="17.25">
      <c r="A375" s="5"/>
      <c r="B375" s="5"/>
      <c r="C375" s="76"/>
      <c r="D375" s="76"/>
      <c r="E375" s="52"/>
      <c r="F375" s="5"/>
      <c r="G375" s="5"/>
      <c r="H375" s="5"/>
      <c r="I375" s="5"/>
    </row>
    <row r="376" spans="1:9" s="36" customFormat="1" ht="17.25">
      <c r="A376" s="5"/>
      <c r="B376" s="5"/>
      <c r="C376" s="76"/>
      <c r="D376" s="76"/>
      <c r="E376" s="52"/>
      <c r="F376" s="5"/>
      <c r="G376" s="5"/>
      <c r="H376" s="5"/>
      <c r="I376" s="5"/>
    </row>
    <row r="377" spans="1:9" s="36" customFormat="1" ht="17.25">
      <c r="A377" s="5"/>
      <c r="B377" s="5"/>
      <c r="C377" s="76"/>
      <c r="D377" s="76"/>
      <c r="E377" s="52"/>
      <c r="F377" s="5"/>
      <c r="G377" s="5"/>
      <c r="H377" s="5"/>
      <c r="I377" s="5"/>
    </row>
    <row r="378" spans="1:9" s="36" customFormat="1" ht="17.25">
      <c r="A378" s="5"/>
      <c r="B378" s="5"/>
      <c r="C378" s="76"/>
      <c r="D378" s="76"/>
      <c r="E378" s="52"/>
      <c r="F378" s="5"/>
      <c r="G378" s="5"/>
      <c r="H378" s="5"/>
      <c r="I378" s="5"/>
    </row>
    <row r="379" spans="1:9" s="36" customFormat="1" ht="17.25">
      <c r="A379" s="5"/>
      <c r="B379" s="5"/>
      <c r="C379" s="76"/>
      <c r="D379" s="76"/>
      <c r="E379" s="52"/>
      <c r="F379" s="5"/>
      <c r="G379" s="5"/>
      <c r="H379" s="5"/>
      <c r="I379" s="5"/>
    </row>
    <row r="380" spans="1:9" s="36" customFormat="1" ht="17.25">
      <c r="A380" s="5"/>
      <c r="B380" s="5"/>
      <c r="C380" s="76"/>
      <c r="D380" s="76"/>
      <c r="E380" s="52"/>
      <c r="F380" s="5"/>
      <c r="G380" s="5"/>
      <c r="H380" s="5"/>
      <c r="I380" s="5"/>
    </row>
    <row r="381" spans="1:9" s="36" customFormat="1" ht="17.25">
      <c r="A381" s="5"/>
      <c r="B381" s="5"/>
      <c r="C381" s="76"/>
      <c r="D381" s="76"/>
      <c r="E381" s="52"/>
      <c r="F381" s="5"/>
      <c r="G381" s="5"/>
      <c r="H381" s="5"/>
      <c r="I381" s="5"/>
    </row>
    <row r="382" spans="1:9" s="36" customFormat="1" ht="17.25">
      <c r="A382" s="5"/>
      <c r="B382" s="5"/>
      <c r="C382" s="76"/>
      <c r="D382" s="76"/>
      <c r="E382" s="52"/>
      <c r="F382" s="5"/>
      <c r="G382" s="5"/>
      <c r="H382" s="5"/>
      <c r="I382" s="5"/>
    </row>
    <row r="383" spans="1:9" s="36" customFormat="1" ht="17.25">
      <c r="A383" s="5"/>
      <c r="B383" s="5"/>
      <c r="C383" s="76"/>
      <c r="D383" s="76"/>
      <c r="E383" s="52"/>
      <c r="F383" s="5"/>
      <c r="G383" s="5"/>
      <c r="H383" s="5"/>
      <c r="I383" s="5"/>
    </row>
    <row r="384" spans="1:9" s="36" customFormat="1" ht="17.25">
      <c r="A384" s="5"/>
      <c r="B384" s="5"/>
      <c r="C384" s="76"/>
      <c r="D384" s="76"/>
      <c r="E384" s="52"/>
      <c r="F384" s="5"/>
      <c r="G384" s="5"/>
      <c r="H384" s="5"/>
      <c r="I384" s="5"/>
    </row>
    <row r="385" spans="1:9" s="36" customFormat="1" ht="17.25">
      <c r="A385" s="5"/>
      <c r="B385" s="5"/>
      <c r="C385" s="76"/>
      <c r="D385" s="76"/>
      <c r="E385" s="52"/>
      <c r="F385" s="5"/>
      <c r="G385" s="5"/>
      <c r="H385" s="5"/>
      <c r="I385" s="5"/>
    </row>
    <row r="386" spans="1:9" s="36" customFormat="1" ht="17.25">
      <c r="A386" s="5"/>
      <c r="B386" s="5"/>
      <c r="C386" s="76"/>
      <c r="D386" s="76"/>
      <c r="E386" s="52"/>
      <c r="F386" s="5"/>
      <c r="G386" s="5"/>
      <c r="H386" s="5"/>
      <c r="I386" s="5"/>
    </row>
    <row r="387" spans="1:9" s="36" customFormat="1" ht="17.25">
      <c r="A387" s="5"/>
      <c r="B387" s="5"/>
      <c r="C387" s="76"/>
      <c r="D387" s="76"/>
      <c r="E387" s="52"/>
      <c r="F387" s="5"/>
      <c r="G387" s="5"/>
      <c r="H387" s="5"/>
      <c r="I387" s="5"/>
    </row>
    <row r="388" spans="1:9" s="36" customFormat="1" ht="17.25">
      <c r="A388" s="5"/>
      <c r="B388" s="5"/>
      <c r="C388" s="76"/>
      <c r="D388" s="76"/>
      <c r="E388" s="52"/>
      <c r="F388" s="5"/>
      <c r="G388" s="5"/>
      <c r="H388" s="5"/>
      <c r="I388" s="5"/>
    </row>
    <row r="389" spans="1:9" s="36" customFormat="1" ht="17.25">
      <c r="A389" s="5"/>
      <c r="B389" s="5"/>
      <c r="C389" s="76"/>
      <c r="D389" s="76"/>
      <c r="E389" s="52"/>
      <c r="F389" s="5"/>
      <c r="G389" s="5"/>
      <c r="H389" s="5"/>
      <c r="I389" s="5"/>
    </row>
    <row r="390" spans="1:9" s="36" customFormat="1" ht="17.25">
      <c r="A390" s="5"/>
      <c r="B390" s="5"/>
      <c r="C390" s="76"/>
      <c r="D390" s="76"/>
      <c r="E390" s="52"/>
      <c r="F390" s="5"/>
      <c r="G390" s="5"/>
      <c r="H390" s="5"/>
      <c r="I390" s="5"/>
    </row>
    <row r="391" spans="1:9" s="36" customFormat="1" ht="17.25">
      <c r="A391" s="5"/>
      <c r="B391" s="5"/>
      <c r="C391" s="76"/>
      <c r="D391" s="76"/>
      <c r="E391" s="52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9"/>
  <sheetViews>
    <sheetView zoomScale="140" zoomScaleNormal="140" zoomScalePageLayoutView="0" workbookViewId="0" topLeftCell="A1">
      <selection activeCell="J5" sqref="J5:J20"/>
    </sheetView>
  </sheetViews>
  <sheetFormatPr defaultColWidth="9.00390625" defaultRowHeight="15"/>
  <cols>
    <col min="1" max="1" width="5.140625" style="22" customWidth="1"/>
    <col min="2" max="2" width="27.140625" style="23" customWidth="1"/>
    <col min="3" max="3" width="6.28125" style="26" customWidth="1"/>
    <col min="4" max="4" width="9.8515625" style="29" customWidth="1"/>
    <col min="5" max="5" width="12.421875" style="27" customWidth="1"/>
    <col min="6" max="6" width="12.00390625" style="28" customWidth="1"/>
    <col min="7" max="7" width="6.00390625" style="26" customWidth="1"/>
    <col min="8" max="8" width="9.57421875" style="29" customWidth="1"/>
    <col min="9" max="9" width="12.8515625" style="27" customWidth="1"/>
    <col min="10" max="10" width="11.421875" style="28" customWidth="1"/>
    <col min="11" max="11" width="8.421875" style="22" customWidth="1"/>
    <col min="12" max="12" width="15.421875" style="23" customWidth="1"/>
    <col min="13" max="16384" width="9.00390625" style="23" customWidth="1"/>
  </cols>
  <sheetData>
    <row r="1" spans="1:12" s="9" customFormat="1" ht="30.75">
      <c r="A1" s="8"/>
      <c r="B1" s="686" t="s">
        <v>1071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</row>
    <row r="2" spans="1:12" s="9" customFormat="1" ht="30.75">
      <c r="A2" s="8"/>
      <c r="B2" s="686" t="s">
        <v>1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</row>
    <row r="3" spans="1:12" s="10" customFormat="1" ht="21.75">
      <c r="A3" s="687" t="s">
        <v>2</v>
      </c>
      <c r="B3" s="688" t="s">
        <v>34</v>
      </c>
      <c r="C3" s="689" t="s">
        <v>35</v>
      </c>
      <c r="D3" s="689"/>
      <c r="E3" s="689"/>
      <c r="F3" s="689"/>
      <c r="G3" s="689" t="s">
        <v>36</v>
      </c>
      <c r="H3" s="689"/>
      <c r="I3" s="689"/>
      <c r="J3" s="689"/>
      <c r="K3" s="689" t="s">
        <v>37</v>
      </c>
      <c r="L3" s="689"/>
    </row>
    <row r="4" spans="1:12" s="12" customFormat="1" ht="60.75" customHeight="1">
      <c r="A4" s="687"/>
      <c r="B4" s="688"/>
      <c r="C4" s="32" t="s">
        <v>38</v>
      </c>
      <c r="D4" s="30" t="s">
        <v>1072</v>
      </c>
      <c r="E4" s="34" t="s">
        <v>39</v>
      </c>
      <c r="F4" s="31" t="s">
        <v>1073</v>
      </c>
      <c r="G4" s="32" t="s">
        <v>38</v>
      </c>
      <c r="H4" s="30" t="s">
        <v>1072</v>
      </c>
      <c r="I4" s="34" t="s">
        <v>39</v>
      </c>
      <c r="J4" s="31" t="s">
        <v>1073</v>
      </c>
      <c r="K4" s="11" t="s">
        <v>40</v>
      </c>
      <c r="L4" s="11" t="s">
        <v>41</v>
      </c>
    </row>
    <row r="5" spans="1:12" s="25" customFormat="1" ht="15">
      <c r="A5" s="13">
        <v>1</v>
      </c>
      <c r="B5" s="14" t="s">
        <v>11</v>
      </c>
      <c r="C5" s="13">
        <v>2</v>
      </c>
      <c r="D5" s="41">
        <v>2</v>
      </c>
      <c r="E5" s="51">
        <v>63820</v>
      </c>
      <c r="F5" s="87">
        <v>6646</v>
      </c>
      <c r="G5" s="50">
        <v>2</v>
      </c>
      <c r="H5" s="41">
        <v>1</v>
      </c>
      <c r="I5" s="15">
        <v>4960</v>
      </c>
      <c r="J5" s="87">
        <v>9150</v>
      </c>
      <c r="K5" s="13">
        <f aca="true" t="shared" si="0" ref="K5:K25">SUM(C5,D5,G5,H5)</f>
        <v>7</v>
      </c>
      <c r="L5" s="16">
        <f aca="true" t="shared" si="1" ref="L5:L20">SUM(E5,F5,I5,J5)</f>
        <v>84576</v>
      </c>
    </row>
    <row r="6" spans="1:12" s="17" customFormat="1" ht="15">
      <c r="A6" s="18">
        <v>2</v>
      </c>
      <c r="B6" s="14" t="s">
        <v>10</v>
      </c>
      <c r="C6" s="13">
        <v>2</v>
      </c>
      <c r="D6" s="41">
        <v>0</v>
      </c>
      <c r="E6" s="51">
        <v>22000</v>
      </c>
      <c r="F6" s="87">
        <v>0</v>
      </c>
      <c r="G6" s="50">
        <v>1</v>
      </c>
      <c r="H6" s="41">
        <v>0</v>
      </c>
      <c r="I6" s="15">
        <v>6000</v>
      </c>
      <c r="J6" s="87">
        <v>0</v>
      </c>
      <c r="K6" s="13">
        <f t="shared" si="0"/>
        <v>3</v>
      </c>
      <c r="L6" s="16">
        <f t="shared" si="1"/>
        <v>28000</v>
      </c>
    </row>
    <row r="7" spans="1:12" s="25" customFormat="1" ht="15">
      <c r="A7" s="13">
        <v>3</v>
      </c>
      <c r="B7" s="14" t="s">
        <v>5</v>
      </c>
      <c r="C7" s="13">
        <v>5</v>
      </c>
      <c r="D7" s="41">
        <v>0</v>
      </c>
      <c r="E7" s="51">
        <v>43860</v>
      </c>
      <c r="F7" s="87">
        <v>0</v>
      </c>
      <c r="G7" s="50">
        <v>20</v>
      </c>
      <c r="H7" s="41">
        <v>30</v>
      </c>
      <c r="I7" s="15">
        <v>756287.46</v>
      </c>
      <c r="J7" s="87">
        <v>835035.79</v>
      </c>
      <c r="K7" s="13">
        <f t="shared" si="0"/>
        <v>55</v>
      </c>
      <c r="L7" s="16">
        <f t="shared" si="1"/>
        <v>1635183.25</v>
      </c>
    </row>
    <row r="8" spans="1:12" ht="15">
      <c r="A8" s="13">
        <v>4</v>
      </c>
      <c r="B8" s="19" t="s">
        <v>24</v>
      </c>
      <c r="C8" s="13">
        <v>0</v>
      </c>
      <c r="D8" s="41">
        <v>0</v>
      </c>
      <c r="E8" s="51">
        <v>0</v>
      </c>
      <c r="F8" s="87">
        <v>0</v>
      </c>
      <c r="G8" s="50">
        <v>16</v>
      </c>
      <c r="H8" s="41">
        <v>3</v>
      </c>
      <c r="I8" s="15">
        <v>2845269</v>
      </c>
      <c r="J8" s="87">
        <v>24400.78</v>
      </c>
      <c r="K8" s="13">
        <f t="shared" si="0"/>
        <v>19</v>
      </c>
      <c r="L8" s="16">
        <f t="shared" si="1"/>
        <v>2869669.78</v>
      </c>
    </row>
    <row r="9" spans="1:12" s="25" customFormat="1" ht="15">
      <c r="A9" s="13">
        <v>5</v>
      </c>
      <c r="B9" s="19" t="s">
        <v>44</v>
      </c>
      <c r="C9" s="13">
        <v>1</v>
      </c>
      <c r="D9" s="41">
        <v>9</v>
      </c>
      <c r="E9" s="51">
        <v>1384.58</v>
      </c>
      <c r="F9" s="87">
        <v>2529355.1</v>
      </c>
      <c r="G9" s="50">
        <v>32</v>
      </c>
      <c r="H9" s="41">
        <v>13</v>
      </c>
      <c r="I9" s="15">
        <v>336274.88</v>
      </c>
      <c r="J9" s="332">
        <v>2132101.21</v>
      </c>
      <c r="K9" s="13">
        <f t="shared" si="0"/>
        <v>55</v>
      </c>
      <c r="L9" s="16">
        <f t="shared" si="1"/>
        <v>4999115.77</v>
      </c>
    </row>
    <row r="10" spans="1:12" s="25" customFormat="1" ht="15">
      <c r="A10" s="18">
        <v>6</v>
      </c>
      <c r="B10" s="14" t="s">
        <v>14</v>
      </c>
      <c r="C10" s="13">
        <v>2</v>
      </c>
      <c r="D10" s="41">
        <v>1</v>
      </c>
      <c r="E10" s="51">
        <v>191462</v>
      </c>
      <c r="F10" s="87">
        <v>117656</v>
      </c>
      <c r="G10" s="50">
        <v>50</v>
      </c>
      <c r="H10" s="41">
        <v>19</v>
      </c>
      <c r="I10" s="15">
        <v>4550317.53</v>
      </c>
      <c r="J10" s="332">
        <v>433046.24</v>
      </c>
      <c r="K10" s="13">
        <f t="shared" si="0"/>
        <v>72</v>
      </c>
      <c r="L10" s="16">
        <f t="shared" si="1"/>
        <v>5292481.7700000005</v>
      </c>
    </row>
    <row r="11" spans="1:12" ht="15">
      <c r="A11" s="18">
        <v>7</v>
      </c>
      <c r="B11" s="19" t="s">
        <v>45</v>
      </c>
      <c r="C11" s="13">
        <v>1</v>
      </c>
      <c r="D11" s="41">
        <v>2</v>
      </c>
      <c r="E11" s="15">
        <v>2920</v>
      </c>
      <c r="F11" s="87">
        <v>121890</v>
      </c>
      <c r="G11" s="13">
        <v>4</v>
      </c>
      <c r="H11" s="41">
        <v>11</v>
      </c>
      <c r="I11" s="15">
        <v>27000</v>
      </c>
      <c r="J11" s="87">
        <v>88888.99</v>
      </c>
      <c r="K11" s="13">
        <f t="shared" si="0"/>
        <v>18</v>
      </c>
      <c r="L11" s="16">
        <f t="shared" si="1"/>
        <v>240698.99</v>
      </c>
    </row>
    <row r="12" spans="1:12" ht="15">
      <c r="A12" s="18">
        <v>8</v>
      </c>
      <c r="B12" s="19" t="s">
        <v>19</v>
      </c>
      <c r="C12" s="13">
        <v>4</v>
      </c>
      <c r="D12" s="41">
        <v>8</v>
      </c>
      <c r="E12" s="15">
        <v>4000</v>
      </c>
      <c r="F12" s="87">
        <v>2625993</v>
      </c>
      <c r="G12" s="13">
        <v>6</v>
      </c>
      <c r="H12" s="41">
        <v>8</v>
      </c>
      <c r="I12" s="15">
        <v>66000</v>
      </c>
      <c r="J12" s="87">
        <v>263637.14</v>
      </c>
      <c r="K12" s="13">
        <f t="shared" si="0"/>
        <v>26</v>
      </c>
      <c r="L12" s="16">
        <f t="shared" si="1"/>
        <v>2959630.14</v>
      </c>
    </row>
    <row r="13" spans="1:12" s="25" customFormat="1" ht="15">
      <c r="A13" s="13">
        <v>9</v>
      </c>
      <c r="B13" s="19" t="s">
        <v>8</v>
      </c>
      <c r="C13" s="13">
        <v>3</v>
      </c>
      <c r="D13" s="41">
        <v>3</v>
      </c>
      <c r="E13" s="15">
        <v>1658800</v>
      </c>
      <c r="F13" s="87">
        <v>175294</v>
      </c>
      <c r="G13" s="13">
        <v>39</v>
      </c>
      <c r="H13" s="41">
        <v>54</v>
      </c>
      <c r="I13" s="15">
        <v>6036176</v>
      </c>
      <c r="J13" s="332">
        <v>25290600.88</v>
      </c>
      <c r="K13" s="13">
        <f t="shared" si="0"/>
        <v>99</v>
      </c>
      <c r="L13" s="16">
        <f t="shared" si="1"/>
        <v>33160870.88</v>
      </c>
    </row>
    <row r="14" spans="1:12" s="25" customFormat="1" ht="15">
      <c r="A14" s="18">
        <v>10</v>
      </c>
      <c r="B14" s="14" t="s">
        <v>42</v>
      </c>
      <c r="C14" s="13">
        <v>6</v>
      </c>
      <c r="D14" s="41">
        <v>4</v>
      </c>
      <c r="E14" s="51">
        <v>130343.12</v>
      </c>
      <c r="F14" s="87">
        <v>23558</v>
      </c>
      <c r="G14" s="50">
        <v>15</v>
      </c>
      <c r="H14" s="41">
        <v>12</v>
      </c>
      <c r="I14" s="15">
        <v>179924.28</v>
      </c>
      <c r="J14" s="87">
        <v>208168.56</v>
      </c>
      <c r="K14" s="13">
        <f t="shared" si="0"/>
        <v>37</v>
      </c>
      <c r="L14" s="16">
        <f t="shared" si="1"/>
        <v>541993.96</v>
      </c>
    </row>
    <row r="15" spans="1:12" s="9" customFormat="1" ht="15">
      <c r="A15" s="18">
        <v>11</v>
      </c>
      <c r="B15" s="19" t="s">
        <v>21</v>
      </c>
      <c r="C15" s="13">
        <v>10</v>
      </c>
      <c r="D15" s="41">
        <v>0</v>
      </c>
      <c r="E15" s="51">
        <v>778063.32</v>
      </c>
      <c r="F15" s="87">
        <v>0</v>
      </c>
      <c r="G15" s="50">
        <v>6</v>
      </c>
      <c r="H15" s="41">
        <v>0</v>
      </c>
      <c r="I15" s="15">
        <v>229690</v>
      </c>
      <c r="J15" s="87">
        <v>0</v>
      </c>
      <c r="K15" s="13">
        <f t="shared" si="0"/>
        <v>16</v>
      </c>
      <c r="L15" s="16">
        <f t="shared" si="1"/>
        <v>1007753.32</v>
      </c>
    </row>
    <row r="16" spans="1:12" s="25" customFormat="1" ht="15">
      <c r="A16" s="13">
        <v>12</v>
      </c>
      <c r="B16" s="19" t="s">
        <v>9</v>
      </c>
      <c r="C16" s="13">
        <v>2</v>
      </c>
      <c r="D16" s="41">
        <v>3</v>
      </c>
      <c r="E16" s="51">
        <v>1240</v>
      </c>
      <c r="F16" s="405">
        <v>12725</v>
      </c>
      <c r="G16" s="50">
        <v>10</v>
      </c>
      <c r="H16" s="41">
        <v>6</v>
      </c>
      <c r="I16" s="15">
        <v>225672.68</v>
      </c>
      <c r="J16" s="87">
        <v>53500</v>
      </c>
      <c r="K16" s="13">
        <f t="shared" si="0"/>
        <v>21</v>
      </c>
      <c r="L16" s="16">
        <f t="shared" si="1"/>
        <v>293137.68</v>
      </c>
    </row>
    <row r="17" spans="1:12" ht="15">
      <c r="A17" s="18">
        <v>13</v>
      </c>
      <c r="B17" s="19" t="s">
        <v>46</v>
      </c>
      <c r="C17" s="13">
        <v>4</v>
      </c>
      <c r="D17" s="407">
        <v>0</v>
      </c>
      <c r="E17" s="51">
        <v>32200</v>
      </c>
      <c r="F17" s="406">
        <v>0</v>
      </c>
      <c r="G17" s="50">
        <v>1</v>
      </c>
      <c r="H17" s="407">
        <v>0</v>
      </c>
      <c r="I17" s="15">
        <v>4000</v>
      </c>
      <c r="J17" s="406">
        <v>0</v>
      </c>
      <c r="K17" s="13">
        <f>SUM(C17,D17,G17,H17)</f>
        <v>5</v>
      </c>
      <c r="L17" s="16">
        <f t="shared" si="1"/>
        <v>36200</v>
      </c>
    </row>
    <row r="18" spans="1:12" s="25" customFormat="1" ht="15">
      <c r="A18" s="18">
        <v>14</v>
      </c>
      <c r="B18" s="14" t="s">
        <v>43</v>
      </c>
      <c r="C18" s="13">
        <v>2</v>
      </c>
      <c r="D18" s="407">
        <v>3</v>
      </c>
      <c r="E18" s="51">
        <v>9410</v>
      </c>
      <c r="F18" s="406">
        <v>33673</v>
      </c>
      <c r="G18" s="50">
        <v>26</v>
      </c>
      <c r="H18" s="407">
        <v>33</v>
      </c>
      <c r="I18" s="15">
        <v>525800</v>
      </c>
      <c r="J18" s="406">
        <v>308799</v>
      </c>
      <c r="K18" s="13">
        <f>SUM(C18,D18,G18,H18)</f>
        <v>64</v>
      </c>
      <c r="L18" s="16">
        <f t="shared" si="1"/>
        <v>877682</v>
      </c>
    </row>
    <row r="19" spans="1:12" ht="15">
      <c r="A19" s="13">
        <v>15</v>
      </c>
      <c r="B19" s="19" t="s">
        <v>31</v>
      </c>
      <c r="C19" s="13">
        <v>0</v>
      </c>
      <c r="D19" s="407">
        <v>0</v>
      </c>
      <c r="E19" s="15">
        <v>0</v>
      </c>
      <c r="F19" s="406">
        <v>0</v>
      </c>
      <c r="G19" s="13">
        <v>0</v>
      </c>
      <c r="H19" s="407">
        <v>4</v>
      </c>
      <c r="I19" s="15">
        <v>0</v>
      </c>
      <c r="J19" s="406">
        <v>71888.5</v>
      </c>
      <c r="K19" s="13">
        <f>SUM(C19,D19,G19,H19)</f>
        <v>4</v>
      </c>
      <c r="L19" s="16">
        <f t="shared" si="1"/>
        <v>71888.5</v>
      </c>
    </row>
    <row r="20" spans="1:12" ht="15">
      <c r="A20" s="13">
        <v>16</v>
      </c>
      <c r="B20" s="14" t="s">
        <v>29</v>
      </c>
      <c r="C20" s="13">
        <v>0</v>
      </c>
      <c r="D20" s="407">
        <v>4</v>
      </c>
      <c r="E20" s="15">
        <v>0</v>
      </c>
      <c r="F20" s="406">
        <v>129807.95</v>
      </c>
      <c r="G20" s="13">
        <v>0</v>
      </c>
      <c r="H20" s="407">
        <v>9</v>
      </c>
      <c r="I20" s="15">
        <v>0</v>
      </c>
      <c r="J20" s="406">
        <v>147580.16</v>
      </c>
      <c r="K20" s="13">
        <f>SUM(C20,D20,G20,H20)</f>
        <v>13</v>
      </c>
      <c r="L20" s="16">
        <f t="shared" si="1"/>
        <v>277388.11</v>
      </c>
    </row>
    <row r="21" spans="1:12" ht="15">
      <c r="A21" s="13">
        <v>17</v>
      </c>
      <c r="B21" s="19" t="s">
        <v>6</v>
      </c>
      <c r="C21" s="13">
        <v>0</v>
      </c>
      <c r="D21" s="20" t="s">
        <v>30</v>
      </c>
      <c r="E21" s="51">
        <v>0</v>
      </c>
      <c r="F21" s="21" t="s">
        <v>30</v>
      </c>
      <c r="G21" s="50">
        <v>0</v>
      </c>
      <c r="H21" s="20" t="s">
        <v>30</v>
      </c>
      <c r="I21" s="15">
        <v>0</v>
      </c>
      <c r="J21" s="21" t="s">
        <v>30</v>
      </c>
      <c r="K21" s="13">
        <f>SUM(C21,D21,G21,H21)</f>
        <v>0</v>
      </c>
      <c r="L21" s="24" t="s">
        <v>30</v>
      </c>
    </row>
    <row r="22" spans="1:12" s="9" customFormat="1" ht="15">
      <c r="A22" s="13">
        <v>18</v>
      </c>
      <c r="B22" s="19" t="s">
        <v>3</v>
      </c>
      <c r="C22" s="13">
        <v>0</v>
      </c>
      <c r="D22" s="20" t="s">
        <v>30</v>
      </c>
      <c r="E22" s="51">
        <v>0</v>
      </c>
      <c r="F22" s="21" t="s">
        <v>30</v>
      </c>
      <c r="G22" s="50">
        <v>0</v>
      </c>
      <c r="H22" s="20" t="s">
        <v>30</v>
      </c>
      <c r="I22" s="15">
        <v>0</v>
      </c>
      <c r="J22" s="21" t="s">
        <v>30</v>
      </c>
      <c r="K22" s="13">
        <f t="shared" si="0"/>
        <v>0</v>
      </c>
      <c r="L22" s="24" t="s">
        <v>30</v>
      </c>
    </row>
    <row r="23" spans="1:12" s="25" customFormat="1" ht="15">
      <c r="A23" s="18">
        <v>19</v>
      </c>
      <c r="B23" s="14" t="s">
        <v>4</v>
      </c>
      <c r="C23" s="13">
        <v>0</v>
      </c>
      <c r="D23" s="20" t="s">
        <v>30</v>
      </c>
      <c r="E23" s="51">
        <v>0</v>
      </c>
      <c r="F23" s="21" t="s">
        <v>30</v>
      </c>
      <c r="G23" s="50">
        <v>0</v>
      </c>
      <c r="H23" s="20" t="s">
        <v>30</v>
      </c>
      <c r="I23" s="15">
        <v>0</v>
      </c>
      <c r="J23" s="21" t="s">
        <v>30</v>
      </c>
      <c r="K23" s="13">
        <f t="shared" si="0"/>
        <v>0</v>
      </c>
      <c r="L23" s="24" t="s">
        <v>30</v>
      </c>
    </row>
    <row r="24" spans="1:12" ht="15">
      <c r="A24" s="13">
        <v>20</v>
      </c>
      <c r="B24" s="19" t="s">
        <v>15</v>
      </c>
      <c r="C24" s="13">
        <v>0</v>
      </c>
      <c r="D24" s="20" t="s">
        <v>30</v>
      </c>
      <c r="E24" s="51">
        <v>0</v>
      </c>
      <c r="F24" s="21" t="s">
        <v>30</v>
      </c>
      <c r="G24" s="50">
        <v>0</v>
      </c>
      <c r="H24" s="20" t="s">
        <v>30</v>
      </c>
      <c r="I24" s="15">
        <v>0</v>
      </c>
      <c r="J24" s="21" t="s">
        <v>30</v>
      </c>
      <c r="K24" s="13">
        <f t="shared" si="0"/>
        <v>0</v>
      </c>
      <c r="L24" s="24" t="s">
        <v>30</v>
      </c>
    </row>
    <row r="25" spans="1:12" s="9" customFormat="1" ht="15">
      <c r="A25" s="18">
        <v>21</v>
      </c>
      <c r="B25" s="19" t="s">
        <v>25</v>
      </c>
      <c r="C25" s="13">
        <v>0</v>
      </c>
      <c r="D25" s="20" t="s">
        <v>30</v>
      </c>
      <c r="E25" s="51">
        <v>0</v>
      </c>
      <c r="F25" s="21" t="s">
        <v>30</v>
      </c>
      <c r="G25" s="50">
        <v>0</v>
      </c>
      <c r="H25" s="20" t="s">
        <v>30</v>
      </c>
      <c r="I25" s="15">
        <v>0</v>
      </c>
      <c r="J25" s="21" t="s">
        <v>30</v>
      </c>
      <c r="K25" s="13">
        <f t="shared" si="0"/>
        <v>0</v>
      </c>
      <c r="L25" s="24" t="s">
        <v>30</v>
      </c>
    </row>
    <row r="26" spans="1:12" ht="15">
      <c r="A26" s="18">
        <v>22</v>
      </c>
      <c r="B26" s="19" t="s">
        <v>17</v>
      </c>
      <c r="C26" s="13">
        <v>0</v>
      </c>
      <c r="D26" s="20" t="s">
        <v>30</v>
      </c>
      <c r="E26" s="51">
        <v>0</v>
      </c>
      <c r="F26" s="21" t="s">
        <v>30</v>
      </c>
      <c r="G26" s="50">
        <v>0</v>
      </c>
      <c r="H26" s="20" t="s">
        <v>30</v>
      </c>
      <c r="I26" s="15">
        <v>0</v>
      </c>
      <c r="J26" s="21" t="s">
        <v>30</v>
      </c>
      <c r="K26" s="13">
        <f>SUM(C26,D26,G26,H26)</f>
        <v>0</v>
      </c>
      <c r="L26" s="24" t="s">
        <v>30</v>
      </c>
    </row>
    <row r="27" spans="1:12" ht="15">
      <c r="A27" s="18">
        <v>23</v>
      </c>
      <c r="B27" s="19" t="s">
        <v>28</v>
      </c>
      <c r="C27" s="13">
        <v>0</v>
      </c>
      <c r="D27" s="20" t="s">
        <v>30</v>
      </c>
      <c r="E27" s="15">
        <v>0</v>
      </c>
      <c r="F27" s="21" t="s">
        <v>30</v>
      </c>
      <c r="G27" s="13">
        <v>0</v>
      </c>
      <c r="H27" s="20" t="s">
        <v>30</v>
      </c>
      <c r="I27" s="15">
        <v>0</v>
      </c>
      <c r="J27" s="21" t="s">
        <v>30</v>
      </c>
      <c r="K27" s="13">
        <f>SUM(C27,D27,G27,H27)</f>
        <v>0</v>
      </c>
      <c r="L27" s="24" t="s">
        <v>30</v>
      </c>
    </row>
    <row r="28" spans="1:12" ht="15">
      <c r="A28" s="13">
        <v>24</v>
      </c>
      <c r="B28" s="19" t="s">
        <v>12</v>
      </c>
      <c r="C28" s="13">
        <v>0</v>
      </c>
      <c r="D28" s="20" t="s">
        <v>30</v>
      </c>
      <c r="E28" s="15">
        <v>0</v>
      </c>
      <c r="F28" s="21" t="s">
        <v>30</v>
      </c>
      <c r="G28" s="13">
        <v>0</v>
      </c>
      <c r="H28" s="20" t="s">
        <v>30</v>
      </c>
      <c r="I28" s="15">
        <v>0</v>
      </c>
      <c r="J28" s="21" t="s">
        <v>30</v>
      </c>
      <c r="K28" s="13">
        <f>SUM(C28,D28,G28,H28)</f>
        <v>0</v>
      </c>
      <c r="L28" s="24" t="s">
        <v>30</v>
      </c>
    </row>
    <row r="29" spans="1:12" ht="15">
      <c r="A29" s="18">
        <v>25</v>
      </c>
      <c r="B29" s="19" t="s">
        <v>33</v>
      </c>
      <c r="C29" s="13">
        <v>0</v>
      </c>
      <c r="D29" s="20" t="s">
        <v>30</v>
      </c>
      <c r="E29" s="15">
        <v>0</v>
      </c>
      <c r="F29" s="21" t="s">
        <v>30</v>
      </c>
      <c r="G29" s="13">
        <v>0</v>
      </c>
      <c r="H29" s="20" t="s">
        <v>30</v>
      </c>
      <c r="I29" s="15">
        <v>0</v>
      </c>
      <c r="J29" s="21" t="s">
        <v>30</v>
      </c>
      <c r="K29" s="13">
        <f>SUM(C29,D29,G29,H29)</f>
        <v>0</v>
      </c>
      <c r="L29" s="24" t="s">
        <v>30</v>
      </c>
    </row>
    <row r="30" spans="1:12" s="25" customFormat="1" ht="15">
      <c r="A30" s="13">
        <v>26</v>
      </c>
      <c r="B30" s="14" t="s">
        <v>13</v>
      </c>
      <c r="C30" s="13">
        <v>0</v>
      </c>
      <c r="D30" s="20" t="s">
        <v>30</v>
      </c>
      <c r="E30" s="15">
        <v>0</v>
      </c>
      <c r="F30" s="21" t="s">
        <v>30</v>
      </c>
      <c r="G30" s="13">
        <v>0</v>
      </c>
      <c r="H30" s="20" t="s">
        <v>30</v>
      </c>
      <c r="I30" s="15">
        <v>0</v>
      </c>
      <c r="J30" s="21" t="s">
        <v>30</v>
      </c>
      <c r="K30" s="13">
        <f>SUM(C30,D30,G30,H30)</f>
        <v>0</v>
      </c>
      <c r="L30" s="24" t="s">
        <v>30</v>
      </c>
    </row>
    <row r="31" spans="1:12" s="25" customFormat="1" ht="15">
      <c r="A31" s="13">
        <v>27</v>
      </c>
      <c r="B31" s="14" t="s">
        <v>16</v>
      </c>
      <c r="C31" s="13">
        <v>0</v>
      </c>
      <c r="D31" s="20" t="s">
        <v>30</v>
      </c>
      <c r="E31" s="15">
        <v>0</v>
      </c>
      <c r="F31" s="21" t="s">
        <v>30</v>
      </c>
      <c r="G31" s="13">
        <v>0</v>
      </c>
      <c r="H31" s="20" t="s">
        <v>30</v>
      </c>
      <c r="I31" s="15">
        <v>0</v>
      </c>
      <c r="J31" s="21" t="s">
        <v>30</v>
      </c>
      <c r="K31" s="13">
        <f aca="true" t="shared" si="2" ref="K31:K36">SUM(C31,D31,G31,H31)</f>
        <v>0</v>
      </c>
      <c r="L31" s="24" t="s">
        <v>30</v>
      </c>
    </row>
    <row r="32" spans="1:12" ht="15">
      <c r="A32" s="13">
        <v>28</v>
      </c>
      <c r="B32" s="19" t="s">
        <v>18</v>
      </c>
      <c r="C32" s="13">
        <v>0</v>
      </c>
      <c r="D32" s="20" t="s">
        <v>30</v>
      </c>
      <c r="E32" s="15">
        <v>0</v>
      </c>
      <c r="F32" s="21" t="s">
        <v>30</v>
      </c>
      <c r="G32" s="13">
        <v>0</v>
      </c>
      <c r="H32" s="20" t="s">
        <v>30</v>
      </c>
      <c r="I32" s="15">
        <v>0</v>
      </c>
      <c r="J32" s="21" t="s">
        <v>30</v>
      </c>
      <c r="K32" s="13">
        <f t="shared" si="2"/>
        <v>0</v>
      </c>
      <c r="L32" s="24" t="s">
        <v>30</v>
      </c>
    </row>
    <row r="33" spans="1:12" ht="15">
      <c r="A33" s="13">
        <v>29</v>
      </c>
      <c r="B33" s="19" t="s">
        <v>47</v>
      </c>
      <c r="C33" s="13">
        <v>0</v>
      </c>
      <c r="D33" s="20" t="s">
        <v>30</v>
      </c>
      <c r="E33" s="15">
        <v>0</v>
      </c>
      <c r="F33" s="21" t="s">
        <v>30</v>
      </c>
      <c r="G33" s="13">
        <v>0</v>
      </c>
      <c r="H33" s="20" t="s">
        <v>30</v>
      </c>
      <c r="I33" s="15">
        <v>0</v>
      </c>
      <c r="J33" s="21" t="s">
        <v>30</v>
      </c>
      <c r="K33" s="13">
        <f t="shared" si="2"/>
        <v>0</v>
      </c>
      <c r="L33" s="24" t="s">
        <v>30</v>
      </c>
    </row>
    <row r="34" spans="1:12" ht="15">
      <c r="A34" s="18">
        <v>30</v>
      </c>
      <c r="B34" s="19" t="s">
        <v>26</v>
      </c>
      <c r="C34" s="13">
        <v>0</v>
      </c>
      <c r="D34" s="20" t="s">
        <v>30</v>
      </c>
      <c r="E34" s="15">
        <v>0</v>
      </c>
      <c r="F34" s="21" t="s">
        <v>30</v>
      </c>
      <c r="G34" s="13">
        <v>0</v>
      </c>
      <c r="H34" s="20" t="s">
        <v>30</v>
      </c>
      <c r="I34" s="15">
        <v>0</v>
      </c>
      <c r="J34" s="21" t="s">
        <v>30</v>
      </c>
      <c r="K34" s="13">
        <f t="shared" si="2"/>
        <v>0</v>
      </c>
      <c r="L34" s="24" t="s">
        <v>30</v>
      </c>
    </row>
    <row r="35" spans="1:12" s="25" customFormat="1" ht="15.75" customHeight="1">
      <c r="A35" s="13">
        <v>31</v>
      </c>
      <c r="B35" s="19" t="s">
        <v>32</v>
      </c>
      <c r="C35" s="13">
        <v>0</v>
      </c>
      <c r="D35" s="20" t="s">
        <v>30</v>
      </c>
      <c r="E35" s="15">
        <v>0</v>
      </c>
      <c r="F35" s="21" t="s">
        <v>30</v>
      </c>
      <c r="G35" s="13">
        <v>0</v>
      </c>
      <c r="H35" s="20" t="s">
        <v>30</v>
      </c>
      <c r="I35" s="15">
        <v>0</v>
      </c>
      <c r="J35" s="21" t="s">
        <v>30</v>
      </c>
      <c r="K35" s="13">
        <f t="shared" si="2"/>
        <v>0</v>
      </c>
      <c r="L35" s="24" t="s">
        <v>30</v>
      </c>
    </row>
    <row r="36" spans="1:12" ht="15">
      <c r="A36" s="18">
        <v>32</v>
      </c>
      <c r="B36" s="19" t="s">
        <v>20</v>
      </c>
      <c r="C36" s="13">
        <v>0</v>
      </c>
      <c r="D36" s="20" t="s">
        <v>30</v>
      </c>
      <c r="E36" s="15">
        <v>0</v>
      </c>
      <c r="F36" s="21" t="s">
        <v>30</v>
      </c>
      <c r="G36" s="13">
        <v>0</v>
      </c>
      <c r="H36" s="20" t="s">
        <v>30</v>
      </c>
      <c r="I36" s="15">
        <v>0</v>
      </c>
      <c r="J36" s="21" t="s">
        <v>30</v>
      </c>
      <c r="K36" s="13">
        <f t="shared" si="2"/>
        <v>0</v>
      </c>
      <c r="L36" s="24" t="s">
        <v>30</v>
      </c>
    </row>
    <row r="37" spans="1:12" s="25" customFormat="1" ht="15">
      <c r="A37" s="13">
        <v>33</v>
      </c>
      <c r="B37" s="14" t="s">
        <v>49</v>
      </c>
      <c r="C37" s="13">
        <v>0</v>
      </c>
      <c r="D37" s="20" t="s">
        <v>30</v>
      </c>
      <c r="E37" s="15">
        <v>0</v>
      </c>
      <c r="F37" s="21" t="s">
        <v>30</v>
      </c>
      <c r="G37" s="13">
        <v>0</v>
      </c>
      <c r="H37" s="20" t="s">
        <v>30</v>
      </c>
      <c r="I37" s="15">
        <v>0</v>
      </c>
      <c r="J37" s="21" t="s">
        <v>30</v>
      </c>
      <c r="K37" s="13">
        <f aca="true" t="shared" si="3" ref="K37:K42">SUM(C37,D37,G37,H37)</f>
        <v>0</v>
      </c>
      <c r="L37" s="24" t="s">
        <v>30</v>
      </c>
    </row>
    <row r="38" spans="1:12" s="25" customFormat="1" ht="15">
      <c r="A38" s="18">
        <v>34</v>
      </c>
      <c r="B38" s="14" t="s">
        <v>7</v>
      </c>
      <c r="C38" s="13">
        <v>0</v>
      </c>
      <c r="D38" s="20" t="s">
        <v>30</v>
      </c>
      <c r="E38" s="15">
        <v>0</v>
      </c>
      <c r="F38" s="21" t="s">
        <v>30</v>
      </c>
      <c r="G38" s="13">
        <v>0</v>
      </c>
      <c r="H38" s="20" t="s">
        <v>30</v>
      </c>
      <c r="I38" s="15">
        <v>0</v>
      </c>
      <c r="J38" s="21" t="s">
        <v>30</v>
      </c>
      <c r="K38" s="13">
        <f t="shared" si="3"/>
        <v>0</v>
      </c>
      <c r="L38" s="24" t="s">
        <v>30</v>
      </c>
    </row>
    <row r="39" spans="1:12" ht="15">
      <c r="A39" s="18">
        <v>35</v>
      </c>
      <c r="B39" s="19" t="s">
        <v>48</v>
      </c>
      <c r="C39" s="13">
        <v>0</v>
      </c>
      <c r="D39" s="20" t="s">
        <v>30</v>
      </c>
      <c r="E39" s="15">
        <v>0</v>
      </c>
      <c r="F39" s="21" t="s">
        <v>30</v>
      </c>
      <c r="G39" s="13">
        <v>0</v>
      </c>
      <c r="H39" s="20" t="s">
        <v>30</v>
      </c>
      <c r="I39" s="15">
        <v>0</v>
      </c>
      <c r="J39" s="21" t="s">
        <v>30</v>
      </c>
      <c r="K39" s="13">
        <f t="shared" si="3"/>
        <v>0</v>
      </c>
      <c r="L39" s="24" t="s">
        <v>30</v>
      </c>
    </row>
    <row r="40" spans="1:12" ht="15.75">
      <c r="A40" s="13">
        <v>36</v>
      </c>
      <c r="B40" s="19" t="s">
        <v>22</v>
      </c>
      <c r="C40" s="33">
        <v>0</v>
      </c>
      <c r="D40" s="20" t="s">
        <v>30</v>
      </c>
      <c r="E40" s="35">
        <v>0</v>
      </c>
      <c r="F40" s="21" t="s">
        <v>30</v>
      </c>
      <c r="G40" s="33">
        <v>0</v>
      </c>
      <c r="H40" s="20" t="s">
        <v>30</v>
      </c>
      <c r="I40" s="35">
        <v>0</v>
      </c>
      <c r="J40" s="21" t="s">
        <v>30</v>
      </c>
      <c r="K40" s="13">
        <f t="shared" si="3"/>
        <v>0</v>
      </c>
      <c r="L40" s="24" t="s">
        <v>30</v>
      </c>
    </row>
    <row r="41" spans="1:12" ht="15">
      <c r="A41" s="18">
        <v>37</v>
      </c>
      <c r="B41" s="19" t="s">
        <v>23</v>
      </c>
      <c r="C41" s="13">
        <v>0</v>
      </c>
      <c r="D41" s="20" t="s">
        <v>30</v>
      </c>
      <c r="E41" s="15">
        <v>0</v>
      </c>
      <c r="F41" s="21" t="s">
        <v>30</v>
      </c>
      <c r="G41" s="13">
        <v>0</v>
      </c>
      <c r="H41" s="20" t="s">
        <v>30</v>
      </c>
      <c r="I41" s="15">
        <v>0</v>
      </c>
      <c r="J41" s="21" t="s">
        <v>30</v>
      </c>
      <c r="K41" s="13">
        <f t="shared" si="3"/>
        <v>0</v>
      </c>
      <c r="L41" s="24" t="s">
        <v>30</v>
      </c>
    </row>
    <row r="42" spans="1:12" ht="15">
      <c r="A42" s="13">
        <v>38</v>
      </c>
      <c r="B42" s="19" t="s">
        <v>27</v>
      </c>
      <c r="C42" s="13">
        <v>0</v>
      </c>
      <c r="D42" s="20" t="s">
        <v>30</v>
      </c>
      <c r="E42" s="15">
        <v>0</v>
      </c>
      <c r="F42" s="21" t="s">
        <v>30</v>
      </c>
      <c r="G42" s="13">
        <v>0</v>
      </c>
      <c r="H42" s="20" t="s">
        <v>30</v>
      </c>
      <c r="I42" s="15">
        <v>0</v>
      </c>
      <c r="J42" s="21" t="s">
        <v>30</v>
      </c>
      <c r="K42" s="13">
        <f t="shared" si="3"/>
        <v>0</v>
      </c>
      <c r="L42" s="24" t="s">
        <v>30</v>
      </c>
    </row>
    <row r="43" spans="1:11" s="25" customFormat="1" ht="15">
      <c r="A43" s="26"/>
      <c r="C43" s="26"/>
      <c r="D43" s="26"/>
      <c r="E43" s="27"/>
      <c r="F43" s="27"/>
      <c r="G43" s="26"/>
      <c r="H43" s="26"/>
      <c r="I43" s="27"/>
      <c r="J43" s="27"/>
      <c r="K43" s="26"/>
    </row>
    <row r="44" spans="1:11" s="25" customFormat="1" ht="15">
      <c r="A44" s="26"/>
      <c r="C44" s="26"/>
      <c r="D44" s="26"/>
      <c r="E44" s="27"/>
      <c r="F44" s="27"/>
      <c r="G44" s="26"/>
      <c r="H44" s="26"/>
      <c r="I44" s="27"/>
      <c r="J44" s="27"/>
      <c r="K44" s="26"/>
    </row>
    <row r="45" spans="1:11" s="25" customFormat="1" ht="15">
      <c r="A45" s="26"/>
      <c r="C45" s="26"/>
      <c r="D45" s="26"/>
      <c r="E45" s="27"/>
      <c r="F45" s="27"/>
      <c r="G45" s="26"/>
      <c r="H45" s="26"/>
      <c r="I45" s="27"/>
      <c r="J45" s="27"/>
      <c r="K45" s="26"/>
    </row>
    <row r="46" spans="1:11" s="25" customFormat="1" ht="15">
      <c r="A46" s="26"/>
      <c r="C46" s="26"/>
      <c r="D46" s="26"/>
      <c r="E46" s="27"/>
      <c r="F46" s="27"/>
      <c r="G46" s="26"/>
      <c r="H46" s="26"/>
      <c r="I46" s="27"/>
      <c r="J46" s="27"/>
      <c r="K46" s="26"/>
    </row>
    <row r="47" spans="1:11" s="25" customFormat="1" ht="15">
      <c r="A47" s="26"/>
      <c r="C47" s="26"/>
      <c r="D47" s="26"/>
      <c r="E47" s="27"/>
      <c r="F47" s="27"/>
      <c r="G47" s="26"/>
      <c r="H47" s="26"/>
      <c r="I47" s="27"/>
      <c r="J47" s="27"/>
      <c r="K47" s="26"/>
    </row>
    <row r="48" spans="1:11" s="25" customFormat="1" ht="15">
      <c r="A48" s="26"/>
      <c r="C48" s="26"/>
      <c r="D48" s="26"/>
      <c r="E48" s="27"/>
      <c r="F48" s="27"/>
      <c r="G48" s="26"/>
      <c r="H48" s="26"/>
      <c r="I48" s="27"/>
      <c r="J48" s="27"/>
      <c r="K48" s="26"/>
    </row>
    <row r="49" spans="1:11" s="25" customFormat="1" ht="15">
      <c r="A49" s="26"/>
      <c r="C49" s="26"/>
      <c r="D49" s="26"/>
      <c r="E49" s="27"/>
      <c r="F49" s="27"/>
      <c r="G49" s="26"/>
      <c r="H49" s="26"/>
      <c r="I49" s="27"/>
      <c r="J49" s="27"/>
      <c r="K49" s="26"/>
    </row>
    <row r="50" spans="1:11" s="25" customFormat="1" ht="15">
      <c r="A50" s="26"/>
      <c r="C50" s="26"/>
      <c r="D50" s="26"/>
      <c r="E50" s="27"/>
      <c r="F50" s="27"/>
      <c r="G50" s="26"/>
      <c r="H50" s="26"/>
      <c r="I50" s="27"/>
      <c r="J50" s="27"/>
      <c r="K50" s="26"/>
    </row>
    <row r="51" spans="1:11" s="25" customFormat="1" ht="15">
      <c r="A51" s="26"/>
      <c r="C51" s="26"/>
      <c r="D51" s="26"/>
      <c r="E51" s="27"/>
      <c r="F51" s="27"/>
      <c r="G51" s="26"/>
      <c r="H51" s="26"/>
      <c r="I51" s="27"/>
      <c r="J51" s="27"/>
      <c r="K51" s="26"/>
    </row>
    <row r="52" spans="1:11" s="25" customFormat="1" ht="15">
      <c r="A52" s="26"/>
      <c r="C52" s="26"/>
      <c r="D52" s="26"/>
      <c r="E52" s="27"/>
      <c r="F52" s="27"/>
      <c r="G52" s="26"/>
      <c r="H52" s="26"/>
      <c r="I52" s="27"/>
      <c r="J52" s="27"/>
      <c r="K52" s="26"/>
    </row>
    <row r="53" spans="1:11" s="25" customFormat="1" ht="15">
      <c r="A53" s="26"/>
      <c r="C53" s="26"/>
      <c r="D53" s="26"/>
      <c r="E53" s="27"/>
      <c r="F53" s="27"/>
      <c r="G53" s="26"/>
      <c r="H53" s="26"/>
      <c r="I53" s="27"/>
      <c r="J53" s="27"/>
      <c r="K53" s="26"/>
    </row>
    <row r="54" spans="1:11" s="25" customFormat="1" ht="15">
      <c r="A54" s="26"/>
      <c r="C54" s="26"/>
      <c r="D54" s="26"/>
      <c r="E54" s="27"/>
      <c r="F54" s="27"/>
      <c r="G54" s="26"/>
      <c r="H54" s="26"/>
      <c r="I54" s="27"/>
      <c r="J54" s="27"/>
      <c r="K54" s="26"/>
    </row>
    <row r="55" spans="1:11" s="25" customFormat="1" ht="15">
      <c r="A55" s="26"/>
      <c r="C55" s="26"/>
      <c r="D55" s="26"/>
      <c r="E55" s="27"/>
      <c r="F55" s="27"/>
      <c r="G55" s="26"/>
      <c r="H55" s="26"/>
      <c r="I55" s="27"/>
      <c r="J55" s="27"/>
      <c r="K55" s="26"/>
    </row>
    <row r="56" spans="1:11" s="25" customFormat="1" ht="15">
      <c r="A56" s="26"/>
      <c r="C56" s="26"/>
      <c r="D56" s="26"/>
      <c r="E56" s="27"/>
      <c r="F56" s="27"/>
      <c r="G56" s="26"/>
      <c r="H56" s="26"/>
      <c r="I56" s="27"/>
      <c r="J56" s="27"/>
      <c r="K56" s="26"/>
    </row>
    <row r="57" spans="1:11" s="25" customFormat="1" ht="15">
      <c r="A57" s="26"/>
      <c r="C57" s="26"/>
      <c r="D57" s="26"/>
      <c r="E57" s="27"/>
      <c r="F57" s="27"/>
      <c r="G57" s="26"/>
      <c r="H57" s="26"/>
      <c r="I57" s="27"/>
      <c r="J57" s="27"/>
      <c r="K57" s="26"/>
    </row>
    <row r="58" spans="1:11" s="25" customFormat="1" ht="15">
      <c r="A58" s="26"/>
      <c r="C58" s="26"/>
      <c r="D58" s="26"/>
      <c r="E58" s="27"/>
      <c r="F58" s="27"/>
      <c r="G58" s="26"/>
      <c r="H58" s="26"/>
      <c r="I58" s="27"/>
      <c r="J58" s="27"/>
      <c r="K58" s="26"/>
    </row>
    <row r="59" spans="1:11" s="25" customFormat="1" ht="15">
      <c r="A59" s="26"/>
      <c r="C59" s="26"/>
      <c r="D59" s="26"/>
      <c r="E59" s="27"/>
      <c r="F59" s="27"/>
      <c r="G59" s="26"/>
      <c r="H59" s="26"/>
      <c r="I59" s="27"/>
      <c r="J59" s="27"/>
      <c r="K59" s="26"/>
    </row>
    <row r="60" spans="4:10" ht="15">
      <c r="D60" s="26"/>
      <c r="J60" s="27"/>
    </row>
    <row r="61" spans="4:10" ht="15">
      <c r="D61" s="26"/>
      <c r="J61" s="27"/>
    </row>
    <row r="62" spans="4:10" ht="15">
      <c r="D62" s="26"/>
      <c r="J62" s="27"/>
    </row>
    <row r="63" spans="4:10" ht="15">
      <c r="D63" s="26"/>
      <c r="J63" s="27"/>
    </row>
    <row r="64" spans="4:10" ht="15">
      <c r="D64" s="26"/>
      <c r="J64" s="27"/>
    </row>
    <row r="65" spans="4:10" ht="15">
      <c r="D65" s="26"/>
      <c r="J65" s="27"/>
    </row>
    <row r="66" spans="4:10" ht="15">
      <c r="D66" s="26"/>
      <c r="J66" s="27"/>
    </row>
    <row r="67" spans="4:10" ht="15">
      <c r="D67" s="26"/>
      <c r="J67" s="27"/>
    </row>
    <row r="68" spans="2:10" s="22" customFormat="1" ht="15">
      <c r="B68" s="23"/>
      <c r="C68" s="26"/>
      <c r="D68" s="26"/>
      <c r="E68" s="27"/>
      <c r="F68" s="28"/>
      <c r="G68" s="26"/>
      <c r="H68" s="29"/>
      <c r="I68" s="27"/>
      <c r="J68" s="27"/>
    </row>
    <row r="69" spans="2:10" s="22" customFormat="1" ht="15">
      <c r="B69" s="23"/>
      <c r="C69" s="26"/>
      <c r="D69" s="26"/>
      <c r="E69" s="27"/>
      <c r="F69" s="28"/>
      <c r="G69" s="26"/>
      <c r="H69" s="29"/>
      <c r="I69" s="27"/>
      <c r="J69" s="27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1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00390625" defaultRowHeight="15"/>
  <cols>
    <col min="1" max="1" width="6.140625" style="2" customWidth="1"/>
    <col min="2" max="2" width="26.57421875" style="2" customWidth="1"/>
    <col min="3" max="3" width="10.421875" style="46" customWidth="1"/>
    <col min="4" max="4" width="11.421875" style="46" customWidth="1"/>
    <col min="5" max="5" width="9.140625" style="1" customWidth="1"/>
    <col min="6" max="6" width="21.7109375" style="2" customWidth="1"/>
    <col min="7" max="7" width="21.5742187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10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485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65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  <c r="J5" s="37"/>
    </row>
    <row r="6" spans="1:9" ht="17.25">
      <c r="A6" s="200">
        <v>1</v>
      </c>
      <c r="B6" s="199" t="s">
        <v>402</v>
      </c>
      <c r="C6" s="348" t="s">
        <v>66</v>
      </c>
      <c r="D6" s="348" t="s">
        <v>66</v>
      </c>
      <c r="E6" s="348" t="s">
        <v>66</v>
      </c>
      <c r="F6" s="348" t="s">
        <v>66</v>
      </c>
      <c r="G6" s="348" t="s">
        <v>66</v>
      </c>
      <c r="H6" s="348" t="s">
        <v>66</v>
      </c>
      <c r="I6" s="348" t="s">
        <v>66</v>
      </c>
    </row>
    <row r="7" spans="1:9" ht="15.75" customHeight="1">
      <c r="A7" s="39"/>
      <c r="B7" s="39"/>
      <c r="C7" s="72"/>
      <c r="D7" s="72"/>
      <c r="E7" s="69"/>
      <c r="F7" s="39"/>
      <c r="G7" s="39"/>
      <c r="H7" s="39"/>
      <c r="I7" s="5"/>
    </row>
    <row r="8" spans="1:9" ht="15.75" customHeight="1">
      <c r="A8" s="42"/>
      <c r="B8" s="42"/>
      <c r="C8" s="92"/>
      <c r="D8" s="92"/>
      <c r="E8" s="42"/>
      <c r="F8" s="42"/>
      <c r="G8" s="39"/>
      <c r="H8" s="39"/>
      <c r="I8" s="5"/>
    </row>
    <row r="9" spans="1:9" ht="15.75" customHeight="1">
      <c r="A9" s="39"/>
      <c r="B9" s="39"/>
      <c r="C9" s="82"/>
      <c r="D9" s="82"/>
      <c r="E9" s="39"/>
      <c r="F9" s="39"/>
      <c r="G9" s="39"/>
      <c r="H9" s="39"/>
      <c r="I9" s="5"/>
    </row>
    <row r="10" spans="1:9" ht="15.75" customHeight="1">
      <c r="A10" s="40"/>
      <c r="B10" s="40"/>
      <c r="C10" s="131"/>
      <c r="D10" s="131"/>
      <c r="E10" s="40"/>
      <c r="F10" s="40"/>
      <c r="G10" s="40"/>
      <c r="H10" s="39"/>
      <c r="I10" s="5"/>
    </row>
    <row r="11" spans="1:9" ht="15.75" customHeight="1">
      <c r="A11" s="73"/>
      <c r="B11" s="73"/>
      <c r="C11" s="103"/>
      <c r="D11" s="103"/>
      <c r="E11" s="73"/>
      <c r="F11" s="73"/>
      <c r="G11" s="40"/>
      <c r="H11" s="39"/>
      <c r="I11" s="5"/>
    </row>
    <row r="12" spans="1:9" ht="15.75" customHeight="1">
      <c r="A12" s="39"/>
      <c r="B12" s="69"/>
      <c r="C12" s="72"/>
      <c r="D12" s="72"/>
      <c r="E12" s="97"/>
      <c r="F12" s="69"/>
      <c r="G12" s="69"/>
      <c r="H12" s="39"/>
      <c r="I12" s="5"/>
    </row>
    <row r="13" spans="1:9" ht="15.75" customHeight="1">
      <c r="A13" s="39"/>
      <c r="B13" s="39"/>
      <c r="C13" s="190"/>
      <c r="D13" s="190"/>
      <c r="E13" s="88"/>
      <c r="F13" s="39"/>
      <c r="G13" s="39"/>
      <c r="H13" s="39"/>
      <c r="I13" s="5"/>
    </row>
    <row r="14" spans="1:9" ht="15.75" customHeight="1">
      <c r="A14" s="39"/>
      <c r="B14" s="69"/>
      <c r="C14" s="72"/>
      <c r="D14" s="72"/>
      <c r="E14" s="97"/>
      <c r="F14" s="39"/>
      <c r="G14" s="39"/>
      <c r="H14" s="39"/>
      <c r="I14" s="5"/>
    </row>
    <row r="15" spans="1:9" ht="15.75" customHeight="1">
      <c r="A15" s="39"/>
      <c r="B15" s="39"/>
      <c r="C15" s="72"/>
      <c r="D15" s="72"/>
      <c r="E15" s="69"/>
      <c r="F15" s="69"/>
      <c r="G15" s="69"/>
      <c r="H15" s="39"/>
      <c r="I15" s="5"/>
    </row>
    <row r="16" spans="1:9" ht="15.75" customHeight="1">
      <c r="A16" s="69"/>
      <c r="B16" s="39"/>
      <c r="C16" s="71"/>
      <c r="D16" s="71"/>
      <c r="E16" s="69"/>
      <c r="F16" s="69"/>
      <c r="G16" s="132"/>
      <c r="H16" s="38"/>
      <c r="I16" s="5"/>
    </row>
    <row r="17" spans="1:9" ht="15.75" customHeight="1">
      <c r="A17" s="38"/>
      <c r="B17" s="75"/>
      <c r="C17" s="56"/>
      <c r="D17" s="56"/>
      <c r="E17" s="38"/>
      <c r="F17" s="38"/>
      <c r="G17" s="38"/>
      <c r="H17" s="38"/>
      <c r="I17" s="45"/>
    </row>
    <row r="18" spans="1:9" ht="15.75" customHeight="1">
      <c r="A18" s="38"/>
      <c r="B18" s="75"/>
      <c r="C18" s="56"/>
      <c r="D18" s="56"/>
      <c r="E18" s="38"/>
      <c r="F18" s="38"/>
      <c r="G18" s="38"/>
      <c r="H18" s="38"/>
      <c r="I18" s="5"/>
    </row>
    <row r="19" spans="1:9" ht="15.75" customHeight="1">
      <c r="A19" s="38"/>
      <c r="B19" s="75"/>
      <c r="C19" s="56"/>
      <c r="D19" s="56"/>
      <c r="E19" s="38"/>
      <c r="F19" s="38"/>
      <c r="G19" s="38"/>
      <c r="H19" s="38"/>
      <c r="I19" s="5"/>
    </row>
    <row r="20" spans="1:9" ht="15.75" customHeight="1">
      <c r="A20" s="38"/>
      <c r="B20" s="75"/>
      <c r="C20" s="56"/>
      <c r="D20" s="56"/>
      <c r="E20" s="38"/>
      <c r="F20" s="38"/>
      <c r="G20" s="38"/>
      <c r="H20" s="38"/>
      <c r="I20" s="39"/>
    </row>
    <row r="21" spans="1:9" ht="15.75" customHeight="1">
      <c r="A21" s="38"/>
      <c r="B21" s="75"/>
      <c r="C21" s="56"/>
      <c r="D21" s="56"/>
      <c r="E21" s="38"/>
      <c r="F21" s="38"/>
      <c r="G21" s="38"/>
      <c r="H21" s="38"/>
      <c r="I21" s="39"/>
    </row>
    <row r="22" spans="1:9" ht="15.75" customHeight="1">
      <c r="A22" s="38"/>
      <c r="B22" s="134"/>
      <c r="C22" s="56"/>
      <c r="D22" s="56"/>
      <c r="E22" s="38"/>
      <c r="F22" s="38"/>
      <c r="G22" s="38"/>
      <c r="H22" s="38"/>
      <c r="I22" s="5"/>
    </row>
    <row r="23" spans="1:9" ht="15.75" customHeight="1">
      <c r="A23" s="38"/>
      <c r="B23" s="75"/>
      <c r="C23" s="56"/>
      <c r="D23" s="56"/>
      <c r="E23" s="38"/>
      <c r="F23" s="38"/>
      <c r="G23" s="38"/>
      <c r="H23" s="38"/>
      <c r="I23" s="5"/>
    </row>
    <row r="24" spans="1:9" ht="15.75" customHeight="1">
      <c r="A24" s="38"/>
      <c r="B24" s="75"/>
      <c r="C24" s="56"/>
      <c r="D24" s="56"/>
      <c r="E24" s="38"/>
      <c r="F24" s="38"/>
      <c r="G24" s="38"/>
      <c r="H24" s="38"/>
      <c r="I24" s="5"/>
    </row>
    <row r="25" spans="1:9" ht="15.75" customHeight="1">
      <c r="A25" s="38"/>
      <c r="B25" s="75"/>
      <c r="C25" s="56"/>
      <c r="D25" s="56"/>
      <c r="E25" s="38"/>
      <c r="F25" s="38"/>
      <c r="G25" s="38"/>
      <c r="H25" s="38"/>
      <c r="I25" s="5"/>
    </row>
    <row r="26" spans="1:9" ht="15.75" customHeight="1">
      <c r="A26" s="38"/>
      <c r="B26" s="75"/>
      <c r="C26" s="56"/>
      <c r="D26" s="56"/>
      <c r="E26" s="38"/>
      <c r="F26" s="38"/>
      <c r="G26" s="38"/>
      <c r="H26" s="38"/>
      <c r="I26" s="5"/>
    </row>
    <row r="27" spans="1:9" ht="15.75" customHeight="1">
      <c r="A27" s="38"/>
      <c r="B27" s="75"/>
      <c r="C27" s="56"/>
      <c r="D27" s="56"/>
      <c r="E27" s="38"/>
      <c r="F27" s="38"/>
      <c r="G27" s="38"/>
      <c r="H27" s="38"/>
      <c r="I27" s="5"/>
    </row>
    <row r="28" spans="1:9" ht="15.75" customHeight="1">
      <c r="A28" s="38"/>
      <c r="B28" s="75"/>
      <c r="C28" s="56"/>
      <c r="D28" s="56"/>
      <c r="E28" s="38"/>
      <c r="F28" s="38"/>
      <c r="G28" s="38"/>
      <c r="H28" s="38"/>
      <c r="I28" s="5"/>
    </row>
    <row r="29" spans="1:9" ht="15.75" customHeight="1">
      <c r="A29" s="38"/>
      <c r="B29" s="75"/>
      <c r="C29" s="56"/>
      <c r="D29" s="56"/>
      <c r="E29" s="38"/>
      <c r="F29" s="38"/>
      <c r="G29" s="38"/>
      <c r="H29" s="38"/>
      <c r="I29" s="5"/>
    </row>
    <row r="30" spans="1:9" ht="15.75" customHeight="1">
      <c r="A30" s="38"/>
      <c r="B30" s="75"/>
      <c r="C30" s="56"/>
      <c r="D30" s="56"/>
      <c r="E30" s="38"/>
      <c r="F30" s="38"/>
      <c r="G30" s="38"/>
      <c r="H30" s="38"/>
      <c r="I30" s="45"/>
    </row>
    <row r="31" spans="1:9" ht="15.75" customHeight="1">
      <c r="A31" s="38"/>
      <c r="B31" s="75"/>
      <c r="C31" s="56"/>
      <c r="D31" s="56"/>
      <c r="E31" s="38"/>
      <c r="F31" s="38"/>
      <c r="G31" s="38"/>
      <c r="H31" s="38"/>
      <c r="I31" s="5"/>
    </row>
    <row r="32" spans="1:9" ht="15.75" customHeight="1">
      <c r="A32" s="38"/>
      <c r="B32" s="75"/>
      <c r="C32" s="56"/>
      <c r="D32" s="56"/>
      <c r="E32" s="38"/>
      <c r="F32" s="38"/>
      <c r="G32" s="38"/>
      <c r="H32" s="38"/>
      <c r="I32" s="5"/>
    </row>
    <row r="33" spans="1:9" ht="15.75" customHeight="1">
      <c r="A33" s="38"/>
      <c r="B33" s="75"/>
      <c r="C33" s="56"/>
      <c r="D33" s="56"/>
      <c r="E33" s="38"/>
      <c r="F33" s="38"/>
      <c r="G33" s="38"/>
      <c r="H33" s="38"/>
      <c r="I33" s="5"/>
    </row>
    <row r="34" spans="1:9" ht="15.75" customHeight="1">
      <c r="A34" s="38"/>
      <c r="B34" s="75"/>
      <c r="C34" s="56"/>
      <c r="D34" s="56"/>
      <c r="E34" s="38"/>
      <c r="F34" s="38"/>
      <c r="G34" s="38"/>
      <c r="H34" s="38"/>
      <c r="I34" s="5"/>
    </row>
    <row r="35" spans="1:9" ht="15.75" customHeight="1">
      <c r="A35" s="38"/>
      <c r="B35" s="75"/>
      <c r="C35" s="56"/>
      <c r="D35" s="56"/>
      <c r="E35" s="38"/>
      <c r="F35" s="38"/>
      <c r="G35" s="38"/>
      <c r="H35" s="38"/>
      <c r="I35" s="5"/>
    </row>
    <row r="36" spans="1:9" ht="15.75" customHeight="1">
      <c r="A36" s="38"/>
      <c r="B36" s="75"/>
      <c r="C36" s="56"/>
      <c r="D36" s="56"/>
      <c r="E36" s="38"/>
      <c r="F36" s="38"/>
      <c r="G36" s="38"/>
      <c r="H36" s="38"/>
      <c r="I36" s="5"/>
    </row>
    <row r="37" spans="1:9" ht="15.75" customHeight="1">
      <c r="A37" s="38"/>
      <c r="B37" s="75"/>
      <c r="C37" s="56"/>
      <c r="D37" s="56"/>
      <c r="E37" s="38"/>
      <c r="F37" s="38"/>
      <c r="G37" s="38"/>
      <c r="H37" s="38"/>
      <c r="I37" s="5"/>
    </row>
    <row r="38" spans="1:9" ht="15.75" customHeight="1">
      <c r="A38" s="38"/>
      <c r="B38" s="75"/>
      <c r="C38" s="56"/>
      <c r="D38" s="56"/>
      <c r="E38" s="38"/>
      <c r="F38" s="38"/>
      <c r="G38" s="38"/>
      <c r="H38" s="38"/>
      <c r="I38" s="45"/>
    </row>
    <row r="39" spans="1:9" ht="15.75" customHeight="1">
      <c r="A39" s="38"/>
      <c r="B39" s="75"/>
      <c r="C39" s="56"/>
      <c r="D39" s="56"/>
      <c r="E39" s="38"/>
      <c r="F39" s="38"/>
      <c r="G39" s="38"/>
      <c r="H39" s="38"/>
      <c r="I39" s="5"/>
    </row>
    <row r="40" spans="1:9" ht="15.75" customHeight="1">
      <c r="A40" s="38"/>
      <c r="B40" s="75"/>
      <c r="C40" s="56"/>
      <c r="D40" s="56"/>
      <c r="E40" s="38"/>
      <c r="F40" s="38"/>
      <c r="G40" s="38"/>
      <c r="H40" s="38"/>
      <c r="I40" s="5"/>
    </row>
    <row r="41" spans="1:9" ht="15.75" customHeight="1">
      <c r="A41" s="38"/>
      <c r="B41" s="75"/>
      <c r="C41" s="56"/>
      <c r="D41" s="56"/>
      <c r="E41" s="38"/>
      <c r="F41" s="38"/>
      <c r="G41" s="38"/>
      <c r="H41" s="38"/>
      <c r="I41" s="5"/>
    </row>
    <row r="42" spans="1:9" ht="15.75" customHeight="1">
      <c r="A42" s="38"/>
      <c r="B42" s="75"/>
      <c r="C42" s="56"/>
      <c r="D42" s="56"/>
      <c r="E42" s="38"/>
      <c r="F42" s="38"/>
      <c r="G42" s="38"/>
      <c r="H42" s="38"/>
      <c r="I42" s="5"/>
    </row>
    <row r="43" spans="1:9" ht="15.75" customHeight="1">
      <c r="A43" s="38"/>
      <c r="B43" s="134"/>
      <c r="C43" s="56"/>
      <c r="D43" s="56"/>
      <c r="E43" s="38"/>
      <c r="F43" s="38"/>
      <c r="G43" s="38"/>
      <c r="H43" s="38"/>
      <c r="I43" s="5"/>
    </row>
    <row r="44" spans="1:9" ht="15.75" customHeight="1">
      <c r="A44" s="38"/>
      <c r="B44" s="134"/>
      <c r="C44" s="56"/>
      <c r="D44" s="56"/>
      <c r="E44" s="38"/>
      <c r="F44" s="38"/>
      <c r="G44" s="38"/>
      <c r="H44" s="38"/>
      <c r="I44" s="5"/>
    </row>
    <row r="45" spans="1:9" ht="15.75" customHeight="1">
      <c r="A45" s="38"/>
      <c r="B45" s="134"/>
      <c r="C45" s="56"/>
      <c r="D45" s="56"/>
      <c r="E45" s="38"/>
      <c r="F45" s="38"/>
      <c r="G45" s="38"/>
      <c r="H45" s="38"/>
      <c r="I45" s="5"/>
    </row>
    <row r="46" spans="1:9" ht="15.75" customHeight="1">
      <c r="A46" s="38"/>
      <c r="B46" s="134"/>
      <c r="C46" s="56"/>
      <c r="D46" s="56"/>
      <c r="E46" s="38"/>
      <c r="F46" s="38"/>
      <c r="G46" s="38"/>
      <c r="H46" s="38"/>
      <c r="I46" s="5"/>
    </row>
    <row r="47" spans="1:9" ht="15.75" customHeight="1">
      <c r="A47" s="38"/>
      <c r="B47" s="134"/>
      <c r="C47" s="56"/>
      <c r="D47" s="56"/>
      <c r="E47" s="38"/>
      <c r="F47" s="38"/>
      <c r="G47" s="38"/>
      <c r="H47" s="38"/>
      <c r="I47" s="5"/>
    </row>
    <row r="48" spans="1:9" ht="15.75" customHeight="1">
      <c r="A48" s="38"/>
      <c r="B48" s="134"/>
      <c r="C48" s="56"/>
      <c r="D48" s="56"/>
      <c r="E48" s="38"/>
      <c r="F48" s="38"/>
      <c r="G48" s="38"/>
      <c r="H48" s="38"/>
      <c r="I48" s="5"/>
    </row>
    <row r="49" spans="1:9" ht="15.75" customHeight="1">
      <c r="A49" s="38"/>
      <c r="B49" s="134"/>
      <c r="C49" s="56"/>
      <c r="D49" s="56"/>
      <c r="E49" s="38"/>
      <c r="F49" s="38"/>
      <c r="G49" s="38"/>
      <c r="H49" s="38"/>
      <c r="I49" s="5"/>
    </row>
    <row r="50" spans="1:9" ht="15.75" customHeight="1">
      <c r="A50" s="38"/>
      <c r="B50" s="75"/>
      <c r="C50" s="56"/>
      <c r="D50" s="56"/>
      <c r="E50" s="38"/>
      <c r="F50" s="38"/>
      <c r="G50" s="38"/>
      <c r="H50" s="38"/>
      <c r="I50" s="5"/>
    </row>
    <row r="51" spans="1:9" ht="15.75" customHeight="1">
      <c r="A51" s="38"/>
      <c r="B51" s="75"/>
      <c r="C51" s="56"/>
      <c r="D51" s="56"/>
      <c r="E51" s="38"/>
      <c r="F51" s="38"/>
      <c r="G51" s="38"/>
      <c r="H51" s="38"/>
      <c r="I51" s="5"/>
    </row>
    <row r="52" spans="1:9" ht="15.75" customHeight="1">
      <c r="A52" s="38"/>
      <c r="B52" s="75"/>
      <c r="C52" s="56"/>
      <c r="D52" s="56"/>
      <c r="E52" s="38"/>
      <c r="F52" s="38"/>
      <c r="G52" s="38"/>
      <c r="H52" s="38"/>
      <c r="I52" s="45"/>
    </row>
    <row r="53" spans="1:9" ht="15.75" customHeight="1">
      <c r="A53" s="38"/>
      <c r="B53" s="75"/>
      <c r="C53" s="56"/>
      <c r="D53" s="56"/>
      <c r="E53" s="38"/>
      <c r="F53" s="38"/>
      <c r="G53" s="38"/>
      <c r="H53" s="38"/>
      <c r="I53" s="5"/>
    </row>
    <row r="54" spans="1:9" ht="15.75" customHeight="1">
      <c r="A54" s="38"/>
      <c r="B54" s="75"/>
      <c r="C54" s="107"/>
      <c r="D54" s="107"/>
      <c r="E54" s="38"/>
      <c r="F54" s="38"/>
      <c r="G54" s="38"/>
      <c r="H54" s="38"/>
      <c r="I54" s="5"/>
    </row>
    <row r="55" spans="1:9" ht="15.75" customHeight="1">
      <c r="A55" s="38"/>
      <c r="B55" s="75"/>
      <c r="C55" s="108"/>
      <c r="D55" s="108"/>
      <c r="E55" s="38"/>
      <c r="F55" s="38"/>
      <c r="G55" s="38"/>
      <c r="H55" s="38"/>
      <c r="I55" s="5"/>
    </row>
    <row r="56" spans="1:9" ht="15.75" customHeight="1">
      <c r="A56" s="38"/>
      <c r="B56" s="75"/>
      <c r="C56" s="56"/>
      <c r="D56" s="56"/>
      <c r="E56" s="38"/>
      <c r="F56" s="38"/>
      <c r="G56" s="38"/>
      <c r="H56" s="38"/>
      <c r="I56" s="5"/>
    </row>
    <row r="57" spans="1:9" ht="15.75" customHeight="1">
      <c r="A57" s="38"/>
      <c r="B57" s="75"/>
      <c r="C57" s="56"/>
      <c r="D57" s="56"/>
      <c r="E57" s="38"/>
      <c r="F57" s="38"/>
      <c r="G57" s="38"/>
      <c r="H57" s="38"/>
      <c r="I57" s="5"/>
    </row>
    <row r="58" spans="1:9" ht="15.75" customHeight="1">
      <c r="A58" s="38"/>
      <c r="B58" s="75"/>
      <c r="C58" s="56"/>
      <c r="D58" s="56"/>
      <c r="E58" s="38"/>
      <c r="F58" s="38"/>
      <c r="G58" s="38"/>
      <c r="H58" s="38"/>
      <c r="I58" s="5"/>
    </row>
    <row r="59" spans="1:9" ht="15.75" customHeight="1">
      <c r="A59" s="38"/>
      <c r="B59" s="75"/>
      <c r="C59" s="56"/>
      <c r="D59" s="56"/>
      <c r="E59" s="38"/>
      <c r="F59" s="38"/>
      <c r="G59" s="38"/>
      <c r="H59" s="38"/>
      <c r="I59" s="5"/>
    </row>
    <row r="60" spans="1:9" ht="15.75" customHeight="1">
      <c r="A60" s="38"/>
      <c r="B60" s="75"/>
      <c r="C60" s="56"/>
      <c r="D60" s="56"/>
      <c r="E60" s="38"/>
      <c r="F60" s="38"/>
      <c r="G60" s="38"/>
      <c r="H60" s="38"/>
      <c r="I60" s="5"/>
    </row>
    <row r="61" spans="1:9" ht="15.75" customHeight="1">
      <c r="A61" s="38"/>
      <c r="B61" s="75"/>
      <c r="C61" s="56"/>
      <c r="D61" s="56"/>
      <c r="E61" s="38"/>
      <c r="F61" s="38"/>
      <c r="G61" s="38"/>
      <c r="H61" s="38"/>
      <c r="I61" s="5"/>
    </row>
    <row r="62" spans="1:9" ht="15.75" customHeight="1">
      <c r="A62" s="38"/>
      <c r="B62" s="134"/>
      <c r="C62" s="56"/>
      <c r="D62" s="56"/>
      <c r="E62" s="38"/>
      <c r="F62" s="38"/>
      <c r="G62" s="38"/>
      <c r="H62" s="38"/>
      <c r="I62" s="48"/>
    </row>
    <row r="63" spans="1:9" ht="15.75" customHeight="1">
      <c r="A63" s="38"/>
      <c r="B63" s="134"/>
      <c r="C63" s="56"/>
      <c r="D63" s="56"/>
      <c r="E63" s="38"/>
      <c r="F63" s="38"/>
      <c r="G63" s="38"/>
      <c r="H63" s="38"/>
      <c r="I63" s="5"/>
    </row>
    <row r="64" spans="1:9" ht="15.75" customHeight="1">
      <c r="A64" s="38"/>
      <c r="B64" s="134"/>
      <c r="C64" s="56"/>
      <c r="D64" s="56"/>
      <c r="E64" s="38"/>
      <c r="F64" s="38"/>
      <c r="G64" s="38"/>
      <c r="H64" s="38"/>
      <c r="I64" s="45"/>
    </row>
    <row r="65" spans="1:9" ht="15.75" customHeight="1">
      <c r="A65" s="38"/>
      <c r="B65" s="75"/>
      <c r="C65" s="56"/>
      <c r="D65" s="56"/>
      <c r="E65" s="38"/>
      <c r="F65" s="38"/>
      <c r="G65" s="38"/>
      <c r="H65" s="38"/>
      <c r="I65" s="5"/>
    </row>
    <row r="66" spans="1:9" ht="15.75" customHeight="1">
      <c r="A66" s="38"/>
      <c r="B66" s="75"/>
      <c r="C66" s="56"/>
      <c r="D66" s="56"/>
      <c r="E66" s="38"/>
      <c r="F66" s="38"/>
      <c r="G66" s="38"/>
      <c r="H66" s="38"/>
      <c r="I66" s="5"/>
    </row>
    <row r="67" spans="1:9" ht="15.75" customHeight="1">
      <c r="A67" s="38"/>
      <c r="B67" s="75"/>
      <c r="C67" s="56"/>
      <c r="D67" s="56"/>
      <c r="E67" s="38"/>
      <c r="F67" s="38"/>
      <c r="G67" s="38"/>
      <c r="H67" s="38"/>
      <c r="I67" s="5"/>
    </row>
    <row r="68" spans="1:9" ht="15.75" customHeight="1">
      <c r="A68" s="38"/>
      <c r="B68" s="75"/>
      <c r="C68" s="56"/>
      <c r="D68" s="56"/>
      <c r="E68" s="38"/>
      <c r="F68" s="38"/>
      <c r="G68" s="38"/>
      <c r="H68" s="38"/>
      <c r="I68" s="5"/>
    </row>
    <row r="69" spans="1:9" ht="15.75" customHeight="1">
      <c r="A69" s="38"/>
      <c r="B69" s="75"/>
      <c r="C69" s="56"/>
      <c r="D69" s="56"/>
      <c r="E69" s="38"/>
      <c r="F69" s="38"/>
      <c r="G69" s="38"/>
      <c r="H69" s="38"/>
      <c r="I69" s="5"/>
    </row>
    <row r="70" spans="1:9" ht="15.75" customHeight="1">
      <c r="A70" s="38"/>
      <c r="B70" s="75"/>
      <c r="C70" s="56"/>
      <c r="D70" s="56"/>
      <c r="E70" s="38"/>
      <c r="F70" s="38"/>
      <c r="G70" s="38"/>
      <c r="H70" s="38"/>
      <c r="I70" s="5"/>
    </row>
    <row r="71" spans="1:9" ht="15.75" customHeight="1">
      <c r="A71" s="38"/>
      <c r="B71" s="75"/>
      <c r="C71" s="56"/>
      <c r="D71" s="56"/>
      <c r="E71" s="38"/>
      <c r="F71" s="38"/>
      <c r="G71" s="38"/>
      <c r="H71" s="38"/>
      <c r="I71" s="5"/>
    </row>
    <row r="72" spans="1:9" ht="15.75" customHeight="1">
      <c r="A72" s="38"/>
      <c r="B72" s="75"/>
      <c r="C72" s="56"/>
      <c r="D72" s="56"/>
      <c r="E72" s="38"/>
      <c r="F72" s="38"/>
      <c r="G72" s="38"/>
      <c r="H72" s="38"/>
      <c r="I72" s="5"/>
    </row>
    <row r="73" spans="1:9" ht="15.75" customHeight="1">
      <c r="A73" s="38"/>
      <c r="B73" s="75"/>
      <c r="C73" s="56"/>
      <c r="D73" s="56"/>
      <c r="E73" s="38"/>
      <c r="F73" s="38"/>
      <c r="G73" s="38"/>
      <c r="H73" s="38"/>
      <c r="I73" s="48"/>
    </row>
    <row r="74" spans="1:9" ht="15.75" customHeight="1">
      <c r="A74" s="38"/>
      <c r="B74" s="75"/>
      <c r="C74" s="56"/>
      <c r="D74" s="56"/>
      <c r="E74" s="38"/>
      <c r="F74" s="38"/>
      <c r="G74" s="38"/>
      <c r="H74" s="38"/>
      <c r="I74" s="5"/>
    </row>
    <row r="75" spans="1:9" ht="15.75" customHeight="1">
      <c r="A75" s="38"/>
      <c r="B75" s="75"/>
      <c r="C75" s="56"/>
      <c r="D75" s="56"/>
      <c r="E75" s="38"/>
      <c r="F75" s="38"/>
      <c r="G75" s="38"/>
      <c r="H75" s="38"/>
      <c r="I75" s="5"/>
    </row>
    <row r="76" spans="1:9" ht="15.75" customHeight="1">
      <c r="A76" s="38"/>
      <c r="B76" s="75"/>
      <c r="C76" s="56"/>
      <c r="D76" s="56"/>
      <c r="E76" s="38"/>
      <c r="F76" s="38"/>
      <c r="G76" s="38"/>
      <c r="H76" s="38"/>
      <c r="I76" s="5"/>
    </row>
    <row r="77" spans="1:9" ht="15.75" customHeight="1">
      <c r="A77" s="38"/>
      <c r="B77" s="75"/>
      <c r="C77" s="56"/>
      <c r="D77" s="56"/>
      <c r="E77" s="38"/>
      <c r="F77" s="38"/>
      <c r="G77" s="38"/>
      <c r="H77" s="38"/>
      <c r="I77" s="5"/>
    </row>
    <row r="78" spans="1:9" ht="15.75" customHeight="1">
      <c r="A78" s="38"/>
      <c r="B78" s="75"/>
      <c r="C78" s="56"/>
      <c r="D78" s="56"/>
      <c r="E78" s="38"/>
      <c r="F78" s="38"/>
      <c r="G78" s="38"/>
      <c r="H78" s="38"/>
      <c r="I78" s="5"/>
    </row>
    <row r="79" spans="1:9" ht="15.75" customHeight="1">
      <c r="A79" s="38"/>
      <c r="B79" s="75"/>
      <c r="C79" s="56"/>
      <c r="D79" s="56"/>
      <c r="E79" s="38"/>
      <c r="F79" s="38"/>
      <c r="G79" s="38"/>
      <c r="H79" s="38"/>
      <c r="I79" s="5"/>
    </row>
    <row r="80" spans="1:9" ht="15.75" customHeight="1">
      <c r="A80" s="38"/>
      <c r="B80" s="75"/>
      <c r="C80" s="56"/>
      <c r="D80" s="56"/>
      <c r="E80" s="38"/>
      <c r="F80" s="38"/>
      <c r="G80" s="38"/>
      <c r="H80" s="38"/>
      <c r="I80" s="5"/>
    </row>
    <row r="81" spans="1:9" ht="15.75" customHeight="1">
      <c r="A81" s="38"/>
      <c r="B81" s="75"/>
      <c r="C81" s="56"/>
      <c r="D81" s="56"/>
      <c r="E81" s="38"/>
      <c r="F81" s="38"/>
      <c r="G81" s="38"/>
      <c r="H81" s="38"/>
      <c r="I81" s="5"/>
    </row>
    <row r="82" spans="1:9" ht="15.75" customHeight="1">
      <c r="A82" s="38"/>
      <c r="B82" s="75"/>
      <c r="C82" s="56"/>
      <c r="D82" s="56"/>
      <c r="E82" s="38"/>
      <c r="F82" s="38"/>
      <c r="G82" s="38"/>
      <c r="H82" s="38"/>
      <c r="I82" s="5"/>
    </row>
    <row r="83" spans="1:9" ht="15.75" customHeight="1">
      <c r="A83" s="38"/>
      <c r="B83" s="75"/>
      <c r="C83" s="56"/>
      <c r="D83" s="56"/>
      <c r="E83" s="38"/>
      <c r="F83" s="38"/>
      <c r="G83" s="38"/>
      <c r="H83" s="38"/>
      <c r="I83" s="5"/>
    </row>
    <row r="84" spans="1:9" ht="15.75" customHeight="1">
      <c r="A84" s="38"/>
      <c r="B84" s="75"/>
      <c r="C84" s="56"/>
      <c r="D84" s="56"/>
      <c r="E84" s="38"/>
      <c r="F84" s="38"/>
      <c r="G84" s="38"/>
      <c r="H84" s="38"/>
      <c r="I84" s="5"/>
    </row>
    <row r="85" spans="1:9" ht="15.75" customHeight="1">
      <c r="A85" s="38"/>
      <c r="B85" s="75"/>
      <c r="C85" s="56"/>
      <c r="D85" s="56"/>
      <c r="E85" s="38"/>
      <c r="F85" s="38"/>
      <c r="G85" s="38"/>
      <c r="H85" s="38"/>
      <c r="I85" s="5"/>
    </row>
    <row r="86" spans="1:9" ht="15.75" customHeight="1">
      <c r="A86" s="38"/>
      <c r="B86" s="75"/>
      <c r="C86" s="56"/>
      <c r="D86" s="56"/>
      <c r="E86" s="38"/>
      <c r="F86" s="38"/>
      <c r="G86" s="38"/>
      <c r="H86" s="38"/>
      <c r="I86" s="5"/>
    </row>
    <row r="87" spans="1:9" ht="15.75" customHeight="1">
      <c r="A87" s="38"/>
      <c r="B87" s="75"/>
      <c r="C87" s="56"/>
      <c r="D87" s="56"/>
      <c r="E87" s="38"/>
      <c r="F87" s="38"/>
      <c r="G87" s="38"/>
      <c r="H87" s="38"/>
      <c r="I87" s="5"/>
    </row>
    <row r="88" spans="1:9" ht="17.25">
      <c r="A88" s="38"/>
      <c r="B88" s="75"/>
      <c r="C88" s="56"/>
      <c r="D88" s="56"/>
      <c r="E88" s="38"/>
      <c r="F88" s="38"/>
      <c r="G88" s="38"/>
      <c r="H88" s="38"/>
      <c r="I88" s="5"/>
    </row>
    <row r="89" spans="1:9" ht="17.25">
      <c r="A89" s="38"/>
      <c r="B89" s="75"/>
      <c r="C89" s="56"/>
      <c r="D89" s="56"/>
      <c r="E89" s="38"/>
      <c r="F89" s="38"/>
      <c r="G89" s="38"/>
      <c r="H89" s="38"/>
      <c r="I89" s="5"/>
    </row>
    <row r="90" spans="1:9" ht="17.25">
      <c r="A90" s="38"/>
      <c r="B90" s="75"/>
      <c r="C90" s="56"/>
      <c r="D90" s="56"/>
      <c r="E90" s="38"/>
      <c r="F90" s="38"/>
      <c r="G90" s="38"/>
      <c r="H90" s="38"/>
      <c r="I90" s="5"/>
    </row>
    <row r="91" spans="1:9" ht="17.25">
      <c r="A91" s="38"/>
      <c r="B91" s="75"/>
      <c r="C91" s="56"/>
      <c r="D91" s="56"/>
      <c r="E91" s="38"/>
      <c r="F91" s="38"/>
      <c r="G91" s="38"/>
      <c r="H91" s="38"/>
      <c r="I91" s="5"/>
    </row>
    <row r="92" spans="1:9" ht="17.25">
      <c r="A92" s="38"/>
      <c r="B92" s="75"/>
      <c r="C92" s="56"/>
      <c r="D92" s="56"/>
      <c r="E92" s="38"/>
      <c r="F92" s="38"/>
      <c r="G92" s="38"/>
      <c r="H92" s="38"/>
      <c r="I92" s="5"/>
    </row>
    <row r="93" spans="1:9" ht="17.25">
      <c r="A93" s="38"/>
      <c r="B93" s="75"/>
      <c r="C93" s="56"/>
      <c r="D93" s="56"/>
      <c r="E93" s="38"/>
      <c r="F93" s="38"/>
      <c r="G93" s="38"/>
      <c r="H93" s="38"/>
      <c r="I93" s="5"/>
    </row>
    <row r="94" spans="1:9" ht="17.25">
      <c r="A94" s="38"/>
      <c r="B94" s="75"/>
      <c r="C94" s="56"/>
      <c r="D94" s="56"/>
      <c r="E94" s="38"/>
      <c r="F94" s="38"/>
      <c r="G94" s="38"/>
      <c r="H94" s="38"/>
      <c r="I94" s="39"/>
    </row>
    <row r="95" spans="1:9" ht="17.25">
      <c r="A95" s="38"/>
      <c r="B95" s="75"/>
      <c r="C95" s="56"/>
      <c r="D95" s="56"/>
      <c r="E95" s="38"/>
      <c r="F95" s="38"/>
      <c r="G95" s="38"/>
      <c r="H95" s="38"/>
      <c r="I95" s="5"/>
    </row>
    <row r="96" spans="1:9" ht="17.25">
      <c r="A96" s="38"/>
      <c r="B96" s="75"/>
      <c r="C96" s="56"/>
      <c r="D96" s="56"/>
      <c r="E96" s="38"/>
      <c r="F96" s="38"/>
      <c r="G96" s="38"/>
      <c r="H96" s="38"/>
      <c r="I96" s="5"/>
    </row>
    <row r="97" spans="1:9" ht="17.25">
      <c r="A97" s="38"/>
      <c r="B97" s="75"/>
      <c r="C97" s="56"/>
      <c r="D97" s="56"/>
      <c r="E97" s="38"/>
      <c r="F97" s="38"/>
      <c r="G97" s="38"/>
      <c r="H97" s="38"/>
      <c r="I97" s="5"/>
    </row>
    <row r="98" spans="1:9" ht="17.25">
      <c r="A98" s="38"/>
      <c r="B98" s="75"/>
      <c r="C98" s="56"/>
      <c r="D98" s="56"/>
      <c r="E98" s="38"/>
      <c r="F98" s="38"/>
      <c r="G98" s="38"/>
      <c r="H98" s="38"/>
      <c r="I98" s="5"/>
    </row>
    <row r="99" spans="1:9" ht="17.25">
      <c r="A99" s="38"/>
      <c r="B99" s="75"/>
      <c r="C99" s="56"/>
      <c r="D99" s="56"/>
      <c r="E99" s="38"/>
      <c r="F99" s="38"/>
      <c r="G99" s="38"/>
      <c r="H99" s="38"/>
      <c r="I99" s="5"/>
    </row>
    <row r="100" spans="1:9" ht="17.25">
      <c r="A100" s="38"/>
      <c r="B100" s="75"/>
      <c r="C100" s="56"/>
      <c r="D100" s="56"/>
      <c r="E100" s="38"/>
      <c r="F100" s="38"/>
      <c r="G100" s="38"/>
      <c r="H100" s="38"/>
      <c r="I100" s="5"/>
    </row>
    <row r="101" spans="1:9" ht="17.25">
      <c r="A101" s="38"/>
      <c r="B101" s="75"/>
      <c r="C101" s="56"/>
      <c r="D101" s="56"/>
      <c r="E101" s="38"/>
      <c r="F101" s="38"/>
      <c r="G101" s="38"/>
      <c r="H101" s="38"/>
      <c r="I101" s="5"/>
    </row>
    <row r="102" spans="1:9" ht="17.25">
      <c r="A102" s="38"/>
      <c r="B102" s="75"/>
      <c r="C102" s="56"/>
      <c r="D102" s="56"/>
      <c r="E102" s="38"/>
      <c r="F102" s="38"/>
      <c r="G102" s="38"/>
      <c r="H102" s="38"/>
      <c r="I102" s="5"/>
    </row>
    <row r="103" spans="1:9" ht="17.25">
      <c r="A103" s="38"/>
      <c r="B103" s="75"/>
      <c r="C103" s="56"/>
      <c r="D103" s="56"/>
      <c r="E103" s="38"/>
      <c r="F103" s="38"/>
      <c r="G103" s="38"/>
      <c r="H103" s="38"/>
      <c r="I103" s="5"/>
    </row>
    <row r="104" spans="1:9" ht="17.25">
      <c r="A104" s="38"/>
      <c r="B104" s="75"/>
      <c r="C104" s="56"/>
      <c r="D104" s="56"/>
      <c r="E104" s="38"/>
      <c r="F104" s="38"/>
      <c r="G104" s="38"/>
      <c r="H104" s="38"/>
      <c r="I104" s="5"/>
    </row>
    <row r="105" spans="1:9" ht="17.25">
      <c r="A105" s="38"/>
      <c r="B105" s="75"/>
      <c r="C105" s="56"/>
      <c r="D105" s="56"/>
      <c r="E105" s="38"/>
      <c r="F105" s="38"/>
      <c r="G105" s="38"/>
      <c r="H105" s="38"/>
      <c r="I105" s="5"/>
    </row>
    <row r="106" spans="1:9" ht="17.25">
      <c r="A106" s="38"/>
      <c r="B106" s="75"/>
      <c r="C106" s="56"/>
      <c r="D106" s="56"/>
      <c r="E106" s="38"/>
      <c r="F106" s="38"/>
      <c r="G106" s="38"/>
      <c r="H106" s="38"/>
      <c r="I106" s="5"/>
    </row>
    <row r="107" spans="1:9" ht="17.25">
      <c r="A107" s="38"/>
      <c r="B107" s="75"/>
      <c r="C107" s="56"/>
      <c r="D107" s="56"/>
      <c r="E107" s="38"/>
      <c r="F107" s="38"/>
      <c r="G107" s="38"/>
      <c r="H107" s="38"/>
      <c r="I107" s="5"/>
    </row>
    <row r="108" spans="1:9" ht="17.25">
      <c r="A108" s="38"/>
      <c r="B108" s="75"/>
      <c r="C108" s="56"/>
      <c r="D108" s="56"/>
      <c r="E108" s="38"/>
      <c r="F108" s="38"/>
      <c r="G108" s="38"/>
      <c r="H108" s="38"/>
      <c r="I108" s="5"/>
    </row>
    <row r="109" spans="1:9" ht="17.25">
      <c r="A109" s="38"/>
      <c r="B109" s="75"/>
      <c r="C109" s="56"/>
      <c r="D109" s="56"/>
      <c r="E109" s="38"/>
      <c r="F109" s="38"/>
      <c r="G109" s="38"/>
      <c r="H109" s="38"/>
      <c r="I109" s="5"/>
    </row>
    <row r="110" spans="1:9" ht="17.25">
      <c r="A110" s="38"/>
      <c r="B110" s="75"/>
      <c r="C110" s="56"/>
      <c r="D110" s="56"/>
      <c r="E110" s="38"/>
      <c r="F110" s="38"/>
      <c r="G110" s="38"/>
      <c r="H110" s="38"/>
      <c r="I110" s="5"/>
    </row>
    <row r="111" spans="1:9" ht="17.25">
      <c r="A111" s="38"/>
      <c r="B111" s="75"/>
      <c r="C111" s="56"/>
      <c r="D111" s="56"/>
      <c r="E111" s="38"/>
      <c r="F111" s="38"/>
      <c r="G111" s="38"/>
      <c r="H111" s="38"/>
      <c r="I111" s="5"/>
    </row>
    <row r="112" spans="1:9" ht="17.25">
      <c r="A112" s="38"/>
      <c r="B112" s="75"/>
      <c r="C112" s="56"/>
      <c r="D112" s="56"/>
      <c r="E112" s="38"/>
      <c r="F112" s="38"/>
      <c r="G112" s="38"/>
      <c r="H112" s="38"/>
      <c r="I112" s="5"/>
    </row>
    <row r="113" spans="1:9" ht="17.25">
      <c r="A113" s="38"/>
      <c r="B113" s="75"/>
      <c r="C113" s="56"/>
      <c r="D113" s="56"/>
      <c r="E113" s="38"/>
      <c r="F113" s="38"/>
      <c r="G113" s="38"/>
      <c r="H113" s="38"/>
      <c r="I113" s="5"/>
    </row>
    <row r="114" spans="1:9" ht="17.25">
      <c r="A114" s="38"/>
      <c r="B114" s="75"/>
      <c r="C114" s="56"/>
      <c r="D114" s="56"/>
      <c r="E114" s="38"/>
      <c r="F114" s="38"/>
      <c r="G114" s="38"/>
      <c r="H114" s="38"/>
      <c r="I114" s="45"/>
    </row>
    <row r="115" spans="1:9" ht="17.25">
      <c r="A115" s="38"/>
      <c r="B115" s="75"/>
      <c r="C115" s="56"/>
      <c r="D115" s="56"/>
      <c r="E115" s="38"/>
      <c r="F115" s="38"/>
      <c r="G115" s="38"/>
      <c r="H115" s="38"/>
      <c r="I115" s="6"/>
    </row>
    <row r="116" spans="1:9" ht="17.25">
      <c r="A116" s="38"/>
      <c r="B116" s="75"/>
      <c r="C116" s="56"/>
      <c r="D116" s="56"/>
      <c r="E116" s="38"/>
      <c r="F116" s="38"/>
      <c r="G116" s="38"/>
      <c r="H116" s="38"/>
      <c r="I116" s="6"/>
    </row>
    <row r="117" spans="1:9" ht="17.25">
      <c r="A117" s="38"/>
      <c r="B117" s="75"/>
      <c r="C117" s="56"/>
      <c r="D117" s="56"/>
      <c r="E117" s="38"/>
      <c r="F117" s="38"/>
      <c r="G117" s="38"/>
      <c r="H117" s="38"/>
      <c r="I117" s="6"/>
    </row>
    <row r="118" spans="1:9" ht="18.75" customHeight="1">
      <c r="A118" s="38"/>
      <c r="B118" s="75"/>
      <c r="C118" s="56"/>
      <c r="D118" s="56"/>
      <c r="E118" s="38"/>
      <c r="F118" s="38"/>
      <c r="G118" s="38"/>
      <c r="H118" s="38"/>
      <c r="I118" s="6"/>
    </row>
    <row r="119" spans="1:9" ht="17.25">
      <c r="A119" s="38"/>
      <c r="B119" s="75"/>
      <c r="C119" s="56"/>
      <c r="D119" s="56"/>
      <c r="E119" s="38"/>
      <c r="F119" s="38"/>
      <c r="G119" s="38"/>
      <c r="H119" s="38"/>
      <c r="I119" s="6"/>
    </row>
    <row r="120" spans="1:9" ht="17.25">
      <c r="A120" s="38"/>
      <c r="B120" s="75"/>
      <c r="C120" s="56"/>
      <c r="D120" s="56"/>
      <c r="E120" s="38"/>
      <c r="F120" s="38"/>
      <c r="G120" s="38"/>
      <c r="H120" s="38"/>
      <c r="I120" s="6"/>
    </row>
    <row r="121" spans="1:9" ht="17.25">
      <c r="A121" s="38"/>
      <c r="B121" s="75"/>
      <c r="C121" s="56"/>
      <c r="D121" s="56"/>
      <c r="E121" s="38"/>
      <c r="F121" s="38"/>
      <c r="G121" s="38"/>
      <c r="H121" s="38"/>
      <c r="I121" s="6"/>
    </row>
    <row r="122" spans="1:9" ht="17.25">
      <c r="A122" s="38"/>
      <c r="B122" s="75"/>
      <c r="C122" s="56"/>
      <c r="D122" s="56"/>
      <c r="E122" s="38"/>
      <c r="F122" s="38"/>
      <c r="G122" s="38"/>
      <c r="H122" s="38"/>
      <c r="I122" s="6"/>
    </row>
    <row r="123" spans="1:9" ht="17.25">
      <c r="A123" s="38"/>
      <c r="B123" s="75"/>
      <c r="C123" s="56"/>
      <c r="D123" s="56"/>
      <c r="E123" s="38"/>
      <c r="F123" s="38"/>
      <c r="G123" s="38"/>
      <c r="H123" s="38"/>
      <c r="I123" s="6"/>
    </row>
    <row r="124" spans="1:9" ht="17.25">
      <c r="A124" s="38"/>
      <c r="B124" s="75"/>
      <c r="C124" s="56"/>
      <c r="D124" s="56"/>
      <c r="E124" s="38"/>
      <c r="F124" s="38"/>
      <c r="G124" s="38"/>
      <c r="H124" s="38"/>
      <c r="I124" s="6"/>
    </row>
    <row r="125" spans="1:9" ht="17.25">
      <c r="A125" s="38"/>
      <c r="B125" s="75"/>
      <c r="C125" s="56"/>
      <c r="D125" s="56"/>
      <c r="E125" s="38"/>
      <c r="F125" s="38"/>
      <c r="G125" s="38"/>
      <c r="H125" s="38"/>
      <c r="I125" s="6"/>
    </row>
    <row r="126" spans="1:9" ht="17.25">
      <c r="A126" s="38"/>
      <c r="B126" s="75"/>
      <c r="C126" s="56"/>
      <c r="D126" s="56"/>
      <c r="E126" s="38"/>
      <c r="F126" s="38"/>
      <c r="G126" s="38"/>
      <c r="H126" s="38"/>
      <c r="I126" s="6"/>
    </row>
    <row r="127" spans="1:9" ht="17.25">
      <c r="A127" s="38"/>
      <c r="B127" s="75"/>
      <c r="C127" s="56"/>
      <c r="D127" s="56"/>
      <c r="E127" s="38"/>
      <c r="F127" s="38"/>
      <c r="G127" s="38"/>
      <c r="H127" s="38"/>
      <c r="I127" s="6"/>
    </row>
    <row r="128" spans="1:9" ht="17.25">
      <c r="A128" s="38"/>
      <c r="B128" s="75"/>
      <c r="C128" s="56"/>
      <c r="D128" s="56"/>
      <c r="E128" s="38"/>
      <c r="F128" s="38"/>
      <c r="G128" s="38"/>
      <c r="H128" s="38"/>
      <c r="I128" s="6"/>
    </row>
    <row r="129" spans="1:9" ht="17.25">
      <c r="A129" s="38"/>
      <c r="B129" s="75"/>
      <c r="C129" s="56"/>
      <c r="D129" s="56"/>
      <c r="E129" s="38"/>
      <c r="F129" s="38"/>
      <c r="G129" s="38"/>
      <c r="H129" s="38"/>
      <c r="I129" s="6"/>
    </row>
    <row r="130" spans="1:9" ht="17.25">
      <c r="A130" s="38"/>
      <c r="B130" s="75"/>
      <c r="C130" s="56"/>
      <c r="D130" s="56"/>
      <c r="E130" s="38"/>
      <c r="F130" s="38"/>
      <c r="G130" s="38"/>
      <c r="H130" s="38"/>
      <c r="I130" s="6"/>
    </row>
    <row r="131" spans="1:9" ht="17.25">
      <c r="A131" s="38"/>
      <c r="B131" s="75"/>
      <c r="C131" s="56"/>
      <c r="D131" s="56"/>
      <c r="E131" s="38"/>
      <c r="F131" s="38"/>
      <c r="G131" s="38"/>
      <c r="H131" s="38"/>
      <c r="I131" s="6"/>
    </row>
    <row r="132" spans="1:9" ht="17.25">
      <c r="A132" s="38"/>
      <c r="B132" s="75"/>
      <c r="C132" s="56"/>
      <c r="D132" s="56"/>
      <c r="E132" s="38"/>
      <c r="F132" s="38"/>
      <c r="G132" s="38"/>
      <c r="H132" s="38"/>
      <c r="I132" s="6"/>
    </row>
    <row r="133" spans="1:9" ht="17.25">
      <c r="A133" s="38"/>
      <c r="B133" s="75"/>
      <c r="C133" s="56"/>
      <c r="D133" s="56"/>
      <c r="E133" s="38"/>
      <c r="F133" s="38"/>
      <c r="G133" s="38"/>
      <c r="H133" s="38"/>
      <c r="I133" s="6"/>
    </row>
    <row r="134" spans="1:9" ht="17.25">
      <c r="A134" s="38"/>
      <c r="B134" s="75"/>
      <c r="C134" s="56"/>
      <c r="D134" s="56"/>
      <c r="E134" s="38"/>
      <c r="F134" s="38"/>
      <c r="G134" s="38"/>
      <c r="H134" s="38"/>
      <c r="I134" s="6"/>
    </row>
    <row r="135" spans="1:9" ht="17.25">
      <c r="A135" s="38"/>
      <c r="B135" s="75"/>
      <c r="C135" s="56"/>
      <c r="D135" s="56"/>
      <c r="E135" s="38"/>
      <c r="F135" s="38"/>
      <c r="G135" s="38"/>
      <c r="H135" s="38"/>
      <c r="I135" s="6"/>
    </row>
    <row r="136" spans="1:9" ht="17.25">
      <c r="A136" s="38"/>
      <c r="B136" s="75"/>
      <c r="C136" s="56"/>
      <c r="D136" s="56"/>
      <c r="E136" s="38"/>
      <c r="F136" s="38"/>
      <c r="G136" s="38"/>
      <c r="H136" s="38"/>
      <c r="I136" s="6"/>
    </row>
    <row r="137" spans="1:9" ht="17.25">
      <c r="A137" s="38"/>
      <c r="B137" s="75"/>
      <c r="C137" s="56"/>
      <c r="D137" s="56"/>
      <c r="E137" s="38"/>
      <c r="F137" s="38"/>
      <c r="G137" s="38"/>
      <c r="H137" s="38"/>
      <c r="I137" s="6"/>
    </row>
    <row r="138" spans="1:9" ht="17.25">
      <c r="A138" s="38"/>
      <c r="B138" s="75"/>
      <c r="C138" s="56"/>
      <c r="D138" s="56"/>
      <c r="E138" s="38"/>
      <c r="F138" s="38"/>
      <c r="G138" s="38"/>
      <c r="H138" s="38"/>
      <c r="I138" s="6"/>
    </row>
    <row r="139" spans="1:9" ht="17.25">
      <c r="A139" s="38"/>
      <c r="B139" s="75"/>
      <c r="C139" s="56"/>
      <c r="D139" s="56"/>
      <c r="E139" s="38"/>
      <c r="F139" s="38"/>
      <c r="G139" s="38"/>
      <c r="H139" s="38"/>
      <c r="I139" s="6"/>
    </row>
    <row r="140" spans="1:9" ht="17.25">
      <c r="A140" s="38"/>
      <c r="B140" s="75"/>
      <c r="C140" s="56"/>
      <c r="D140" s="56"/>
      <c r="E140" s="38"/>
      <c r="F140" s="38"/>
      <c r="G140" s="38"/>
      <c r="H140" s="38"/>
      <c r="I140" s="6"/>
    </row>
    <row r="141" spans="1:9" ht="17.25">
      <c r="A141" s="38"/>
      <c r="B141" s="75"/>
      <c r="C141" s="56"/>
      <c r="D141" s="56"/>
      <c r="E141" s="38"/>
      <c r="F141" s="38"/>
      <c r="G141" s="38"/>
      <c r="H141" s="38"/>
      <c r="I141" s="6"/>
    </row>
    <row r="142" spans="1:9" ht="17.25">
      <c r="A142" s="38"/>
      <c r="B142" s="75"/>
      <c r="C142" s="56"/>
      <c r="D142" s="56"/>
      <c r="E142" s="38"/>
      <c r="F142" s="38"/>
      <c r="G142" s="38"/>
      <c r="H142" s="38"/>
      <c r="I142" s="6"/>
    </row>
    <row r="143" spans="1:9" ht="17.25">
      <c r="A143" s="38"/>
      <c r="B143" s="75"/>
      <c r="C143" s="56"/>
      <c r="D143" s="56"/>
      <c r="E143" s="38"/>
      <c r="F143" s="38"/>
      <c r="G143" s="38"/>
      <c r="H143" s="38"/>
      <c r="I143" s="6"/>
    </row>
    <row r="144" spans="1:9" ht="17.25">
      <c r="A144" s="38"/>
      <c r="B144" s="75"/>
      <c r="C144" s="56"/>
      <c r="D144" s="56"/>
      <c r="E144" s="38"/>
      <c r="F144" s="38"/>
      <c r="G144" s="38"/>
      <c r="H144" s="38"/>
      <c r="I144" s="6"/>
    </row>
    <row r="145" spans="1:9" ht="17.25">
      <c r="A145" s="38"/>
      <c r="B145" s="75"/>
      <c r="C145" s="56"/>
      <c r="D145" s="56"/>
      <c r="E145" s="38"/>
      <c r="F145" s="38"/>
      <c r="G145" s="38"/>
      <c r="H145" s="38"/>
      <c r="I145" s="5"/>
    </row>
    <row r="146" spans="1:9" ht="17.25">
      <c r="A146" s="5"/>
      <c r="B146" s="5"/>
      <c r="C146" s="83"/>
      <c r="D146" s="83"/>
      <c r="E146" s="52"/>
      <c r="F146" s="5"/>
      <c r="G146" s="5"/>
      <c r="H146" s="5"/>
      <c r="I146" s="5"/>
    </row>
    <row r="147" spans="1:9" ht="17.25">
      <c r="A147" s="109"/>
      <c r="B147" s="85"/>
      <c r="C147" s="135"/>
      <c r="D147" s="135"/>
      <c r="E147" s="136"/>
      <c r="F147" s="85"/>
      <c r="G147" s="85"/>
      <c r="H147" s="59"/>
      <c r="I147" s="45"/>
    </row>
    <row r="148" spans="1:9" ht="17.25">
      <c r="A148" s="109"/>
      <c r="B148" s="85"/>
      <c r="C148" s="110"/>
      <c r="D148" s="110"/>
      <c r="E148" s="136"/>
      <c r="F148" s="85"/>
      <c r="G148" s="85"/>
      <c r="H148" s="59"/>
      <c r="I148" s="5"/>
    </row>
    <row r="149" spans="1:9" ht="17.25">
      <c r="A149" s="109"/>
      <c r="B149" s="85"/>
      <c r="C149" s="110"/>
      <c r="D149" s="110"/>
      <c r="E149" s="136"/>
      <c r="F149" s="85"/>
      <c r="G149" s="85"/>
      <c r="H149" s="59"/>
      <c r="I149" s="5"/>
    </row>
    <row r="150" spans="1:9" ht="17.25">
      <c r="A150" s="109"/>
      <c r="B150" s="85"/>
      <c r="C150" s="110"/>
      <c r="D150" s="110"/>
      <c r="E150" s="136"/>
      <c r="F150" s="85"/>
      <c r="G150" s="85"/>
      <c r="H150" s="59"/>
      <c r="I150" s="5"/>
    </row>
    <row r="151" spans="1:9" ht="17.25">
      <c r="A151" s="109"/>
      <c r="B151" s="85"/>
      <c r="C151" s="110"/>
      <c r="D151" s="110"/>
      <c r="E151" s="136"/>
      <c r="F151" s="85"/>
      <c r="G151" s="85"/>
      <c r="H151" s="59"/>
      <c r="I151" s="5"/>
    </row>
    <row r="152" spans="1:9" ht="17.25">
      <c r="A152" s="109"/>
      <c r="B152" s="85"/>
      <c r="C152" s="110"/>
      <c r="D152" s="110"/>
      <c r="E152" s="136"/>
      <c r="F152" s="85"/>
      <c r="G152" s="85"/>
      <c r="H152" s="59"/>
      <c r="I152" s="5"/>
    </row>
    <row r="153" spans="1:9" ht="17.25">
      <c r="A153" s="109"/>
      <c r="B153" s="85"/>
      <c r="C153" s="110"/>
      <c r="D153" s="110"/>
      <c r="E153" s="136"/>
      <c r="F153" s="85"/>
      <c r="G153" s="85"/>
      <c r="H153" s="59"/>
      <c r="I153" s="5"/>
    </row>
    <row r="154" spans="1:9" ht="17.25">
      <c r="A154" s="109"/>
      <c r="B154" s="85"/>
      <c r="C154" s="110"/>
      <c r="D154" s="110"/>
      <c r="E154" s="136"/>
      <c r="F154" s="85"/>
      <c r="G154" s="85"/>
      <c r="H154" s="59"/>
      <c r="I154" s="5"/>
    </row>
    <row r="155" spans="1:9" ht="17.25">
      <c r="A155" s="109"/>
      <c r="B155" s="85"/>
      <c r="C155" s="110"/>
      <c r="D155" s="110"/>
      <c r="E155" s="136"/>
      <c r="F155" s="85"/>
      <c r="G155" s="85"/>
      <c r="H155" s="59"/>
      <c r="I155" s="5"/>
    </row>
    <row r="156" spans="1:9" ht="17.25">
      <c r="A156" s="109"/>
      <c r="B156" s="85"/>
      <c r="C156" s="110"/>
      <c r="D156" s="110"/>
      <c r="E156" s="136"/>
      <c r="F156" s="85"/>
      <c r="G156" s="85"/>
      <c r="H156" s="59"/>
      <c r="I156" s="5"/>
    </row>
    <row r="157" spans="1:9" ht="17.25">
      <c r="A157" s="109"/>
      <c r="B157" s="85"/>
      <c r="C157" s="110"/>
      <c r="D157" s="110"/>
      <c r="E157" s="136"/>
      <c r="F157" s="85"/>
      <c r="G157" s="85"/>
      <c r="H157" s="59"/>
      <c r="I157" s="5"/>
    </row>
    <row r="158" spans="1:9" ht="17.25">
      <c r="A158" s="109"/>
      <c r="B158" s="85"/>
      <c r="C158" s="110"/>
      <c r="D158" s="110"/>
      <c r="E158" s="136"/>
      <c r="F158" s="85"/>
      <c r="G158" s="85"/>
      <c r="H158" s="59"/>
      <c r="I158" s="5"/>
    </row>
    <row r="159" spans="1:9" ht="17.25">
      <c r="A159" s="109"/>
      <c r="B159" s="85"/>
      <c r="C159" s="110"/>
      <c r="D159" s="110"/>
      <c r="E159" s="136"/>
      <c r="F159" s="85"/>
      <c r="G159" s="85"/>
      <c r="H159" s="59"/>
      <c r="I159" s="5"/>
    </row>
    <row r="160" spans="1:9" ht="17.25">
      <c r="A160" s="109"/>
      <c r="B160" s="85"/>
      <c r="C160" s="110"/>
      <c r="D160" s="110"/>
      <c r="E160" s="136"/>
      <c r="F160" s="85"/>
      <c r="G160" s="85"/>
      <c r="H160" s="59"/>
      <c r="I160" s="5"/>
    </row>
    <row r="161" spans="1:9" ht="17.25">
      <c r="A161" s="109"/>
      <c r="B161" s="85"/>
      <c r="C161" s="110"/>
      <c r="D161" s="110"/>
      <c r="E161" s="136"/>
      <c r="F161" s="85"/>
      <c r="G161" s="85"/>
      <c r="H161" s="59"/>
      <c r="I161" s="5"/>
    </row>
    <row r="162" spans="1:9" ht="17.25">
      <c r="A162" s="109"/>
      <c r="B162" s="85"/>
      <c r="C162" s="110"/>
      <c r="D162" s="110"/>
      <c r="E162" s="136"/>
      <c r="F162" s="85"/>
      <c r="G162" s="85"/>
      <c r="H162" s="59"/>
      <c r="I162" s="5"/>
    </row>
    <row r="163" spans="1:9" ht="17.25">
      <c r="A163" s="109"/>
      <c r="B163" s="85"/>
      <c r="C163" s="110"/>
      <c r="D163" s="110"/>
      <c r="E163" s="136"/>
      <c r="F163" s="85"/>
      <c r="G163" s="85"/>
      <c r="H163" s="59"/>
      <c r="I163" s="5"/>
    </row>
    <row r="164" spans="1:9" ht="17.25">
      <c r="A164" s="109"/>
      <c r="B164" s="85"/>
      <c r="C164" s="110"/>
      <c r="D164" s="110"/>
      <c r="E164" s="136"/>
      <c r="F164" s="85"/>
      <c r="G164" s="85"/>
      <c r="H164" s="59"/>
      <c r="I164" s="5"/>
    </row>
    <row r="165" spans="1:9" ht="17.25">
      <c r="A165" s="109"/>
      <c r="B165" s="85"/>
      <c r="C165" s="110"/>
      <c r="D165" s="110"/>
      <c r="E165" s="136"/>
      <c r="F165" s="85"/>
      <c r="G165" s="85"/>
      <c r="H165" s="59"/>
      <c r="I165" s="5"/>
    </row>
    <row r="166" spans="1:9" ht="17.25">
      <c r="A166" s="109"/>
      <c r="B166" s="85"/>
      <c r="C166" s="110"/>
      <c r="D166" s="110"/>
      <c r="E166" s="136"/>
      <c r="F166" s="85"/>
      <c r="G166" s="85"/>
      <c r="H166" s="59"/>
      <c r="I166" s="5"/>
    </row>
    <row r="167" spans="1:9" ht="17.25">
      <c r="A167" s="109"/>
      <c r="B167" s="85"/>
      <c r="C167" s="110"/>
      <c r="D167" s="110"/>
      <c r="E167" s="136"/>
      <c r="F167" s="85"/>
      <c r="G167" s="85"/>
      <c r="H167" s="59"/>
      <c r="I167" s="5"/>
    </row>
    <row r="168" spans="1:9" ht="17.25">
      <c r="A168" s="109"/>
      <c r="B168" s="85"/>
      <c r="C168" s="110"/>
      <c r="D168" s="110"/>
      <c r="E168" s="136"/>
      <c r="F168" s="85"/>
      <c r="G168" s="85"/>
      <c r="H168" s="59"/>
      <c r="I168" s="5"/>
    </row>
    <row r="169" spans="1:9" ht="17.25">
      <c r="A169" s="109"/>
      <c r="B169" s="85"/>
      <c r="C169" s="110"/>
      <c r="D169" s="110"/>
      <c r="E169" s="136"/>
      <c r="F169" s="85"/>
      <c r="G169" s="85"/>
      <c r="H169" s="59"/>
      <c r="I169" s="5"/>
    </row>
    <row r="170" spans="1:9" ht="17.25">
      <c r="A170" s="109"/>
      <c r="B170" s="85"/>
      <c r="C170" s="135"/>
      <c r="D170" s="135"/>
      <c r="E170" s="136"/>
      <c r="F170" s="85"/>
      <c r="G170" s="85"/>
      <c r="H170" s="59"/>
      <c r="I170" s="5"/>
    </row>
    <row r="171" spans="1:9" ht="17.25">
      <c r="A171" s="109"/>
      <c r="B171" s="85"/>
      <c r="C171" s="135"/>
      <c r="D171" s="135"/>
      <c r="E171" s="136"/>
      <c r="F171" s="85"/>
      <c r="G171" s="85"/>
      <c r="H171" s="59"/>
      <c r="I171" s="5"/>
    </row>
    <row r="172" spans="1:9" ht="17.25">
      <c r="A172" s="109"/>
      <c r="B172" s="85"/>
      <c r="C172" s="135"/>
      <c r="D172" s="135"/>
      <c r="E172" s="136"/>
      <c r="F172" s="85"/>
      <c r="G172" s="85"/>
      <c r="H172" s="59"/>
      <c r="I172" s="5"/>
    </row>
    <row r="173" spans="1:9" ht="17.25">
      <c r="A173" s="109"/>
      <c r="B173" s="85"/>
      <c r="C173" s="135"/>
      <c r="D173" s="135"/>
      <c r="E173" s="136"/>
      <c r="F173" s="85"/>
      <c r="G173" s="85"/>
      <c r="H173" s="59"/>
      <c r="I173" s="5"/>
    </row>
    <row r="174" spans="1:9" ht="17.25">
      <c r="A174" s="109"/>
      <c r="B174" s="85"/>
      <c r="C174" s="110"/>
      <c r="D174" s="110"/>
      <c r="E174" s="136"/>
      <c r="F174" s="85"/>
      <c r="G174" s="85"/>
      <c r="H174" s="59"/>
      <c r="I174" s="5"/>
    </row>
    <row r="175" spans="1:9" ht="17.25">
      <c r="A175" s="109"/>
      <c r="B175" s="85"/>
      <c r="C175" s="135"/>
      <c r="D175" s="135"/>
      <c r="E175" s="136"/>
      <c r="F175" s="85"/>
      <c r="G175" s="85"/>
      <c r="H175" s="59"/>
      <c r="I175" s="5"/>
    </row>
    <row r="176" spans="1:9" ht="17.25">
      <c r="A176" s="109"/>
      <c r="B176" s="85"/>
      <c r="C176" s="135"/>
      <c r="D176" s="135"/>
      <c r="E176" s="136"/>
      <c r="F176" s="85"/>
      <c r="G176" s="85"/>
      <c r="H176" s="59"/>
      <c r="I176" s="5"/>
    </row>
    <row r="177" spans="1:9" ht="17.25">
      <c r="A177" s="109"/>
      <c r="B177" s="85"/>
      <c r="C177" s="135"/>
      <c r="D177" s="135"/>
      <c r="E177" s="136"/>
      <c r="F177" s="85"/>
      <c r="G177" s="85"/>
      <c r="H177" s="59"/>
      <c r="I177" s="5"/>
    </row>
    <row r="178" spans="1:9" ht="17.25">
      <c r="A178" s="109"/>
      <c r="B178" s="85"/>
      <c r="C178" s="135"/>
      <c r="D178" s="135"/>
      <c r="E178" s="136"/>
      <c r="F178" s="85"/>
      <c r="G178" s="85"/>
      <c r="H178" s="59"/>
      <c r="I178" s="5"/>
    </row>
    <row r="179" spans="1:9" ht="17.25">
      <c r="A179" s="109"/>
      <c r="B179" s="85"/>
      <c r="C179" s="135"/>
      <c r="D179" s="135"/>
      <c r="E179" s="136"/>
      <c r="F179" s="85"/>
      <c r="G179" s="85"/>
      <c r="H179" s="59"/>
      <c r="I179" s="5"/>
    </row>
    <row r="180" spans="1:9" ht="17.25">
      <c r="A180" s="109"/>
      <c r="B180" s="85"/>
      <c r="C180" s="110"/>
      <c r="D180" s="110"/>
      <c r="E180" s="136"/>
      <c r="F180" s="85"/>
      <c r="G180" s="85"/>
      <c r="H180" s="59"/>
      <c r="I180" s="5"/>
    </row>
    <row r="181" spans="1:9" ht="17.25">
      <c r="A181" s="109"/>
      <c r="B181" s="85"/>
      <c r="C181" s="110"/>
      <c r="D181" s="110"/>
      <c r="E181" s="136"/>
      <c r="F181" s="85"/>
      <c r="G181" s="85"/>
      <c r="H181" s="59"/>
      <c r="I181" s="5"/>
    </row>
    <row r="182" spans="1:9" ht="17.25">
      <c r="A182" s="109"/>
      <c r="B182" s="85"/>
      <c r="C182" s="110"/>
      <c r="D182" s="110"/>
      <c r="E182" s="136"/>
      <c r="F182" s="85"/>
      <c r="G182" s="85"/>
      <c r="H182" s="59"/>
      <c r="I182" s="5"/>
    </row>
    <row r="183" spans="1:9" ht="17.25">
      <c r="A183" s="109"/>
      <c r="B183" s="85"/>
      <c r="C183" s="110"/>
      <c r="D183" s="110"/>
      <c r="E183" s="136"/>
      <c r="F183" s="85"/>
      <c r="G183" s="85"/>
      <c r="H183" s="59"/>
      <c r="I183" s="5"/>
    </row>
    <row r="184" spans="1:9" ht="17.25">
      <c r="A184" s="109"/>
      <c r="B184" s="85"/>
      <c r="C184" s="110"/>
      <c r="D184" s="110"/>
      <c r="E184" s="136"/>
      <c r="F184" s="85"/>
      <c r="G184" s="85"/>
      <c r="H184" s="59"/>
      <c r="I184" s="5"/>
    </row>
    <row r="185" spans="1:9" ht="17.25">
      <c r="A185" s="109"/>
      <c r="B185" s="85"/>
      <c r="C185" s="110"/>
      <c r="D185" s="110"/>
      <c r="E185" s="136"/>
      <c r="F185" s="85"/>
      <c r="G185" s="85"/>
      <c r="H185" s="59"/>
      <c r="I185" s="5"/>
    </row>
    <row r="186" spans="1:9" ht="17.25">
      <c r="A186" s="109"/>
      <c r="B186" s="85"/>
      <c r="C186" s="110"/>
      <c r="D186" s="110"/>
      <c r="E186" s="136"/>
      <c r="F186" s="85"/>
      <c r="G186" s="85"/>
      <c r="H186" s="59"/>
      <c r="I186" s="5"/>
    </row>
    <row r="187" spans="1:9" ht="17.25">
      <c r="A187" s="109"/>
      <c r="B187" s="85"/>
      <c r="C187" s="110"/>
      <c r="D187" s="110"/>
      <c r="E187" s="136"/>
      <c r="F187" s="85"/>
      <c r="G187" s="85"/>
      <c r="H187" s="59"/>
      <c r="I187" s="5"/>
    </row>
    <row r="188" spans="1:9" ht="17.25">
      <c r="A188" s="109"/>
      <c r="B188" s="85"/>
      <c r="C188" s="110"/>
      <c r="D188" s="110"/>
      <c r="E188" s="136"/>
      <c r="F188" s="85"/>
      <c r="G188" s="85"/>
      <c r="H188" s="59"/>
      <c r="I188" s="5"/>
    </row>
    <row r="189" spans="1:9" ht="17.25">
      <c r="A189" s="109"/>
      <c r="B189" s="85"/>
      <c r="C189" s="110"/>
      <c r="D189" s="110"/>
      <c r="E189" s="136"/>
      <c r="F189" s="85"/>
      <c r="G189" s="85"/>
      <c r="H189" s="59"/>
      <c r="I189" s="5"/>
    </row>
    <row r="190" spans="1:9" ht="17.25">
      <c r="A190" s="5"/>
      <c r="B190" s="5"/>
      <c r="C190" s="192"/>
      <c r="D190" s="192"/>
      <c r="E190" s="52"/>
      <c r="F190" s="5"/>
      <c r="G190" s="5"/>
      <c r="H190" s="5"/>
      <c r="I190" s="5"/>
    </row>
    <row r="191" spans="1:9" ht="17.25">
      <c r="A191" s="58"/>
      <c r="B191" s="58"/>
      <c r="C191" s="60"/>
      <c r="D191" s="60"/>
      <c r="E191" s="137"/>
      <c r="F191" s="58"/>
      <c r="G191" s="58"/>
      <c r="H191" s="59"/>
      <c r="I191" s="5"/>
    </row>
    <row r="192" spans="1:9" ht="17.25">
      <c r="A192" s="58"/>
      <c r="B192" s="59"/>
      <c r="C192" s="60"/>
      <c r="D192" s="60"/>
      <c r="E192" s="137"/>
      <c r="F192" s="59"/>
      <c r="G192" s="59"/>
      <c r="H192" s="59"/>
      <c r="I192" s="5"/>
    </row>
    <row r="193" spans="1:9" ht="17.25">
      <c r="A193" s="58"/>
      <c r="B193" s="59"/>
      <c r="C193" s="60"/>
      <c r="D193" s="60"/>
      <c r="E193" s="137"/>
      <c r="F193" s="59"/>
      <c r="G193" s="59"/>
      <c r="H193" s="59"/>
      <c r="I193" s="5"/>
    </row>
    <row r="194" spans="1:9" ht="17.25">
      <c r="A194" s="58"/>
      <c r="B194" s="59"/>
      <c r="C194" s="60"/>
      <c r="D194" s="60"/>
      <c r="E194" s="137"/>
      <c r="F194" s="59"/>
      <c r="G194" s="59"/>
      <c r="H194" s="59"/>
      <c r="I194" s="5"/>
    </row>
    <row r="195" spans="1:9" ht="17.25">
      <c r="A195" s="58"/>
      <c r="B195" s="59"/>
      <c r="C195" s="60"/>
      <c r="D195" s="60"/>
      <c r="E195" s="137"/>
      <c r="F195" s="59"/>
      <c r="G195" s="59"/>
      <c r="H195" s="59"/>
      <c r="I195" s="5"/>
    </row>
    <row r="196" spans="1:9" ht="17.25">
      <c r="A196" s="58"/>
      <c r="B196" s="59"/>
      <c r="C196" s="60"/>
      <c r="D196" s="60"/>
      <c r="E196" s="137"/>
      <c r="F196" s="59"/>
      <c r="G196" s="59"/>
      <c r="H196" s="59"/>
      <c r="I196" s="5"/>
    </row>
    <row r="197" spans="1:9" ht="17.25">
      <c r="A197" s="58"/>
      <c r="B197" s="59"/>
      <c r="C197" s="60"/>
      <c r="D197" s="60"/>
      <c r="E197" s="58"/>
      <c r="F197" s="59"/>
      <c r="G197" s="59"/>
      <c r="H197" s="59"/>
      <c r="I197" s="5"/>
    </row>
    <row r="198" spans="1:9" ht="17.25">
      <c r="A198" s="58"/>
      <c r="B198" s="59"/>
      <c r="C198" s="60"/>
      <c r="D198" s="60"/>
      <c r="E198" s="58"/>
      <c r="F198" s="59"/>
      <c r="G198" s="59"/>
      <c r="H198" s="59"/>
      <c r="I198" s="5"/>
    </row>
    <row r="199" spans="1:9" ht="17.25">
      <c r="A199" s="58"/>
      <c r="B199" s="59"/>
      <c r="C199" s="60"/>
      <c r="D199" s="60"/>
      <c r="E199" s="58"/>
      <c r="F199" s="59"/>
      <c r="G199" s="59"/>
      <c r="H199" s="59"/>
      <c r="I199" s="5"/>
    </row>
    <row r="200" spans="1:9" ht="17.25">
      <c r="A200" s="58"/>
      <c r="B200" s="59"/>
      <c r="C200" s="60"/>
      <c r="D200" s="60"/>
      <c r="E200" s="137"/>
      <c r="F200" s="59"/>
      <c r="G200" s="59"/>
      <c r="H200" s="59"/>
      <c r="I200" s="5"/>
    </row>
    <row r="201" spans="1:9" ht="17.25">
      <c r="A201" s="58"/>
      <c r="B201" s="59"/>
      <c r="C201" s="60"/>
      <c r="D201" s="60"/>
      <c r="E201" s="137"/>
      <c r="F201" s="59"/>
      <c r="G201" s="59"/>
      <c r="H201" s="59"/>
      <c r="I201" s="5"/>
    </row>
    <row r="202" spans="1:9" ht="17.25">
      <c r="A202" s="58"/>
      <c r="B202" s="59"/>
      <c r="C202" s="60"/>
      <c r="D202" s="60"/>
      <c r="E202" s="137"/>
      <c r="F202" s="59"/>
      <c r="G202" s="59"/>
      <c r="H202" s="59"/>
      <c r="I202" s="5"/>
    </row>
    <row r="203" spans="1:9" ht="17.25">
      <c r="A203" s="58"/>
      <c r="B203" s="59"/>
      <c r="C203" s="60"/>
      <c r="D203" s="60"/>
      <c r="E203" s="137"/>
      <c r="F203" s="59"/>
      <c r="G203" s="59"/>
      <c r="H203" s="59"/>
      <c r="I203" s="5"/>
    </row>
    <row r="204" spans="1:9" ht="17.25">
      <c r="A204" s="58"/>
      <c r="B204" s="59"/>
      <c r="C204" s="60"/>
      <c r="D204" s="60"/>
      <c r="E204" s="137"/>
      <c r="F204" s="59"/>
      <c r="G204" s="59"/>
      <c r="H204" s="59"/>
      <c r="I204" s="5"/>
    </row>
    <row r="205" spans="1:9" ht="17.25">
      <c r="A205" s="58"/>
      <c r="B205" s="59"/>
      <c r="C205" s="60"/>
      <c r="D205" s="60"/>
      <c r="E205" s="137"/>
      <c r="F205" s="59"/>
      <c r="G205" s="59"/>
      <c r="H205" s="59"/>
      <c r="I205" s="5"/>
    </row>
    <row r="206" spans="1:9" ht="17.25">
      <c r="A206" s="58"/>
      <c r="B206" s="59"/>
      <c r="C206" s="60"/>
      <c r="D206" s="60"/>
      <c r="E206" s="137"/>
      <c r="F206" s="59"/>
      <c r="G206" s="59"/>
      <c r="H206" s="59"/>
      <c r="I206" s="5"/>
    </row>
    <row r="207" spans="1:9" ht="17.25">
      <c r="A207" s="58"/>
      <c r="B207" s="59"/>
      <c r="C207" s="60"/>
      <c r="D207" s="60"/>
      <c r="E207" s="137"/>
      <c r="F207" s="59"/>
      <c r="G207" s="59"/>
      <c r="H207" s="59"/>
      <c r="I207" s="5"/>
    </row>
    <row r="208" spans="1:9" ht="17.25">
      <c r="A208" s="58"/>
      <c r="B208" s="59"/>
      <c r="C208" s="60"/>
      <c r="D208" s="60"/>
      <c r="E208" s="137"/>
      <c r="F208" s="59"/>
      <c r="G208" s="59"/>
      <c r="H208" s="59"/>
      <c r="I208" s="5"/>
    </row>
    <row r="209" spans="1:9" ht="17.25">
      <c r="A209" s="58"/>
      <c r="B209" s="59"/>
      <c r="C209" s="60"/>
      <c r="D209" s="60"/>
      <c r="E209" s="137"/>
      <c r="F209" s="59"/>
      <c r="G209" s="59"/>
      <c r="H209" s="59"/>
      <c r="I209" s="5"/>
    </row>
    <row r="210" spans="1:9" ht="17.25">
      <c r="A210" s="58"/>
      <c r="B210" s="59"/>
      <c r="C210" s="60"/>
      <c r="D210" s="60"/>
      <c r="E210" s="137"/>
      <c r="F210" s="59"/>
      <c r="G210" s="59"/>
      <c r="H210" s="59"/>
      <c r="I210" s="5"/>
    </row>
    <row r="211" spans="1:9" ht="17.25">
      <c r="A211" s="58"/>
      <c r="B211" s="59"/>
      <c r="C211" s="60"/>
      <c r="D211" s="60"/>
      <c r="E211" s="137"/>
      <c r="F211" s="59"/>
      <c r="G211" s="59"/>
      <c r="H211" s="59"/>
      <c r="I211" s="5"/>
    </row>
    <row r="212" spans="1:9" ht="17.25">
      <c r="A212" s="58"/>
      <c r="B212" s="59"/>
      <c r="C212" s="60"/>
      <c r="D212" s="60"/>
      <c r="E212" s="137"/>
      <c r="F212" s="59"/>
      <c r="G212" s="59"/>
      <c r="H212" s="59"/>
      <c r="I212" s="5"/>
    </row>
    <row r="213" spans="1:9" ht="17.25">
      <c r="A213" s="58"/>
      <c r="B213" s="59"/>
      <c r="C213" s="60"/>
      <c r="D213" s="60"/>
      <c r="E213" s="137"/>
      <c r="F213" s="59"/>
      <c r="G213" s="59"/>
      <c r="H213" s="59"/>
      <c r="I213" s="5"/>
    </row>
    <row r="214" spans="1:9" ht="17.25">
      <c r="A214" s="58"/>
      <c r="B214" s="59"/>
      <c r="C214" s="60"/>
      <c r="D214" s="60"/>
      <c r="E214" s="137"/>
      <c r="F214" s="59"/>
      <c r="G214" s="59"/>
      <c r="H214" s="59"/>
      <c r="I214" s="5"/>
    </row>
    <row r="215" spans="1:9" ht="17.25">
      <c r="A215" s="58"/>
      <c r="B215" s="59"/>
      <c r="C215" s="60"/>
      <c r="D215" s="60"/>
      <c r="E215" s="137"/>
      <c r="F215" s="59"/>
      <c r="G215" s="59"/>
      <c r="H215" s="59"/>
      <c r="I215" s="5"/>
    </row>
    <row r="216" spans="1:9" ht="17.25">
      <c r="A216" s="58"/>
      <c r="B216" s="59"/>
      <c r="C216" s="60"/>
      <c r="D216" s="60"/>
      <c r="E216" s="137"/>
      <c r="F216" s="59"/>
      <c r="G216" s="59"/>
      <c r="H216" s="59"/>
      <c r="I216" s="5"/>
    </row>
    <row r="217" spans="1:9" ht="17.25">
      <c r="A217" s="58"/>
      <c r="B217" s="59"/>
      <c r="C217" s="60"/>
      <c r="D217" s="60"/>
      <c r="E217" s="137"/>
      <c r="F217" s="59"/>
      <c r="G217" s="59"/>
      <c r="H217" s="59"/>
      <c r="I217" s="5"/>
    </row>
    <row r="218" spans="1:9" ht="17.25">
      <c r="A218" s="58"/>
      <c r="B218" s="59"/>
      <c r="C218" s="60"/>
      <c r="D218" s="60"/>
      <c r="E218" s="137"/>
      <c r="F218" s="59"/>
      <c r="G218" s="59"/>
      <c r="H218" s="59"/>
      <c r="I218" s="5"/>
    </row>
    <row r="219" spans="1:9" ht="17.25">
      <c r="A219" s="58"/>
      <c r="B219" s="59"/>
      <c r="C219" s="60"/>
      <c r="D219" s="60"/>
      <c r="E219" s="137"/>
      <c r="F219" s="59"/>
      <c r="G219" s="59"/>
      <c r="H219" s="59"/>
      <c r="I219" s="5"/>
    </row>
    <row r="220" spans="1:9" ht="17.25">
      <c r="A220" s="58"/>
      <c r="B220" s="59"/>
      <c r="C220" s="60"/>
      <c r="D220" s="60"/>
      <c r="E220" s="137"/>
      <c r="F220" s="59"/>
      <c r="G220" s="59"/>
      <c r="H220" s="59"/>
      <c r="I220" s="5"/>
    </row>
    <row r="221" spans="1:9" ht="17.25">
      <c r="A221" s="58"/>
      <c r="B221" s="59"/>
      <c r="C221" s="60"/>
      <c r="D221" s="60"/>
      <c r="E221" s="137"/>
      <c r="F221" s="59"/>
      <c r="G221" s="59"/>
      <c r="H221" s="59"/>
      <c r="I221" s="5"/>
    </row>
    <row r="222" spans="1:9" ht="17.25">
      <c r="A222" s="58"/>
      <c r="B222" s="59"/>
      <c r="C222" s="60"/>
      <c r="D222" s="60"/>
      <c r="E222" s="137"/>
      <c r="F222" s="59"/>
      <c r="G222" s="59"/>
      <c r="H222" s="59"/>
      <c r="I222" s="5"/>
    </row>
    <row r="223" spans="1:9" ht="17.25">
      <c r="A223" s="58"/>
      <c r="B223" s="59"/>
      <c r="C223" s="60"/>
      <c r="D223" s="60"/>
      <c r="E223" s="137"/>
      <c r="F223" s="59"/>
      <c r="G223" s="59"/>
      <c r="H223" s="59"/>
      <c r="I223" s="5"/>
    </row>
    <row r="224" spans="1:9" ht="17.25">
      <c r="A224" s="58"/>
      <c r="B224" s="59"/>
      <c r="C224" s="60"/>
      <c r="D224" s="60"/>
      <c r="E224" s="137"/>
      <c r="F224" s="59"/>
      <c r="G224" s="59"/>
      <c r="H224" s="59"/>
      <c r="I224" s="5"/>
    </row>
    <row r="225" spans="1:9" ht="17.25">
      <c r="A225" s="58"/>
      <c r="B225" s="59"/>
      <c r="C225" s="60"/>
      <c r="D225" s="60"/>
      <c r="E225" s="137"/>
      <c r="F225" s="59"/>
      <c r="G225" s="59"/>
      <c r="H225" s="59"/>
      <c r="I225" s="5"/>
    </row>
    <row r="226" spans="1:9" ht="17.25">
      <c r="A226" s="58"/>
      <c r="B226" s="59"/>
      <c r="C226" s="60"/>
      <c r="D226" s="60"/>
      <c r="E226" s="137"/>
      <c r="F226" s="59"/>
      <c r="G226" s="59"/>
      <c r="H226" s="59"/>
      <c r="I226" s="5"/>
    </row>
    <row r="227" spans="1:9" ht="17.25">
      <c r="A227" s="58"/>
      <c r="B227" s="59"/>
      <c r="C227" s="60"/>
      <c r="D227" s="60"/>
      <c r="E227" s="137"/>
      <c r="F227" s="59"/>
      <c r="G227" s="59"/>
      <c r="H227" s="59"/>
      <c r="I227" s="5"/>
    </row>
    <row r="228" spans="1:9" ht="17.25">
      <c r="A228" s="58"/>
      <c r="B228" s="59"/>
      <c r="C228" s="60"/>
      <c r="D228" s="60"/>
      <c r="E228" s="137"/>
      <c r="F228" s="59"/>
      <c r="G228" s="59"/>
      <c r="H228" s="59"/>
      <c r="I228" s="5"/>
    </row>
    <row r="229" spans="1:9" ht="17.25">
      <c r="A229" s="58"/>
      <c r="B229" s="59"/>
      <c r="C229" s="60"/>
      <c r="D229" s="60"/>
      <c r="E229" s="137"/>
      <c r="F229" s="59"/>
      <c r="G229" s="59"/>
      <c r="H229" s="59"/>
      <c r="I229" s="5"/>
    </row>
    <row r="230" spans="1:9" ht="17.25">
      <c r="A230" s="58"/>
      <c r="B230" s="59"/>
      <c r="C230" s="60"/>
      <c r="D230" s="60"/>
      <c r="E230" s="137"/>
      <c r="F230" s="59"/>
      <c r="G230" s="59"/>
      <c r="H230" s="59"/>
      <c r="I230" s="5"/>
    </row>
    <row r="231" spans="1:9" ht="17.25">
      <c r="A231" s="58"/>
      <c r="B231" s="59"/>
      <c r="C231" s="60"/>
      <c r="D231" s="60"/>
      <c r="E231" s="137"/>
      <c r="F231" s="59"/>
      <c r="G231" s="59"/>
      <c r="H231" s="59"/>
      <c r="I231" s="5"/>
    </row>
    <row r="232" spans="1:9" ht="17.25">
      <c r="A232" s="5"/>
      <c r="B232" s="5"/>
      <c r="C232" s="192"/>
      <c r="D232" s="192"/>
      <c r="E232" s="52"/>
      <c r="F232" s="5"/>
      <c r="G232" s="5"/>
      <c r="H232" s="5"/>
      <c r="I232" s="5"/>
    </row>
    <row r="233" spans="1:9" ht="17.25">
      <c r="A233" s="93"/>
      <c r="B233" s="6"/>
      <c r="C233" s="95"/>
      <c r="D233" s="95"/>
      <c r="E233" s="58"/>
      <c r="F233" s="94"/>
      <c r="G233" s="94"/>
      <c r="H233" s="38"/>
      <c r="I233" s="45"/>
    </row>
    <row r="234" spans="1:9" ht="17.25">
      <c r="A234" s="6"/>
      <c r="B234" s="6"/>
      <c r="C234" s="43"/>
      <c r="D234" s="43"/>
      <c r="E234" s="58"/>
      <c r="F234" s="62"/>
      <c r="G234" s="62"/>
      <c r="H234" s="38"/>
      <c r="I234" s="5"/>
    </row>
    <row r="235" spans="1:9" ht="17.25">
      <c r="A235" s="6"/>
      <c r="B235" s="6"/>
      <c r="C235" s="95"/>
      <c r="D235" s="95"/>
      <c r="E235" s="58"/>
      <c r="F235" s="62"/>
      <c r="G235" s="62"/>
      <c r="H235" s="38"/>
      <c r="I235" s="5"/>
    </row>
    <row r="236" spans="1:9" ht="17.25">
      <c r="A236" s="6"/>
      <c r="B236" s="6"/>
      <c r="C236" s="95"/>
      <c r="D236" s="95"/>
      <c r="E236" s="58"/>
      <c r="F236" s="62"/>
      <c r="G236" s="62"/>
      <c r="H236" s="38"/>
      <c r="I236" s="5"/>
    </row>
    <row r="237" spans="1:9" ht="17.25">
      <c r="A237" s="6"/>
      <c r="B237" s="6"/>
      <c r="C237" s="95"/>
      <c r="D237" s="95"/>
      <c r="E237" s="58"/>
      <c r="F237" s="62"/>
      <c r="G237" s="62"/>
      <c r="H237" s="38"/>
      <c r="I237" s="5"/>
    </row>
    <row r="238" spans="1:9" ht="17.25">
      <c r="A238" s="6"/>
      <c r="B238" s="6"/>
      <c r="C238" s="70"/>
      <c r="D238" s="70"/>
      <c r="E238" s="58"/>
      <c r="F238" s="62"/>
      <c r="G238" s="62"/>
      <c r="H238" s="38"/>
      <c r="I238" s="5"/>
    </row>
    <row r="239" spans="1:9" ht="17.25">
      <c r="A239" s="6"/>
      <c r="B239" s="6"/>
      <c r="C239" s="43"/>
      <c r="D239" s="43"/>
      <c r="E239" s="58"/>
      <c r="F239" s="62"/>
      <c r="G239" s="62"/>
      <c r="H239" s="38"/>
      <c r="I239" s="5"/>
    </row>
    <row r="240" spans="1:9" ht="17.25">
      <c r="A240" s="5"/>
      <c r="B240" s="5"/>
      <c r="C240" s="84"/>
      <c r="D240" s="84"/>
      <c r="E240" s="52"/>
      <c r="F240" s="5"/>
      <c r="G240" s="5"/>
      <c r="H240" s="5"/>
      <c r="I240" s="5"/>
    </row>
    <row r="241" spans="1:9" ht="17.25">
      <c r="A241" s="6"/>
      <c r="B241" s="6"/>
      <c r="C241" s="43"/>
      <c r="D241" s="43"/>
      <c r="E241" s="139"/>
      <c r="F241" s="62"/>
      <c r="G241" s="62"/>
      <c r="H241" s="38"/>
      <c r="I241" s="5"/>
    </row>
    <row r="242" spans="1:9" ht="17.25">
      <c r="A242" s="6"/>
      <c r="B242" s="6"/>
      <c r="C242" s="43"/>
      <c r="D242" s="43"/>
      <c r="E242" s="139"/>
      <c r="F242" s="62"/>
      <c r="G242" s="62"/>
      <c r="H242" s="38"/>
      <c r="I242" s="5"/>
    </row>
    <row r="243" spans="1:9" ht="17.25">
      <c r="A243" s="6"/>
      <c r="B243" s="6"/>
      <c r="C243" s="43"/>
      <c r="D243" s="43"/>
      <c r="E243" s="139"/>
      <c r="F243" s="62"/>
      <c r="G243" s="62"/>
      <c r="H243" s="38"/>
      <c r="I243" s="5"/>
    </row>
    <row r="244" spans="1:9" ht="17.25">
      <c r="A244" s="6"/>
      <c r="B244" s="6"/>
      <c r="C244" s="43"/>
      <c r="D244" s="43"/>
      <c r="E244" s="139"/>
      <c r="F244" s="62"/>
      <c r="G244" s="62"/>
      <c r="H244" s="38"/>
      <c r="I244" s="5"/>
    </row>
    <row r="245" spans="1:9" ht="17.25">
      <c r="A245" s="6"/>
      <c r="B245" s="6"/>
      <c r="C245" s="43"/>
      <c r="D245" s="43"/>
      <c r="E245" s="139"/>
      <c r="F245" s="62"/>
      <c r="G245" s="62"/>
      <c r="H245" s="38"/>
      <c r="I245" s="5"/>
    </row>
    <row r="246" spans="1:9" ht="17.25">
      <c r="A246" s="6"/>
      <c r="B246" s="6"/>
      <c r="C246" s="43"/>
      <c r="D246" s="43"/>
      <c r="E246" s="139"/>
      <c r="F246" s="62"/>
      <c r="G246" s="62"/>
      <c r="H246" s="38"/>
      <c r="I246" s="5"/>
    </row>
    <row r="247" spans="1:9" ht="17.25">
      <c r="A247" s="6"/>
      <c r="B247" s="6"/>
      <c r="C247" s="43"/>
      <c r="D247" s="43"/>
      <c r="E247" s="139"/>
      <c r="F247" s="62"/>
      <c r="G247" s="62"/>
      <c r="H247" s="38"/>
      <c r="I247" s="5"/>
    </row>
    <row r="248" spans="1:9" ht="17.25">
      <c r="A248" s="6"/>
      <c r="B248" s="6"/>
      <c r="C248" s="43"/>
      <c r="D248" s="43"/>
      <c r="E248" s="139"/>
      <c r="F248" s="62"/>
      <c r="G248" s="62"/>
      <c r="H248" s="38"/>
      <c r="I248" s="5"/>
    </row>
    <row r="249" spans="1:9" ht="17.25">
      <c r="A249" s="6"/>
      <c r="B249" s="6"/>
      <c r="C249" s="43"/>
      <c r="D249" s="43"/>
      <c r="E249" s="139"/>
      <c r="F249" s="62"/>
      <c r="G249" s="62"/>
      <c r="H249" s="38"/>
      <c r="I249" s="5"/>
    </row>
    <row r="250" spans="1:9" ht="17.25">
      <c r="A250" s="6"/>
      <c r="B250" s="6"/>
      <c r="C250" s="43"/>
      <c r="D250" s="43"/>
      <c r="E250" s="139"/>
      <c r="F250" s="62"/>
      <c r="G250" s="62"/>
      <c r="H250" s="38"/>
      <c r="I250" s="5"/>
    </row>
    <row r="251" spans="1:9" ht="17.25">
      <c r="A251" s="6"/>
      <c r="B251" s="6"/>
      <c r="C251" s="43"/>
      <c r="D251" s="43"/>
      <c r="E251" s="139"/>
      <c r="F251" s="62"/>
      <c r="G251" s="62"/>
      <c r="H251" s="38"/>
      <c r="I251" s="5"/>
    </row>
    <row r="252" spans="1:9" ht="17.25">
      <c r="A252" s="6"/>
      <c r="B252" s="40"/>
      <c r="C252" s="43"/>
      <c r="D252" s="43"/>
      <c r="E252" s="139"/>
      <c r="F252" s="62"/>
      <c r="G252" s="62"/>
      <c r="H252" s="38"/>
      <c r="I252" s="5"/>
    </row>
    <row r="253" spans="1:9" ht="17.25">
      <c r="A253" s="6"/>
      <c r="B253" s="6"/>
      <c r="C253" s="43"/>
      <c r="D253" s="43"/>
      <c r="E253" s="139"/>
      <c r="F253" s="62"/>
      <c r="G253" s="62"/>
      <c r="H253" s="38"/>
      <c r="I253" s="5"/>
    </row>
    <row r="254" spans="1:9" ht="17.25">
      <c r="A254" s="6"/>
      <c r="B254" s="6"/>
      <c r="C254" s="43"/>
      <c r="D254" s="43"/>
      <c r="E254" s="139"/>
      <c r="F254" s="62"/>
      <c r="G254" s="62"/>
      <c r="H254" s="38"/>
      <c r="I254" s="5"/>
    </row>
    <row r="255" spans="1:9" ht="17.25">
      <c r="A255" s="6"/>
      <c r="B255" s="6"/>
      <c r="C255" s="43"/>
      <c r="D255" s="43"/>
      <c r="E255" s="139"/>
      <c r="F255" s="62"/>
      <c r="G255" s="62"/>
      <c r="H255" s="38"/>
      <c r="I255" s="5"/>
    </row>
    <row r="256" spans="1:9" ht="17.25">
      <c r="A256" s="5"/>
      <c r="B256" s="5"/>
      <c r="C256" s="193"/>
      <c r="D256" s="193"/>
      <c r="E256" s="52"/>
      <c r="F256" s="5"/>
      <c r="G256" s="5"/>
      <c r="H256" s="5"/>
      <c r="I256" s="5"/>
    </row>
    <row r="257" spans="1:9" ht="17.25">
      <c r="A257" s="6"/>
      <c r="B257" s="86"/>
      <c r="C257" s="90"/>
      <c r="D257" s="90"/>
      <c r="E257" s="96"/>
      <c r="F257" s="89"/>
      <c r="G257" s="89"/>
      <c r="H257" s="38"/>
      <c r="I257" s="48"/>
    </row>
    <row r="258" spans="1:9" ht="17.25">
      <c r="A258" s="6"/>
      <c r="B258" s="86"/>
      <c r="C258" s="90"/>
      <c r="D258" s="90"/>
      <c r="E258" s="96"/>
      <c r="F258" s="89"/>
      <c r="G258" s="89"/>
      <c r="H258" s="38"/>
      <c r="I258" s="5"/>
    </row>
    <row r="259" spans="1:9" ht="17.25">
      <c r="A259" s="5"/>
      <c r="B259" s="5"/>
      <c r="C259" s="193"/>
      <c r="D259" s="193"/>
      <c r="E259" s="52"/>
      <c r="F259" s="5"/>
      <c r="G259" s="5"/>
      <c r="H259" s="5"/>
      <c r="I259" s="5"/>
    </row>
    <row r="260" spans="1:9" ht="17.25">
      <c r="A260" s="6"/>
      <c r="B260" s="40"/>
      <c r="C260" s="43"/>
      <c r="D260" s="43"/>
      <c r="E260" s="6"/>
      <c r="F260" s="40"/>
      <c r="G260" s="40"/>
      <c r="H260" s="38"/>
      <c r="I260" s="5"/>
    </row>
    <row r="261" spans="1:9" ht="17.25">
      <c r="A261" s="5"/>
      <c r="B261" s="5"/>
      <c r="C261" s="76"/>
      <c r="D261" s="76"/>
      <c r="E261" s="52"/>
      <c r="F261" s="5"/>
      <c r="G261" s="5"/>
      <c r="H261" s="5"/>
      <c r="I261" s="5"/>
    </row>
    <row r="262" spans="1:9" ht="17.25">
      <c r="A262" s="38"/>
      <c r="B262" s="38"/>
      <c r="C262" s="44"/>
      <c r="D262" s="44"/>
      <c r="E262" s="91"/>
      <c r="F262" s="38"/>
      <c r="G262" s="38"/>
      <c r="H262" s="38"/>
      <c r="I262" s="45"/>
    </row>
    <row r="263" spans="1:9" ht="17.25">
      <c r="A263" s="38"/>
      <c r="B263" s="38"/>
      <c r="C263" s="44"/>
      <c r="D263" s="44"/>
      <c r="E263" s="91"/>
      <c r="F263" s="38"/>
      <c r="G263" s="38"/>
      <c r="H263" s="38"/>
      <c r="I263" s="5"/>
    </row>
    <row r="264" spans="1:9" ht="17.25">
      <c r="A264" s="38"/>
      <c r="B264" s="38"/>
      <c r="C264" s="44"/>
      <c r="D264" s="44"/>
      <c r="E264" s="91"/>
      <c r="F264" s="38"/>
      <c r="G264" s="38"/>
      <c r="H264" s="38"/>
      <c r="I264" s="5"/>
    </row>
    <row r="265" spans="1:9" ht="17.25">
      <c r="A265" s="38"/>
      <c r="B265" s="38"/>
      <c r="C265" s="61"/>
      <c r="D265" s="61"/>
      <c r="E265" s="91"/>
      <c r="F265" s="38"/>
      <c r="G265" s="38"/>
      <c r="H265" s="38"/>
      <c r="I265" s="5"/>
    </row>
    <row r="266" spans="1:9" ht="17.25">
      <c r="A266" s="5"/>
      <c r="B266" s="5"/>
      <c r="C266" s="193"/>
      <c r="D266" s="193"/>
      <c r="E266" s="52"/>
      <c r="F266" s="5"/>
      <c r="G266" s="5"/>
      <c r="H266" s="5"/>
      <c r="I266" s="5"/>
    </row>
    <row r="267" spans="1:9" ht="109.5" customHeight="1">
      <c r="A267" s="39"/>
      <c r="B267" s="39"/>
      <c r="C267" s="82"/>
      <c r="D267" s="82"/>
      <c r="E267" s="91"/>
      <c r="F267" s="39"/>
      <c r="G267" s="39"/>
      <c r="H267" s="38"/>
      <c r="I267" s="5"/>
    </row>
    <row r="268" spans="1:9" ht="17.25">
      <c r="A268" s="39"/>
      <c r="B268" s="39"/>
      <c r="C268" s="82"/>
      <c r="D268" s="82"/>
      <c r="E268" s="88"/>
      <c r="F268" s="39"/>
      <c r="G268" s="39"/>
      <c r="H268" s="38"/>
      <c r="I268" s="5"/>
    </row>
    <row r="269" spans="1:9" ht="17.25">
      <c r="A269" s="39"/>
      <c r="B269" s="39"/>
      <c r="C269" s="82"/>
      <c r="D269" s="82"/>
      <c r="E269" s="88"/>
      <c r="F269" s="39"/>
      <c r="G269" s="39"/>
      <c r="H269" s="38"/>
      <c r="I269" s="5"/>
    </row>
    <row r="270" spans="1:9" ht="17.25">
      <c r="A270" s="39"/>
      <c r="B270" s="39"/>
      <c r="C270" s="82"/>
      <c r="D270" s="82"/>
      <c r="E270" s="88"/>
      <c r="F270" s="39"/>
      <c r="G270" s="39"/>
      <c r="H270" s="38"/>
      <c r="I270" s="5"/>
    </row>
    <row r="271" spans="1:9" ht="17.25">
      <c r="A271" s="39"/>
      <c r="B271" s="39"/>
      <c r="C271" s="82"/>
      <c r="D271" s="82"/>
      <c r="E271" s="88"/>
      <c r="F271" s="39"/>
      <c r="G271" s="39"/>
      <c r="H271" s="38"/>
      <c r="I271" s="5"/>
    </row>
    <row r="272" spans="1:9" ht="17.25">
      <c r="A272" s="39"/>
      <c r="B272" s="39"/>
      <c r="C272" s="129"/>
      <c r="D272" s="129"/>
      <c r="E272" s="39"/>
      <c r="F272" s="39"/>
      <c r="G272" s="5"/>
      <c r="H272" s="5"/>
      <c r="I272" s="5"/>
    </row>
    <row r="273" spans="1:9" ht="17.25">
      <c r="A273" s="104"/>
      <c r="B273" s="6"/>
      <c r="C273" s="99"/>
      <c r="D273" s="99"/>
      <c r="E273" s="6"/>
      <c r="F273" s="96"/>
      <c r="G273" s="96"/>
      <c r="H273" s="38"/>
      <c r="I273" s="45"/>
    </row>
    <row r="274" spans="1:9" ht="17.25">
      <c r="A274" s="49"/>
      <c r="B274" s="64"/>
      <c r="C274" s="99"/>
      <c r="D274" s="99"/>
      <c r="E274" s="6"/>
      <c r="F274" s="6"/>
      <c r="G274" s="6"/>
      <c r="H274" s="38"/>
      <c r="I274" s="5"/>
    </row>
    <row r="275" spans="1:9" ht="17.25">
      <c r="A275" s="49"/>
      <c r="B275" s="6"/>
      <c r="C275" s="99"/>
      <c r="D275" s="99"/>
      <c r="E275" s="6"/>
      <c r="F275" s="6"/>
      <c r="G275" s="6"/>
      <c r="H275" s="38"/>
      <c r="I275" s="5"/>
    </row>
    <row r="276" spans="1:9" ht="17.25">
      <c r="A276" s="49"/>
      <c r="B276" s="64"/>
      <c r="C276" s="141"/>
      <c r="D276" s="141"/>
      <c r="E276" s="6"/>
      <c r="F276" s="6"/>
      <c r="G276" s="6"/>
      <c r="H276" s="38"/>
      <c r="I276" s="5"/>
    </row>
    <row r="277" spans="1:9" ht="17.25">
      <c r="A277" s="104"/>
      <c r="B277" s="6"/>
      <c r="C277" s="99"/>
      <c r="D277" s="99"/>
      <c r="E277" s="64"/>
      <c r="F277" s="6"/>
      <c r="G277" s="6"/>
      <c r="H277" s="38"/>
      <c r="I277" s="5"/>
    </row>
    <row r="278" spans="1:9" ht="17.25">
      <c r="A278" s="104"/>
      <c r="B278" s="64"/>
      <c r="C278" s="99"/>
      <c r="D278" s="99"/>
      <c r="E278" s="6"/>
      <c r="F278" s="6"/>
      <c r="G278" s="6"/>
      <c r="H278" s="38"/>
      <c r="I278" s="5"/>
    </row>
    <row r="279" spans="1:9" ht="17.25">
      <c r="A279" s="104"/>
      <c r="B279" s="6"/>
      <c r="C279" s="99"/>
      <c r="D279" s="99"/>
      <c r="E279" s="64"/>
      <c r="F279" s="6"/>
      <c r="G279" s="6"/>
      <c r="H279" s="38"/>
      <c r="I279" s="5"/>
    </row>
    <row r="280" spans="1:9" ht="17.25">
      <c r="A280" s="104"/>
      <c r="B280" s="6"/>
      <c r="C280" s="99"/>
      <c r="D280" s="99"/>
      <c r="E280" s="64"/>
      <c r="F280" s="6"/>
      <c r="G280" s="6"/>
      <c r="H280" s="38"/>
      <c r="I280" s="5"/>
    </row>
    <row r="281" spans="1:9" ht="17.25">
      <c r="A281" s="49"/>
      <c r="B281" s="6"/>
      <c r="C281" s="99"/>
      <c r="D281" s="99"/>
      <c r="E281" s="64"/>
      <c r="F281" s="64"/>
      <c r="G281" s="64"/>
      <c r="H281" s="38"/>
      <c r="I281" s="5"/>
    </row>
    <row r="282" spans="1:9" ht="17.25">
      <c r="A282" s="38"/>
      <c r="B282" s="38"/>
      <c r="C282" s="106"/>
      <c r="D282" s="106"/>
      <c r="E282" s="75"/>
      <c r="F282" s="91"/>
      <c r="G282" s="91"/>
      <c r="H282" s="38"/>
      <c r="I282" s="5"/>
    </row>
    <row r="283" spans="1:9" ht="17.25">
      <c r="A283" s="38"/>
      <c r="B283" s="38"/>
      <c r="C283" s="106"/>
      <c r="D283" s="106"/>
      <c r="E283" s="75"/>
      <c r="F283" s="38"/>
      <c r="G283" s="38"/>
      <c r="H283" s="38"/>
      <c r="I283" s="5"/>
    </row>
    <row r="284" spans="1:9" ht="17.25">
      <c r="A284" s="5"/>
      <c r="B284" s="5"/>
      <c r="C284" s="83"/>
      <c r="D284" s="83"/>
      <c r="E284" s="52"/>
      <c r="F284" s="5"/>
      <c r="G284" s="5"/>
      <c r="H284" s="5"/>
      <c r="I284" s="5"/>
    </row>
    <row r="285" spans="1:9" ht="72.75" customHeight="1">
      <c r="A285" s="78"/>
      <c r="B285" s="77"/>
      <c r="C285" s="81"/>
      <c r="D285" s="81"/>
      <c r="E285" s="142"/>
      <c r="F285" s="77"/>
      <c r="G285" s="77"/>
      <c r="H285" s="91"/>
      <c r="I285" s="39"/>
    </row>
    <row r="286" spans="1:9" ht="17.25">
      <c r="A286" s="78"/>
      <c r="B286" s="77"/>
      <c r="C286" s="80"/>
      <c r="D286" s="80"/>
      <c r="E286" s="79"/>
      <c r="F286" s="79"/>
      <c r="G286" s="79"/>
      <c r="H286" s="91"/>
      <c r="I286" s="5"/>
    </row>
    <row r="287" spans="1:9" ht="17.25">
      <c r="A287" s="78"/>
      <c r="B287" s="77"/>
      <c r="C287" s="80"/>
      <c r="D287" s="80"/>
      <c r="E287" s="79"/>
      <c r="F287" s="77"/>
      <c r="G287" s="77"/>
      <c r="H287" s="91"/>
      <c r="I287" s="5"/>
    </row>
    <row r="288" spans="1:9" ht="17.25">
      <c r="A288" s="78"/>
      <c r="B288" s="77"/>
      <c r="C288" s="80"/>
      <c r="D288" s="80"/>
      <c r="E288" s="79"/>
      <c r="F288" s="79"/>
      <c r="G288" s="79"/>
      <c r="H288" s="91"/>
      <c r="I288" s="5"/>
    </row>
    <row r="289" spans="1:9" ht="17.25">
      <c r="A289" s="78"/>
      <c r="B289" s="77"/>
      <c r="C289" s="81"/>
      <c r="D289" s="81"/>
      <c r="E289" s="79"/>
      <c r="F289" s="77"/>
      <c r="G289" s="77"/>
      <c r="H289" s="91"/>
      <c r="I289" s="5"/>
    </row>
    <row r="290" spans="1:9" ht="17.25">
      <c r="A290" s="78"/>
      <c r="B290" s="77"/>
      <c r="C290" s="80"/>
      <c r="D290" s="80"/>
      <c r="E290" s="79"/>
      <c r="F290" s="77"/>
      <c r="G290" s="77"/>
      <c r="H290" s="91"/>
      <c r="I290" s="5"/>
    </row>
    <row r="291" spans="1:9" ht="17.25">
      <c r="A291" s="78"/>
      <c r="B291" s="77"/>
      <c r="C291" s="80"/>
      <c r="D291" s="80"/>
      <c r="E291" s="79"/>
      <c r="F291" s="77"/>
      <c r="G291" s="77"/>
      <c r="H291" s="91"/>
      <c r="I291" s="5"/>
    </row>
    <row r="292" spans="1:9" ht="17.25">
      <c r="A292" s="78"/>
      <c r="B292" s="77"/>
      <c r="C292" s="80"/>
      <c r="D292" s="80"/>
      <c r="E292" s="79"/>
      <c r="F292" s="77"/>
      <c r="G292" s="77"/>
      <c r="H292" s="91"/>
      <c r="I292" s="5"/>
    </row>
    <row r="293" spans="1:9" ht="17.25">
      <c r="A293" s="78"/>
      <c r="B293" s="77"/>
      <c r="C293" s="80"/>
      <c r="D293" s="80"/>
      <c r="E293" s="79"/>
      <c r="F293" s="39"/>
      <c r="G293" s="39"/>
      <c r="H293" s="91"/>
      <c r="I293" s="5"/>
    </row>
    <row r="294" spans="1:9" ht="17.25">
      <c r="A294" s="78"/>
      <c r="B294" s="77"/>
      <c r="C294" s="80"/>
      <c r="D294" s="80"/>
      <c r="E294" s="79"/>
      <c r="F294" s="79"/>
      <c r="G294" s="79"/>
      <c r="H294" s="91"/>
      <c r="I294" s="5"/>
    </row>
    <row r="295" spans="1:9" ht="17.25">
      <c r="A295" s="78"/>
      <c r="B295" s="77"/>
      <c r="C295" s="80"/>
      <c r="D295" s="80"/>
      <c r="E295" s="79"/>
      <c r="F295" s="77"/>
      <c r="G295" s="77"/>
      <c r="H295" s="91"/>
      <c r="I295" s="5"/>
    </row>
    <row r="296" spans="1:9" ht="17.25">
      <c r="A296" s="78"/>
      <c r="B296" s="77"/>
      <c r="C296" s="80"/>
      <c r="D296" s="80"/>
      <c r="E296" s="79"/>
      <c r="F296" s="79"/>
      <c r="G296" s="79"/>
      <c r="H296" s="91"/>
      <c r="I296" s="5"/>
    </row>
    <row r="297" spans="1:9" ht="17.25">
      <c r="A297" s="78"/>
      <c r="B297" s="77"/>
      <c r="C297" s="80"/>
      <c r="D297" s="80"/>
      <c r="E297" s="79"/>
      <c r="F297" s="77"/>
      <c r="G297" s="77"/>
      <c r="H297" s="91"/>
      <c r="I297" s="5"/>
    </row>
    <row r="298" spans="1:9" ht="17.25">
      <c r="A298" s="5"/>
      <c r="B298" s="5"/>
      <c r="C298" s="84"/>
      <c r="D298" s="84"/>
      <c r="E298" s="52"/>
      <c r="F298" s="5"/>
      <c r="G298" s="5"/>
      <c r="H298" s="5"/>
      <c r="I298" s="5"/>
    </row>
    <row r="299" spans="1:9" ht="17.25">
      <c r="A299" s="78"/>
      <c r="B299" s="77"/>
      <c r="C299" s="80"/>
      <c r="D299" s="80"/>
      <c r="E299" s="79"/>
      <c r="F299" s="77"/>
      <c r="G299" s="77"/>
      <c r="H299" s="91"/>
      <c r="I299" s="5"/>
    </row>
    <row r="300" spans="1:9" ht="17.25">
      <c r="A300" s="78"/>
      <c r="B300" s="77"/>
      <c r="C300" s="80"/>
      <c r="D300" s="80"/>
      <c r="E300" s="79"/>
      <c r="F300" s="77"/>
      <c r="G300" s="77"/>
      <c r="H300" s="91"/>
      <c r="I300" s="5"/>
    </row>
    <row r="301" spans="1:9" ht="17.25">
      <c r="A301" s="78"/>
      <c r="B301" s="77"/>
      <c r="C301" s="80"/>
      <c r="D301" s="80"/>
      <c r="E301" s="79"/>
      <c r="F301" s="77"/>
      <c r="G301" s="77"/>
      <c r="H301" s="91"/>
      <c r="I301" s="5"/>
    </row>
    <row r="302" spans="1:9" ht="17.25">
      <c r="A302" s="78"/>
      <c r="B302" s="77"/>
      <c r="C302" s="80"/>
      <c r="D302" s="80"/>
      <c r="E302" s="79"/>
      <c r="F302" s="77"/>
      <c r="G302" s="77"/>
      <c r="H302" s="91"/>
      <c r="I302" s="5"/>
    </row>
    <row r="303" spans="1:9" ht="17.25">
      <c r="A303" s="78"/>
      <c r="B303" s="77"/>
      <c r="C303" s="80"/>
      <c r="D303" s="80"/>
      <c r="E303" s="79"/>
      <c r="F303" s="77"/>
      <c r="G303" s="77"/>
      <c r="H303" s="91"/>
      <c r="I303" s="5"/>
    </row>
    <row r="304" spans="1:9" ht="17.25">
      <c r="A304" s="78"/>
      <c r="B304" s="77"/>
      <c r="C304" s="80"/>
      <c r="D304" s="80"/>
      <c r="E304" s="79"/>
      <c r="F304" s="77"/>
      <c r="G304" s="77"/>
      <c r="H304" s="91"/>
      <c r="I304" s="5"/>
    </row>
    <row r="305" spans="1:9" ht="17.25">
      <c r="A305" s="78"/>
      <c r="B305" s="77"/>
      <c r="C305" s="80"/>
      <c r="D305" s="80"/>
      <c r="E305" s="79"/>
      <c r="F305" s="79"/>
      <c r="G305" s="79"/>
      <c r="H305" s="91"/>
      <c r="I305" s="5"/>
    </row>
    <row r="306" spans="1:9" ht="17.25">
      <c r="A306" s="78"/>
      <c r="B306" s="77"/>
      <c r="C306" s="80"/>
      <c r="D306" s="80"/>
      <c r="E306" s="79"/>
      <c r="F306" s="77"/>
      <c r="G306" s="77"/>
      <c r="H306" s="91"/>
      <c r="I306" s="5"/>
    </row>
    <row r="307" spans="1:9" ht="17.25">
      <c r="A307" s="78"/>
      <c r="B307" s="77"/>
      <c r="C307" s="80"/>
      <c r="D307" s="80"/>
      <c r="E307" s="79"/>
      <c r="F307" s="77"/>
      <c r="G307" s="77"/>
      <c r="H307" s="91"/>
      <c r="I307" s="5"/>
    </row>
    <row r="308" spans="1:9" ht="17.25">
      <c r="A308" s="78"/>
      <c r="B308" s="77"/>
      <c r="C308" s="81"/>
      <c r="D308" s="81"/>
      <c r="E308" s="79"/>
      <c r="F308" s="77"/>
      <c r="G308" s="77"/>
      <c r="H308" s="91"/>
      <c r="I308" s="5"/>
    </row>
    <row r="309" spans="1:9" ht="17.25">
      <c r="A309" s="78"/>
      <c r="B309" s="77"/>
      <c r="C309" s="80"/>
      <c r="D309" s="80"/>
      <c r="E309" s="79"/>
      <c r="F309" s="79"/>
      <c r="G309" s="79"/>
      <c r="H309" s="91"/>
      <c r="I309" s="5"/>
    </row>
    <row r="310" spans="1:9" ht="17.25">
      <c r="A310" s="78"/>
      <c r="B310" s="77"/>
      <c r="C310" s="80"/>
      <c r="D310" s="80"/>
      <c r="E310" s="79"/>
      <c r="F310" s="77"/>
      <c r="G310" s="77"/>
      <c r="H310" s="91"/>
      <c r="I310" s="5"/>
    </row>
    <row r="311" spans="1:9" ht="17.25">
      <c r="A311" s="78"/>
      <c r="B311" s="77"/>
      <c r="C311" s="80"/>
      <c r="D311" s="80"/>
      <c r="E311" s="79"/>
      <c r="F311" s="77"/>
      <c r="G311" s="77"/>
      <c r="H311" s="91"/>
      <c r="I311" s="5"/>
    </row>
    <row r="312" spans="1:9" ht="17.25">
      <c r="A312" s="78"/>
      <c r="B312" s="78"/>
      <c r="C312" s="80"/>
      <c r="D312" s="80"/>
      <c r="E312" s="79"/>
      <c r="F312" s="77"/>
      <c r="G312" s="77"/>
      <c r="H312" s="91"/>
      <c r="I312" s="5"/>
    </row>
    <row r="313" spans="1:9" ht="17.25">
      <c r="A313" s="5"/>
      <c r="B313" s="5"/>
      <c r="C313" s="84"/>
      <c r="D313" s="84"/>
      <c r="E313" s="52"/>
      <c r="F313" s="5"/>
      <c r="G313" s="5"/>
      <c r="H313" s="5"/>
      <c r="I313" s="5"/>
    </row>
    <row r="314" spans="1:9" ht="17.25">
      <c r="A314" s="38"/>
      <c r="B314" s="165"/>
      <c r="C314" s="166"/>
      <c r="D314" s="195"/>
      <c r="E314" s="167"/>
      <c r="F314" s="165"/>
      <c r="G314" s="165"/>
      <c r="H314" s="38"/>
      <c r="I314" s="45"/>
    </row>
    <row r="315" spans="1:9" ht="17.25">
      <c r="A315" s="38"/>
      <c r="B315" s="38"/>
      <c r="C315" s="106"/>
      <c r="D315" s="106"/>
      <c r="E315" s="145"/>
      <c r="F315" s="38"/>
      <c r="G315" s="38"/>
      <c r="H315" s="38"/>
      <c r="I315" s="38"/>
    </row>
    <row r="316" spans="1:9" ht="18.75">
      <c r="A316" s="140"/>
      <c r="B316" s="147"/>
      <c r="C316" s="148"/>
      <c r="D316" s="196"/>
      <c r="E316" s="149"/>
      <c r="F316" s="150"/>
      <c r="G316" s="150"/>
      <c r="H316" s="38"/>
      <c r="I316" s="38"/>
    </row>
    <row r="317" spans="1:9" ht="18.75">
      <c r="A317" s="38"/>
      <c r="B317" s="151"/>
      <c r="C317" s="106"/>
      <c r="D317" s="106"/>
      <c r="E317" s="146"/>
      <c r="F317" s="38"/>
      <c r="G317" s="38"/>
      <c r="H317" s="38"/>
      <c r="I317" s="38"/>
    </row>
    <row r="318" spans="1:9" ht="17.25">
      <c r="A318" s="38"/>
      <c r="B318" s="105"/>
      <c r="C318" s="152"/>
      <c r="D318" s="152"/>
      <c r="E318" s="145"/>
      <c r="F318" s="105"/>
      <c r="G318" s="105"/>
      <c r="H318" s="38"/>
      <c r="I318" s="38"/>
    </row>
    <row r="319" spans="1:9" ht="17.25">
      <c r="A319" s="38"/>
      <c r="B319" s="105"/>
      <c r="C319" s="152"/>
      <c r="D319" s="152"/>
      <c r="E319" s="145"/>
      <c r="F319" s="105"/>
      <c r="G319" s="105"/>
      <c r="H319" s="38"/>
      <c r="I319" s="38"/>
    </row>
    <row r="320" spans="1:9" ht="17.25">
      <c r="A320" s="38"/>
      <c r="B320" s="105"/>
      <c r="C320" s="152"/>
      <c r="D320" s="152"/>
      <c r="E320" s="145"/>
      <c r="F320" s="105"/>
      <c r="G320" s="105"/>
      <c r="H320" s="38"/>
      <c r="I320" s="38"/>
    </row>
    <row r="321" spans="1:9" ht="18.75">
      <c r="A321" s="38"/>
      <c r="B321" s="153"/>
      <c r="C321" s="154"/>
      <c r="D321" s="154"/>
      <c r="E321" s="155"/>
      <c r="F321" s="133"/>
      <c r="G321" s="133"/>
      <c r="H321" s="38"/>
      <c r="I321" s="38"/>
    </row>
    <row r="322" spans="1:9" ht="18.75">
      <c r="A322" s="38"/>
      <c r="B322" s="153"/>
      <c r="C322" s="156"/>
      <c r="D322" s="156"/>
      <c r="E322" s="155"/>
      <c r="F322" s="133"/>
      <c r="G322" s="133"/>
      <c r="H322" s="38"/>
      <c r="I322" s="38"/>
    </row>
    <row r="323" spans="1:9" ht="18.75">
      <c r="A323" s="38"/>
      <c r="B323" s="151"/>
      <c r="C323" s="156"/>
      <c r="D323" s="156"/>
      <c r="E323" s="157"/>
      <c r="F323" s="133"/>
      <c r="G323" s="133"/>
      <c r="H323" s="38"/>
      <c r="I323" s="38"/>
    </row>
    <row r="324" spans="1:9" ht="18.75">
      <c r="A324" s="38"/>
      <c r="B324" s="151"/>
      <c r="C324" s="156"/>
      <c r="D324" s="156"/>
      <c r="E324" s="157"/>
      <c r="F324" s="133"/>
      <c r="G324" s="133"/>
      <c r="H324" s="38"/>
      <c r="I324" s="38"/>
    </row>
    <row r="325" spans="1:9" ht="18.75">
      <c r="A325" s="38"/>
      <c r="B325" s="151"/>
      <c r="C325" s="156"/>
      <c r="D325" s="156"/>
      <c r="E325" s="157"/>
      <c r="F325" s="158"/>
      <c r="G325" s="158"/>
      <c r="H325" s="38"/>
      <c r="I325" s="38"/>
    </row>
    <row r="326" spans="1:9" ht="18.75">
      <c r="A326" s="38"/>
      <c r="B326" s="151"/>
      <c r="C326" s="156"/>
      <c r="D326" s="156"/>
      <c r="E326" s="157"/>
      <c r="F326" s="133"/>
      <c r="G326" s="133"/>
      <c r="H326" s="38"/>
      <c r="I326" s="38"/>
    </row>
    <row r="327" spans="1:9" ht="18.75">
      <c r="A327" s="38"/>
      <c r="B327" s="151"/>
      <c r="C327" s="156"/>
      <c r="D327" s="156"/>
      <c r="E327" s="157"/>
      <c r="F327" s="158"/>
      <c r="G327" s="158"/>
      <c r="H327" s="38"/>
      <c r="I327" s="38"/>
    </row>
    <row r="328" spans="1:9" ht="18.75">
      <c r="A328" s="38"/>
      <c r="B328" s="151"/>
      <c r="C328" s="156"/>
      <c r="D328" s="156"/>
      <c r="E328" s="146"/>
      <c r="F328" s="133"/>
      <c r="G328" s="133"/>
      <c r="H328" s="38"/>
      <c r="I328" s="38"/>
    </row>
    <row r="329" spans="1:9" ht="18.75">
      <c r="A329" s="38"/>
      <c r="B329" s="151"/>
      <c r="C329" s="106"/>
      <c r="D329" s="106"/>
      <c r="E329" s="146"/>
      <c r="F329" s="133"/>
      <c r="G329" s="133"/>
      <c r="H329" s="38"/>
      <c r="I329" s="38"/>
    </row>
    <row r="330" spans="1:9" ht="18.75">
      <c r="A330" s="38"/>
      <c r="B330" s="151"/>
      <c r="C330" s="106"/>
      <c r="D330" s="106"/>
      <c r="E330" s="146"/>
      <c r="F330" s="158"/>
      <c r="G330" s="158"/>
      <c r="H330" s="38"/>
      <c r="I330" s="38"/>
    </row>
    <row r="331" spans="1:9" ht="18.75">
      <c r="A331" s="38"/>
      <c r="B331" s="151"/>
      <c r="C331" s="106"/>
      <c r="D331" s="106"/>
      <c r="E331" s="146"/>
      <c r="F331" s="158"/>
      <c r="G331" s="158"/>
      <c r="H331" s="38"/>
      <c r="I331" s="38"/>
    </row>
    <row r="332" spans="1:9" ht="18.75">
      <c r="A332" s="38"/>
      <c r="B332" s="151"/>
      <c r="C332" s="106"/>
      <c r="D332" s="106"/>
      <c r="E332" s="146"/>
      <c r="F332" s="38"/>
      <c r="G332" s="38"/>
      <c r="H332" s="38"/>
      <c r="I332" s="38"/>
    </row>
    <row r="333" spans="1:9" ht="18.75">
      <c r="A333" s="38"/>
      <c r="B333" s="151"/>
      <c r="C333" s="106"/>
      <c r="D333" s="106"/>
      <c r="E333" s="146"/>
      <c r="F333" s="133"/>
      <c r="G333" s="133"/>
      <c r="H333" s="38"/>
      <c r="I333" s="38"/>
    </row>
    <row r="334" spans="1:9" ht="18.75">
      <c r="A334" s="38"/>
      <c r="B334" s="151"/>
      <c r="C334" s="106"/>
      <c r="D334" s="106"/>
      <c r="E334" s="146"/>
      <c r="F334" s="158"/>
      <c r="G334" s="158"/>
      <c r="H334" s="38"/>
      <c r="I334" s="5"/>
    </row>
    <row r="335" spans="1:9" ht="18.75">
      <c r="A335" s="38"/>
      <c r="B335" s="160"/>
      <c r="C335" s="161"/>
      <c r="D335" s="161"/>
      <c r="E335" s="162"/>
      <c r="F335" s="163"/>
      <c r="G335" s="163"/>
      <c r="H335" s="38"/>
      <c r="I335" s="5"/>
    </row>
    <row r="336" spans="1:9" ht="18.75">
      <c r="A336" s="38"/>
      <c r="B336" s="151"/>
      <c r="C336" s="106"/>
      <c r="D336" s="106"/>
      <c r="E336" s="164"/>
      <c r="F336" s="38"/>
      <c r="G336" s="38"/>
      <c r="H336" s="38"/>
      <c r="I336" s="5"/>
    </row>
    <row r="337" spans="1:9" ht="17.25">
      <c r="A337" s="5"/>
      <c r="B337" s="5"/>
      <c r="C337" s="191"/>
      <c r="D337" s="191"/>
      <c r="E337" s="52"/>
      <c r="F337" s="5"/>
      <c r="G337" s="5"/>
      <c r="H337" s="5"/>
      <c r="I337" s="5"/>
    </row>
    <row r="338" spans="1:9" ht="17.25">
      <c r="A338" s="6"/>
      <c r="B338" s="6"/>
      <c r="C338" s="99"/>
      <c r="D338" s="99"/>
      <c r="E338" s="98"/>
      <c r="F338" s="6"/>
      <c r="G338" s="6"/>
      <c r="H338" s="38"/>
      <c r="I338" s="5"/>
    </row>
    <row r="339" spans="1:9" ht="17.25">
      <c r="A339" s="6"/>
      <c r="B339" s="6"/>
      <c r="C339" s="99"/>
      <c r="D339" s="99"/>
      <c r="E339" s="98"/>
      <c r="F339" s="6"/>
      <c r="G339" s="6"/>
      <c r="H339" s="38"/>
      <c r="I339" s="5"/>
    </row>
    <row r="340" spans="1:9" ht="17.25">
      <c r="A340" s="6"/>
      <c r="B340" s="6"/>
      <c r="C340" s="99"/>
      <c r="D340" s="99"/>
      <c r="E340" s="98"/>
      <c r="F340" s="6"/>
      <c r="G340" s="6"/>
      <c r="H340" s="38"/>
      <c r="I340" s="5"/>
    </row>
    <row r="341" spans="1:9" ht="17.25">
      <c r="A341" s="38"/>
      <c r="B341" s="168"/>
      <c r="C341" s="171"/>
      <c r="D341" s="171"/>
      <c r="E341" s="143"/>
      <c r="F341" s="169"/>
      <c r="G341" s="169"/>
      <c r="H341" s="38"/>
      <c r="I341" s="5"/>
    </row>
    <row r="342" spans="1:9" ht="17.25">
      <c r="A342" s="140"/>
      <c r="B342" s="140"/>
      <c r="C342" s="172"/>
      <c r="D342" s="197"/>
      <c r="E342" s="173"/>
      <c r="F342" s="140"/>
      <c r="G342" s="140"/>
      <c r="H342" s="38"/>
      <c r="I342" s="38"/>
    </row>
    <row r="343" spans="1:9" ht="18.75">
      <c r="A343" s="38"/>
      <c r="B343" s="174"/>
      <c r="C343" s="175"/>
      <c r="D343" s="175"/>
      <c r="E343" s="157"/>
      <c r="F343" s="176"/>
      <c r="G343" s="176"/>
      <c r="H343" s="38"/>
      <c r="I343" s="38"/>
    </row>
    <row r="344" spans="1:9" ht="18">
      <c r="A344" s="38"/>
      <c r="B344" s="174"/>
      <c r="C344" s="175"/>
      <c r="D344" s="175"/>
      <c r="E344" s="159"/>
      <c r="F344" s="170"/>
      <c r="G344" s="170"/>
      <c r="H344" s="38"/>
      <c r="I344" s="38"/>
    </row>
    <row r="345" spans="1:9" ht="18">
      <c r="A345" s="38"/>
      <c r="B345" s="174"/>
      <c r="C345" s="175"/>
      <c r="D345" s="175"/>
      <c r="E345" s="159"/>
      <c r="F345" s="170"/>
      <c r="G345" s="170"/>
      <c r="H345" s="38"/>
      <c r="I345" s="38"/>
    </row>
    <row r="346" spans="1:9" ht="18">
      <c r="A346" s="38"/>
      <c r="B346" s="174"/>
      <c r="C346" s="175"/>
      <c r="D346" s="175"/>
      <c r="E346" s="159"/>
      <c r="F346" s="177"/>
      <c r="G346" s="177"/>
      <c r="H346" s="38"/>
      <c r="I346" s="38"/>
    </row>
    <row r="347" spans="1:9" ht="18">
      <c r="A347" s="38"/>
      <c r="B347" s="174"/>
      <c r="C347" s="175"/>
      <c r="D347" s="175"/>
      <c r="E347" s="159"/>
      <c r="F347" s="176"/>
      <c r="G347" s="176"/>
      <c r="H347" s="38"/>
      <c r="I347" s="38"/>
    </row>
    <row r="348" spans="1:9" ht="18">
      <c r="A348" s="38"/>
      <c r="B348" s="174"/>
      <c r="C348" s="175"/>
      <c r="D348" s="175"/>
      <c r="E348" s="159"/>
      <c r="F348" s="178"/>
      <c r="G348" s="178"/>
      <c r="H348" s="38"/>
      <c r="I348" s="38"/>
    </row>
    <row r="349" spans="1:9" ht="18">
      <c r="A349" s="38"/>
      <c r="B349" s="174"/>
      <c r="C349" s="175"/>
      <c r="D349" s="175"/>
      <c r="E349" s="159"/>
      <c r="F349" s="176"/>
      <c r="G349" s="176"/>
      <c r="H349" s="38"/>
      <c r="I349" s="38"/>
    </row>
    <row r="350" spans="1:9" ht="18">
      <c r="A350" s="38"/>
      <c r="B350" s="174"/>
      <c r="C350" s="175"/>
      <c r="D350" s="175"/>
      <c r="E350" s="159"/>
      <c r="F350" s="176"/>
      <c r="G350" s="176"/>
      <c r="H350" s="38"/>
      <c r="I350" s="38"/>
    </row>
    <row r="351" spans="1:9" ht="17.25">
      <c r="A351" s="38"/>
      <c r="B351" s="105"/>
      <c r="C351" s="152"/>
      <c r="D351" s="152"/>
      <c r="E351" s="145"/>
      <c r="F351" s="105"/>
      <c r="G351" s="105"/>
      <c r="H351" s="38"/>
      <c r="I351" s="38"/>
    </row>
    <row r="352" spans="1:9" ht="17.25">
      <c r="A352" s="38"/>
      <c r="B352" s="105"/>
      <c r="C352" s="144"/>
      <c r="D352" s="144"/>
      <c r="E352" s="145"/>
      <c r="F352" s="105"/>
      <c r="G352" s="105"/>
      <c r="H352" s="38"/>
      <c r="I352" s="38"/>
    </row>
    <row r="353" spans="1:9" ht="17.25">
      <c r="A353" s="38"/>
      <c r="B353" s="105"/>
      <c r="C353" s="144"/>
      <c r="D353" s="144"/>
      <c r="E353" s="145"/>
      <c r="F353" s="105"/>
      <c r="G353" s="105"/>
      <c r="H353" s="38"/>
      <c r="I353" s="38"/>
    </row>
    <row r="354" spans="1:9" ht="17.25">
      <c r="A354" s="38"/>
      <c r="B354" s="174"/>
      <c r="C354" s="61"/>
      <c r="D354" s="61"/>
      <c r="E354" s="145"/>
      <c r="F354" s="38"/>
      <c r="G354" s="38"/>
      <c r="H354" s="38"/>
      <c r="I354" s="38"/>
    </row>
    <row r="355" spans="1:9" ht="17.25">
      <c r="A355" s="140"/>
      <c r="B355" s="180"/>
      <c r="C355" s="181"/>
      <c r="D355" s="181"/>
      <c r="E355" s="173"/>
      <c r="F355" s="182"/>
      <c r="G355" s="182"/>
      <c r="H355" s="38"/>
      <c r="I355" s="38"/>
    </row>
    <row r="356" spans="1:9" ht="17.25">
      <c r="A356" s="38"/>
      <c r="B356" s="183"/>
      <c r="C356" s="184"/>
      <c r="D356" s="184"/>
      <c r="E356" s="179"/>
      <c r="F356" s="138"/>
      <c r="G356" s="138"/>
      <c r="H356" s="38"/>
      <c r="I356" s="38"/>
    </row>
    <row r="357" spans="1:9" ht="17.25">
      <c r="A357" s="38"/>
      <c r="B357" s="38"/>
      <c r="C357" s="106"/>
      <c r="D357" s="106"/>
      <c r="E357" s="175"/>
      <c r="F357" s="38"/>
      <c r="G357" s="38"/>
      <c r="H357" s="38"/>
      <c r="I357" s="38"/>
    </row>
    <row r="358" spans="1:9" ht="17.25">
      <c r="A358" s="38"/>
      <c r="B358" s="183"/>
      <c r="C358" s="184"/>
      <c r="D358" s="184"/>
      <c r="E358" s="179"/>
      <c r="F358" s="138"/>
      <c r="G358" s="138"/>
      <c r="H358" s="38"/>
      <c r="I358" s="38"/>
    </row>
    <row r="359" spans="1:9" ht="17.25">
      <c r="A359" s="38"/>
      <c r="B359" s="183"/>
      <c r="C359" s="184"/>
      <c r="D359" s="184"/>
      <c r="E359" s="179"/>
      <c r="F359" s="138"/>
      <c r="G359" s="138"/>
      <c r="H359" s="38"/>
      <c r="I359" s="38"/>
    </row>
    <row r="360" spans="1:9" ht="17.25">
      <c r="A360" s="38"/>
      <c r="B360" s="183"/>
      <c r="C360" s="185"/>
      <c r="D360" s="185"/>
      <c r="E360" s="179"/>
      <c r="F360" s="138"/>
      <c r="G360" s="138"/>
      <c r="H360" s="38"/>
      <c r="I360" s="38"/>
    </row>
    <row r="361" spans="1:9" ht="17.25">
      <c r="A361" s="38"/>
      <c r="B361" s="183"/>
      <c r="C361" s="184"/>
      <c r="D361" s="184"/>
      <c r="E361" s="179"/>
      <c r="F361" s="138"/>
      <c r="G361" s="138"/>
      <c r="H361" s="38"/>
      <c r="I361" s="38"/>
    </row>
    <row r="362" spans="1:9" ht="17.25">
      <c r="A362" s="38"/>
      <c r="B362" s="38"/>
      <c r="C362" s="194"/>
      <c r="D362" s="194"/>
      <c r="E362" s="55"/>
      <c r="F362" s="38"/>
      <c r="G362" s="38"/>
      <c r="H362" s="38"/>
      <c r="I362" s="38"/>
    </row>
    <row r="363" spans="1:9" ht="17.25">
      <c r="A363" s="38"/>
      <c r="B363" s="38"/>
      <c r="C363" s="61"/>
      <c r="D363" s="61"/>
      <c r="E363" s="55"/>
      <c r="F363" s="38"/>
      <c r="G363" s="38"/>
      <c r="H363" s="38"/>
      <c r="I363" s="38"/>
    </row>
    <row r="364" spans="1:9" ht="17.25">
      <c r="A364" s="38"/>
      <c r="B364" s="38"/>
      <c r="C364" s="61"/>
      <c r="D364" s="61"/>
      <c r="E364" s="55"/>
      <c r="F364" s="38"/>
      <c r="G364" s="38"/>
      <c r="H364" s="38"/>
      <c r="I364" s="38"/>
    </row>
    <row r="365" spans="1:9" ht="17.25">
      <c r="A365" s="38"/>
      <c r="B365" s="38"/>
      <c r="C365" s="61"/>
      <c r="D365" s="61"/>
      <c r="E365" s="55"/>
      <c r="F365" s="38"/>
      <c r="G365" s="38"/>
      <c r="H365" s="38"/>
      <c r="I365" s="38"/>
    </row>
    <row r="366" spans="1:9" ht="17.25">
      <c r="A366" s="38"/>
      <c r="B366" s="38"/>
      <c r="C366" s="61"/>
      <c r="D366" s="61"/>
      <c r="E366" s="55"/>
      <c r="F366" s="38"/>
      <c r="G366" s="38"/>
      <c r="H366" s="38"/>
      <c r="I366" s="38"/>
    </row>
    <row r="367" spans="1:9" ht="17.25">
      <c r="A367" s="38"/>
      <c r="B367" s="38"/>
      <c r="C367" s="61"/>
      <c r="D367" s="61"/>
      <c r="E367" s="55"/>
      <c r="F367" s="38"/>
      <c r="G367" s="38"/>
      <c r="H367" s="38"/>
      <c r="I367" s="38"/>
    </row>
    <row r="368" spans="1:9" ht="17.25">
      <c r="A368" s="38"/>
      <c r="B368" s="38"/>
      <c r="C368" s="61"/>
      <c r="D368" s="61"/>
      <c r="E368" s="55"/>
      <c r="F368" s="38"/>
      <c r="G368" s="38"/>
      <c r="H368" s="38"/>
      <c r="I368" s="38"/>
    </row>
    <row r="369" spans="1:9" ht="17.25">
      <c r="A369" s="38"/>
      <c r="B369" s="38"/>
      <c r="C369" s="61"/>
      <c r="D369" s="61"/>
      <c r="E369" s="55"/>
      <c r="F369" s="38"/>
      <c r="G369" s="38"/>
      <c r="H369" s="38"/>
      <c r="I369" s="38"/>
    </row>
    <row r="370" spans="1:9" ht="17.25">
      <c r="A370" s="38"/>
      <c r="B370" s="38"/>
      <c r="C370" s="61"/>
      <c r="D370" s="61"/>
      <c r="E370" s="55"/>
      <c r="F370" s="38"/>
      <c r="G370" s="38"/>
      <c r="H370" s="38"/>
      <c r="I370" s="38"/>
    </row>
    <row r="371" spans="1:9" ht="17.25">
      <c r="A371" s="38"/>
      <c r="B371" s="38"/>
      <c r="C371" s="61"/>
      <c r="D371" s="61"/>
      <c r="E371" s="55"/>
      <c r="F371" s="38"/>
      <c r="G371" s="38"/>
      <c r="H371" s="38"/>
      <c r="I371" s="38"/>
    </row>
    <row r="372" spans="1:9" ht="17.25">
      <c r="A372" s="38"/>
      <c r="B372" s="38"/>
      <c r="C372" s="61"/>
      <c r="D372" s="61"/>
      <c r="E372" s="55"/>
      <c r="F372" s="38"/>
      <c r="G372" s="38"/>
      <c r="H372" s="38"/>
      <c r="I372" s="38"/>
    </row>
    <row r="373" spans="1:9" ht="17.25">
      <c r="A373" s="38"/>
      <c r="B373" s="38"/>
      <c r="C373" s="61"/>
      <c r="D373" s="61"/>
      <c r="E373" s="55"/>
      <c r="F373" s="38"/>
      <c r="G373" s="38"/>
      <c r="H373" s="38"/>
      <c r="I373" s="38"/>
    </row>
    <row r="374" spans="1:9" ht="17.25">
      <c r="A374" s="38"/>
      <c r="B374" s="38"/>
      <c r="C374" s="61"/>
      <c r="D374" s="61"/>
      <c r="E374" s="55"/>
      <c r="F374" s="38"/>
      <c r="G374" s="38"/>
      <c r="H374" s="38"/>
      <c r="I374" s="38"/>
    </row>
    <row r="375" spans="1:9" ht="17.25">
      <c r="A375" s="38"/>
      <c r="B375" s="38"/>
      <c r="C375" s="61"/>
      <c r="D375" s="61"/>
      <c r="E375" s="55"/>
      <c r="F375" s="38"/>
      <c r="G375" s="38"/>
      <c r="H375" s="38"/>
      <c r="I375" s="38"/>
    </row>
    <row r="376" spans="1:9" ht="17.25">
      <c r="A376" s="38"/>
      <c r="B376" s="38"/>
      <c r="C376" s="61"/>
      <c r="D376" s="61"/>
      <c r="E376" s="55"/>
      <c r="F376" s="38"/>
      <c r="G376" s="38"/>
      <c r="H376" s="38"/>
      <c r="I376" s="38"/>
    </row>
    <row r="377" spans="1:9" ht="17.25">
      <c r="A377" s="38"/>
      <c r="B377" s="38"/>
      <c r="C377" s="61"/>
      <c r="D377" s="61"/>
      <c r="E377" s="55"/>
      <c r="F377" s="38"/>
      <c r="G377" s="38"/>
      <c r="H377" s="38"/>
      <c r="I377" s="38"/>
    </row>
    <row r="378" spans="1:9" ht="17.25">
      <c r="A378" s="38"/>
      <c r="B378" s="38"/>
      <c r="C378" s="61"/>
      <c r="D378" s="61"/>
      <c r="E378" s="55"/>
      <c r="F378" s="38"/>
      <c r="G378" s="38"/>
      <c r="H378" s="38"/>
      <c r="I378" s="38"/>
    </row>
    <row r="379" spans="1:9" ht="17.25">
      <c r="A379" s="38"/>
      <c r="B379" s="38"/>
      <c r="C379" s="61"/>
      <c r="D379" s="61"/>
      <c r="E379" s="55"/>
      <c r="F379" s="38"/>
      <c r="G379" s="38"/>
      <c r="H379" s="38"/>
      <c r="I379" s="38"/>
    </row>
    <row r="380" spans="1:9" ht="17.25">
      <c r="A380" s="38"/>
      <c r="B380" s="38"/>
      <c r="C380" s="61"/>
      <c r="D380" s="61"/>
      <c r="E380" s="55"/>
      <c r="F380" s="38"/>
      <c r="G380" s="38"/>
      <c r="H380" s="38"/>
      <c r="I380" s="38"/>
    </row>
    <row r="381" spans="1:9" ht="17.25">
      <c r="A381" s="38"/>
      <c r="B381" s="38"/>
      <c r="C381" s="61"/>
      <c r="D381" s="61"/>
      <c r="E381" s="55"/>
      <c r="F381" s="38"/>
      <c r="G381" s="38"/>
      <c r="H381" s="38"/>
      <c r="I381" s="38"/>
    </row>
    <row r="382" spans="1:9" ht="17.25">
      <c r="A382" s="38"/>
      <c r="B382" s="38"/>
      <c r="C382" s="61"/>
      <c r="D382" s="61"/>
      <c r="E382" s="55"/>
      <c r="F382" s="38"/>
      <c r="G382" s="38"/>
      <c r="H382" s="38"/>
      <c r="I382" s="38"/>
    </row>
    <row r="383" spans="1:9" ht="17.25">
      <c r="A383" s="38"/>
      <c r="B383" s="38"/>
      <c r="C383" s="61"/>
      <c r="D383" s="61"/>
      <c r="E383" s="55"/>
      <c r="F383" s="38"/>
      <c r="G383" s="38"/>
      <c r="H383" s="38"/>
      <c r="I383" s="38"/>
    </row>
    <row r="384" spans="1:9" ht="17.25">
      <c r="A384" s="38"/>
      <c r="B384" s="38"/>
      <c r="C384" s="61"/>
      <c r="D384" s="61"/>
      <c r="E384" s="55"/>
      <c r="F384" s="38"/>
      <c r="G384" s="38"/>
      <c r="H384" s="38"/>
      <c r="I384" s="38"/>
    </row>
    <row r="385" spans="1:9" ht="17.25">
      <c r="A385" s="38"/>
      <c r="B385" s="38"/>
      <c r="C385" s="61"/>
      <c r="D385" s="61"/>
      <c r="E385" s="55"/>
      <c r="F385" s="38"/>
      <c r="G385" s="38"/>
      <c r="H385" s="38"/>
      <c r="I385" s="38"/>
    </row>
    <row r="386" spans="1:9" ht="17.25">
      <c r="A386" s="38"/>
      <c r="B386" s="38"/>
      <c r="C386" s="61"/>
      <c r="D386" s="61"/>
      <c r="E386" s="55"/>
      <c r="F386" s="38"/>
      <c r="G386" s="38"/>
      <c r="H386" s="38"/>
      <c r="I386" s="38"/>
    </row>
    <row r="387" spans="1:9" ht="17.25">
      <c r="A387" s="38"/>
      <c r="B387" s="38"/>
      <c r="C387" s="61"/>
      <c r="D387" s="61"/>
      <c r="E387" s="55"/>
      <c r="F387" s="38"/>
      <c r="G387" s="38"/>
      <c r="H387" s="38"/>
      <c r="I387" s="38"/>
    </row>
    <row r="388" spans="1:9" ht="17.25">
      <c r="A388" s="38"/>
      <c r="B388" s="38"/>
      <c r="C388" s="61"/>
      <c r="D388" s="61"/>
      <c r="E388" s="55"/>
      <c r="F388" s="38"/>
      <c r="G388" s="38"/>
      <c r="H388" s="38"/>
      <c r="I388" s="38"/>
    </row>
    <row r="389" spans="1:9" ht="17.25">
      <c r="A389" s="38"/>
      <c r="B389" s="38"/>
      <c r="C389" s="61"/>
      <c r="D389" s="61"/>
      <c r="E389" s="55"/>
      <c r="F389" s="38"/>
      <c r="G389" s="38"/>
      <c r="H389" s="38"/>
      <c r="I389" s="38"/>
    </row>
    <row r="390" spans="1:9" ht="17.25">
      <c r="A390" s="38"/>
      <c r="B390" s="38"/>
      <c r="C390" s="61"/>
      <c r="D390" s="61"/>
      <c r="E390" s="55"/>
      <c r="F390" s="38"/>
      <c r="G390" s="38"/>
      <c r="H390" s="38"/>
      <c r="I390" s="38"/>
    </row>
    <row r="391" spans="1:9" ht="17.25">
      <c r="A391" s="38"/>
      <c r="B391" s="38"/>
      <c r="C391" s="61"/>
      <c r="D391" s="61"/>
      <c r="E391" s="55"/>
      <c r="F391" s="38"/>
      <c r="G391" s="38"/>
      <c r="H391" s="38"/>
      <c r="I391" s="38"/>
    </row>
    <row r="392" spans="1:9" ht="17.25">
      <c r="A392" s="38"/>
      <c r="B392" s="38"/>
      <c r="C392" s="61"/>
      <c r="D392" s="61"/>
      <c r="E392" s="55"/>
      <c r="F392" s="38"/>
      <c r="G392" s="38"/>
      <c r="H392" s="38"/>
      <c r="I392" s="38"/>
    </row>
    <row r="393" spans="1:9" ht="17.25">
      <c r="A393" s="38"/>
      <c r="B393" s="38"/>
      <c r="C393" s="61"/>
      <c r="D393" s="61"/>
      <c r="E393" s="55"/>
      <c r="F393" s="38"/>
      <c r="G393" s="38"/>
      <c r="H393" s="38"/>
      <c r="I393" s="38"/>
    </row>
    <row r="394" spans="1:9" ht="17.25">
      <c r="A394" s="38"/>
      <c r="B394" s="38"/>
      <c r="C394" s="61"/>
      <c r="D394" s="61"/>
      <c r="E394" s="55"/>
      <c r="F394" s="38"/>
      <c r="G394" s="38"/>
      <c r="H394" s="38"/>
      <c r="I394" s="38"/>
    </row>
    <row r="395" spans="1:9" ht="17.25">
      <c r="A395" s="38"/>
      <c r="B395" s="38"/>
      <c r="C395" s="61"/>
      <c r="D395" s="61"/>
      <c r="E395" s="55"/>
      <c r="F395" s="38"/>
      <c r="G395" s="38"/>
      <c r="H395" s="38"/>
      <c r="I395" s="38"/>
    </row>
    <row r="396" spans="1:9" ht="17.25">
      <c r="A396" s="38"/>
      <c r="B396" s="38"/>
      <c r="C396" s="61"/>
      <c r="D396" s="61"/>
      <c r="E396" s="55"/>
      <c r="F396" s="38"/>
      <c r="G396" s="38"/>
      <c r="H396" s="38"/>
      <c r="I396" s="38"/>
    </row>
    <row r="397" spans="1:9" ht="17.25">
      <c r="A397" s="38"/>
      <c r="B397" s="38"/>
      <c r="C397" s="61"/>
      <c r="D397" s="61"/>
      <c r="E397" s="55"/>
      <c r="F397" s="38"/>
      <c r="G397" s="38"/>
      <c r="H397" s="38"/>
      <c r="I397" s="38"/>
    </row>
    <row r="398" spans="1:9" ht="17.25">
      <c r="A398" s="38"/>
      <c r="B398" s="38"/>
      <c r="C398" s="61"/>
      <c r="D398" s="61"/>
      <c r="E398" s="55"/>
      <c r="F398" s="38"/>
      <c r="G398" s="38"/>
      <c r="H398" s="38"/>
      <c r="I398" s="38"/>
    </row>
    <row r="399" spans="1:9" ht="17.25">
      <c r="A399" s="38"/>
      <c r="B399" s="38"/>
      <c r="C399" s="61"/>
      <c r="D399" s="61"/>
      <c r="E399" s="55"/>
      <c r="F399" s="38"/>
      <c r="G399" s="38"/>
      <c r="H399" s="38"/>
      <c r="I399" s="38"/>
    </row>
    <row r="400" spans="1:9" ht="17.25">
      <c r="A400" s="38"/>
      <c r="B400" s="38"/>
      <c r="C400" s="61"/>
      <c r="D400" s="61"/>
      <c r="E400" s="55"/>
      <c r="F400" s="38"/>
      <c r="G400" s="38"/>
      <c r="H400" s="38"/>
      <c r="I400" s="38"/>
    </row>
    <row r="401" spans="1:9" ht="17.25">
      <c r="A401" s="38"/>
      <c r="B401" s="38"/>
      <c r="C401" s="61"/>
      <c r="D401" s="61"/>
      <c r="E401" s="55"/>
      <c r="F401" s="38"/>
      <c r="G401" s="38"/>
      <c r="H401" s="38"/>
      <c r="I401" s="38"/>
    </row>
    <row r="402" spans="1:9" ht="17.25">
      <c r="A402" s="38"/>
      <c r="B402" s="38"/>
      <c r="C402" s="61"/>
      <c r="D402" s="61"/>
      <c r="E402" s="55"/>
      <c r="F402" s="38"/>
      <c r="G402" s="38"/>
      <c r="H402" s="38"/>
      <c r="I402" s="38"/>
    </row>
    <row r="403" spans="1:9" ht="17.25">
      <c r="A403" s="38"/>
      <c r="B403" s="38"/>
      <c r="C403" s="61"/>
      <c r="D403" s="61"/>
      <c r="E403" s="55"/>
      <c r="F403" s="38"/>
      <c r="G403" s="38"/>
      <c r="H403" s="38"/>
      <c r="I403" s="38"/>
    </row>
    <row r="404" spans="1:9" ht="17.25">
      <c r="A404" s="38"/>
      <c r="B404" s="38"/>
      <c r="C404" s="61"/>
      <c r="D404" s="61"/>
      <c r="E404" s="55"/>
      <c r="F404" s="38"/>
      <c r="G404" s="38"/>
      <c r="H404" s="38"/>
      <c r="I404" s="38"/>
    </row>
    <row r="405" spans="1:9" ht="17.25">
      <c r="A405" s="38"/>
      <c r="B405" s="38"/>
      <c r="C405" s="61"/>
      <c r="D405" s="61"/>
      <c r="E405" s="55"/>
      <c r="F405" s="38"/>
      <c r="G405" s="38"/>
      <c r="H405" s="38"/>
      <c r="I405" s="38"/>
    </row>
    <row r="406" spans="1:9" ht="17.25">
      <c r="A406" s="38"/>
      <c r="B406" s="38"/>
      <c r="C406" s="61"/>
      <c r="D406" s="61"/>
      <c r="E406" s="55"/>
      <c r="F406" s="38"/>
      <c r="G406" s="38"/>
      <c r="H406" s="38"/>
      <c r="I406" s="38"/>
    </row>
    <row r="407" spans="1:9" ht="17.25">
      <c r="A407" s="38"/>
      <c r="B407" s="38"/>
      <c r="C407" s="61"/>
      <c r="D407" s="61"/>
      <c r="E407" s="55"/>
      <c r="F407" s="38"/>
      <c r="G407" s="38"/>
      <c r="H407" s="38"/>
      <c r="I407" s="38"/>
    </row>
    <row r="408" spans="1:9" ht="17.25">
      <c r="A408" s="38"/>
      <c r="B408" s="38"/>
      <c r="C408" s="61"/>
      <c r="D408" s="61"/>
      <c r="E408" s="55"/>
      <c r="F408" s="38"/>
      <c r="G408" s="38"/>
      <c r="H408" s="38"/>
      <c r="I408" s="38"/>
    </row>
    <row r="409" spans="1:9" ht="17.25">
      <c r="A409" s="38"/>
      <c r="B409" s="38"/>
      <c r="C409" s="61"/>
      <c r="D409" s="61"/>
      <c r="E409" s="55"/>
      <c r="F409" s="38"/>
      <c r="G409" s="38"/>
      <c r="H409" s="38"/>
      <c r="I409" s="38"/>
    </row>
    <row r="410" spans="1:9" ht="17.25">
      <c r="A410" s="38"/>
      <c r="B410" s="38"/>
      <c r="C410" s="61"/>
      <c r="D410" s="61"/>
      <c r="E410" s="55"/>
      <c r="F410" s="38"/>
      <c r="G410" s="38"/>
      <c r="H410" s="38"/>
      <c r="I410" s="38"/>
    </row>
    <row r="411" spans="1:9" ht="17.25">
      <c r="A411" s="38"/>
      <c r="B411" s="38"/>
      <c r="C411" s="61"/>
      <c r="D411" s="61"/>
      <c r="E411" s="55"/>
      <c r="F411" s="38"/>
      <c r="G411" s="38"/>
      <c r="H411" s="38"/>
      <c r="I411" s="38"/>
    </row>
    <row r="412" spans="1:9" ht="17.25">
      <c r="A412" s="38"/>
      <c r="B412" s="38"/>
      <c r="C412" s="61"/>
      <c r="D412" s="61"/>
      <c r="E412" s="55"/>
      <c r="F412" s="38"/>
      <c r="G412" s="38"/>
      <c r="H412" s="38"/>
      <c r="I412" s="38"/>
    </row>
    <row r="413" spans="1:9" ht="17.25">
      <c r="A413" s="38"/>
      <c r="B413" s="38"/>
      <c r="C413" s="61"/>
      <c r="D413" s="61"/>
      <c r="E413" s="55"/>
      <c r="F413" s="38"/>
      <c r="G413" s="38"/>
      <c r="H413" s="38"/>
      <c r="I413" s="38"/>
    </row>
    <row r="414" spans="1:9" ht="17.25">
      <c r="A414" s="38"/>
      <c r="B414" s="38"/>
      <c r="C414" s="61"/>
      <c r="D414" s="61"/>
      <c r="E414" s="55"/>
      <c r="F414" s="38"/>
      <c r="G414" s="38"/>
      <c r="H414" s="38"/>
      <c r="I414" s="38"/>
    </row>
    <row r="415" spans="1:9" ht="17.25">
      <c r="A415" s="38"/>
      <c r="B415" s="38"/>
      <c r="C415" s="61"/>
      <c r="D415" s="61"/>
      <c r="E415" s="55"/>
      <c r="F415" s="38"/>
      <c r="G415" s="38"/>
      <c r="H415" s="38"/>
      <c r="I415" s="38"/>
    </row>
    <row r="416" spans="1:9" ht="17.25">
      <c r="A416" s="38"/>
      <c r="B416" s="38"/>
      <c r="C416" s="61"/>
      <c r="D416" s="61"/>
      <c r="E416" s="55"/>
      <c r="F416" s="38"/>
      <c r="G416" s="38"/>
      <c r="H416" s="38"/>
      <c r="I416" s="38"/>
    </row>
    <row r="417" spans="1:9" ht="17.25">
      <c r="A417" s="38"/>
      <c r="B417" s="38"/>
      <c r="C417" s="61"/>
      <c r="D417" s="61"/>
      <c r="E417" s="55"/>
      <c r="F417" s="38"/>
      <c r="G417" s="38"/>
      <c r="H417" s="38"/>
      <c r="I417" s="38"/>
    </row>
    <row r="418" spans="1:9" ht="17.25">
      <c r="A418" s="38"/>
      <c r="B418" s="38"/>
      <c r="C418" s="61"/>
      <c r="D418" s="61"/>
      <c r="E418" s="55"/>
      <c r="F418" s="38"/>
      <c r="G418" s="38"/>
      <c r="H418" s="38"/>
      <c r="I418" s="38"/>
    </row>
    <row r="419" spans="1:9" ht="17.25">
      <c r="A419" s="38"/>
      <c r="B419" s="38"/>
      <c r="C419" s="61"/>
      <c r="D419" s="61"/>
      <c r="E419" s="55"/>
      <c r="F419" s="38"/>
      <c r="G419" s="38"/>
      <c r="H419" s="38"/>
      <c r="I419" s="38"/>
    </row>
    <row r="420" spans="1:9" ht="17.25">
      <c r="A420" s="38"/>
      <c r="B420" s="38"/>
      <c r="C420" s="61"/>
      <c r="D420" s="61"/>
      <c r="E420" s="55"/>
      <c r="F420" s="38"/>
      <c r="G420" s="38"/>
      <c r="H420" s="38"/>
      <c r="I420" s="38"/>
    </row>
    <row r="421" spans="1:9" ht="17.25">
      <c r="A421" s="38"/>
      <c r="B421" s="38"/>
      <c r="C421" s="61"/>
      <c r="D421" s="61"/>
      <c r="E421" s="55"/>
      <c r="F421" s="38"/>
      <c r="G421" s="38"/>
      <c r="H421" s="38"/>
      <c r="I421" s="38"/>
    </row>
    <row r="422" spans="1:9" ht="17.25">
      <c r="A422" s="38"/>
      <c r="B422" s="38"/>
      <c r="C422" s="61"/>
      <c r="D422" s="61"/>
      <c r="E422" s="55"/>
      <c r="F422" s="38"/>
      <c r="G422" s="38"/>
      <c r="H422" s="38"/>
      <c r="I422" s="38"/>
    </row>
    <row r="423" spans="1:9" ht="17.25">
      <c r="A423" s="38"/>
      <c r="B423" s="38"/>
      <c r="C423" s="61"/>
      <c r="D423" s="61"/>
      <c r="E423" s="55"/>
      <c r="F423" s="38"/>
      <c r="G423" s="38"/>
      <c r="H423" s="38"/>
      <c r="I423" s="38"/>
    </row>
    <row r="424" spans="1:9" ht="17.25">
      <c r="A424" s="5"/>
      <c r="B424" s="5"/>
      <c r="C424" s="76"/>
      <c r="D424" s="76"/>
      <c r="E424" s="52"/>
      <c r="F424" s="5"/>
      <c r="G424" s="5"/>
      <c r="H424" s="5"/>
      <c r="I424" s="5"/>
    </row>
    <row r="425" spans="1:9" ht="17.25">
      <c r="A425" s="5"/>
      <c r="B425" s="5"/>
      <c r="C425" s="76"/>
      <c r="D425" s="76"/>
      <c r="E425" s="52"/>
      <c r="F425" s="5"/>
      <c r="G425" s="5"/>
      <c r="H425" s="5"/>
      <c r="I425" s="5"/>
    </row>
    <row r="426" spans="1:9" ht="17.25">
      <c r="A426" s="5"/>
      <c r="B426" s="5"/>
      <c r="C426" s="76"/>
      <c r="D426" s="76"/>
      <c r="E426" s="52"/>
      <c r="F426" s="5"/>
      <c r="G426" s="5"/>
      <c r="H426" s="5"/>
      <c r="I426" s="5"/>
    </row>
    <row r="427" spans="1:9" ht="17.25">
      <c r="A427" s="5"/>
      <c r="B427" s="5"/>
      <c r="C427" s="76"/>
      <c r="D427" s="76"/>
      <c r="E427" s="52"/>
      <c r="F427" s="5"/>
      <c r="G427" s="5"/>
      <c r="H427" s="5"/>
      <c r="I427" s="5"/>
    </row>
    <row r="428" spans="1:9" ht="17.25">
      <c r="A428" s="5"/>
      <c r="B428" s="5"/>
      <c r="C428" s="76"/>
      <c r="D428" s="76"/>
      <c r="E428" s="52"/>
      <c r="F428" s="5"/>
      <c r="G428" s="5"/>
      <c r="H428" s="5"/>
      <c r="I428" s="5"/>
    </row>
    <row r="429" spans="1:9" ht="17.25">
      <c r="A429" s="5"/>
      <c r="B429" s="5"/>
      <c r="C429" s="76"/>
      <c r="D429" s="76"/>
      <c r="E429" s="52"/>
      <c r="F429" s="5"/>
      <c r="G429" s="5"/>
      <c r="H429" s="5"/>
      <c r="I429" s="5"/>
    </row>
    <row r="430" spans="1:9" ht="17.25">
      <c r="A430" s="5"/>
      <c r="B430" s="5"/>
      <c r="C430" s="76"/>
      <c r="D430" s="76"/>
      <c r="E430" s="52"/>
      <c r="F430" s="5"/>
      <c r="G430" s="5"/>
      <c r="H430" s="5"/>
      <c r="I430" s="5"/>
    </row>
    <row r="431" spans="1:9" ht="17.25">
      <c r="A431" s="5"/>
      <c r="B431" s="5"/>
      <c r="C431" s="76"/>
      <c r="D431" s="76"/>
      <c r="E431" s="52"/>
      <c r="F431" s="5"/>
      <c r="G431" s="5"/>
      <c r="H431" s="5"/>
      <c r="I431" s="5"/>
    </row>
    <row r="432" spans="1:9" ht="17.25">
      <c r="A432" s="5"/>
      <c r="B432" s="5"/>
      <c r="C432" s="76"/>
      <c r="D432" s="76"/>
      <c r="E432" s="52"/>
      <c r="F432" s="5"/>
      <c r="G432" s="5"/>
      <c r="H432" s="5"/>
      <c r="I432" s="5"/>
    </row>
    <row r="433" spans="1:9" ht="17.25">
      <c r="A433" s="5"/>
      <c r="B433" s="5"/>
      <c r="C433" s="76"/>
      <c r="D433" s="76"/>
      <c r="E433" s="52"/>
      <c r="F433" s="5"/>
      <c r="G433" s="5"/>
      <c r="H433" s="5"/>
      <c r="I433" s="5"/>
    </row>
    <row r="434" spans="1:9" ht="17.25">
      <c r="A434" s="5"/>
      <c r="B434" s="5"/>
      <c r="C434" s="76"/>
      <c r="D434" s="76"/>
      <c r="E434" s="52"/>
      <c r="F434" s="5"/>
      <c r="G434" s="5"/>
      <c r="H434" s="5"/>
      <c r="I434" s="5"/>
    </row>
    <row r="435" spans="1:9" ht="17.25">
      <c r="A435" s="5"/>
      <c r="B435" s="5"/>
      <c r="C435" s="76"/>
      <c r="D435" s="76"/>
      <c r="E435" s="52"/>
      <c r="F435" s="5"/>
      <c r="G435" s="5"/>
      <c r="H435" s="5"/>
      <c r="I435" s="5"/>
    </row>
    <row r="436" spans="1:9" ht="17.25">
      <c r="A436" s="5"/>
      <c r="B436" s="5"/>
      <c r="C436" s="76"/>
      <c r="D436" s="76"/>
      <c r="E436" s="52"/>
      <c r="F436" s="5"/>
      <c r="G436" s="5"/>
      <c r="H436" s="5"/>
      <c r="I436" s="5"/>
    </row>
    <row r="437" spans="1:9" ht="17.25">
      <c r="A437" s="5"/>
      <c r="B437" s="5"/>
      <c r="C437" s="76"/>
      <c r="D437" s="76"/>
      <c r="E437" s="52"/>
      <c r="F437" s="5"/>
      <c r="G437" s="5"/>
      <c r="H437" s="5"/>
      <c r="I437" s="5"/>
    </row>
    <row r="438" spans="1:9" ht="17.25">
      <c r="A438" s="5"/>
      <c r="B438" s="5"/>
      <c r="C438" s="76"/>
      <c r="D438" s="76"/>
      <c r="E438" s="52"/>
      <c r="F438" s="5"/>
      <c r="G438" s="5"/>
      <c r="H438" s="5"/>
      <c r="I438" s="5"/>
    </row>
    <row r="439" spans="1:9" ht="17.25">
      <c r="A439" s="5"/>
      <c r="B439" s="5"/>
      <c r="C439" s="76"/>
      <c r="D439" s="76"/>
      <c r="E439" s="52"/>
      <c r="F439" s="5"/>
      <c r="G439" s="5"/>
      <c r="H439" s="5"/>
      <c r="I439" s="5"/>
    </row>
    <row r="440" spans="1:9" ht="17.25">
      <c r="A440" s="5"/>
      <c r="B440" s="5"/>
      <c r="C440" s="76"/>
      <c r="D440" s="76"/>
      <c r="E440" s="52"/>
      <c r="F440" s="5"/>
      <c r="G440" s="5"/>
      <c r="H440" s="5"/>
      <c r="I440" s="5"/>
    </row>
    <row r="441" spans="1:9" ht="17.25">
      <c r="A441" s="5"/>
      <c r="B441" s="5"/>
      <c r="C441" s="76"/>
      <c r="D441" s="76"/>
      <c r="E441" s="52"/>
      <c r="F441" s="5"/>
      <c r="G441" s="5"/>
      <c r="H441" s="5"/>
      <c r="I441" s="5"/>
    </row>
  </sheetData>
  <sheetProtection/>
  <mergeCells count="4">
    <mergeCell ref="A1:I1"/>
    <mergeCell ref="A2:I2"/>
    <mergeCell ref="A4:I4"/>
    <mergeCell ref="A3:I3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C13" sqref="C13"/>
    </sheetView>
  </sheetViews>
  <sheetFormatPr defaultColWidth="9.140625" defaultRowHeight="15"/>
  <cols>
    <col min="1" max="1" width="10.00390625" style="313" customWidth="1"/>
    <col min="2" max="2" width="40.421875" style="0" customWidth="1"/>
    <col min="3" max="3" width="16.57421875" style="0" customWidth="1"/>
    <col min="4" max="4" width="17.8515625" style="0" customWidth="1"/>
    <col min="5" max="5" width="16.7109375" style="0" customWidth="1"/>
    <col min="6" max="6" width="40.140625" style="0" customWidth="1"/>
  </cols>
  <sheetData>
    <row r="1" spans="1:4" ht="20.25" customHeight="1">
      <c r="A1" s="316"/>
      <c r="B1" s="317"/>
      <c r="C1" s="318" t="s">
        <v>359</v>
      </c>
      <c r="D1" s="318" t="s">
        <v>36</v>
      </c>
    </row>
    <row r="2" spans="1:4" ht="20.25" customHeight="1">
      <c r="A2" s="349">
        <v>1</v>
      </c>
      <c r="B2" s="315" t="s">
        <v>11</v>
      </c>
      <c r="C2" s="352">
        <v>6646</v>
      </c>
      <c r="D2" s="352">
        <v>9150</v>
      </c>
    </row>
    <row r="3" spans="1:4" ht="20.25" customHeight="1">
      <c r="A3" s="350">
        <v>2</v>
      </c>
      <c r="B3" s="315" t="s">
        <v>10</v>
      </c>
      <c r="C3" s="352">
        <v>0</v>
      </c>
      <c r="D3" s="352">
        <v>0</v>
      </c>
    </row>
    <row r="4" spans="1:4" ht="20.25" customHeight="1">
      <c r="A4" s="349">
        <v>3</v>
      </c>
      <c r="B4" s="315" t="s">
        <v>5</v>
      </c>
      <c r="C4" s="352">
        <v>0</v>
      </c>
      <c r="D4" s="352">
        <v>835035.79</v>
      </c>
    </row>
    <row r="5" spans="1:4" ht="20.25" customHeight="1">
      <c r="A5" s="349">
        <v>4</v>
      </c>
      <c r="B5" s="351" t="s">
        <v>24</v>
      </c>
      <c r="C5" s="352">
        <v>0</v>
      </c>
      <c r="D5" s="352">
        <v>24400.78</v>
      </c>
    </row>
    <row r="6" spans="1:4" ht="20.25" customHeight="1">
      <c r="A6" s="349">
        <v>5</v>
      </c>
      <c r="B6" s="351" t="s">
        <v>44</v>
      </c>
      <c r="C6" s="352">
        <v>2529355.1</v>
      </c>
      <c r="D6" s="352">
        <v>2132101.21</v>
      </c>
    </row>
    <row r="7" spans="1:4" ht="20.25" customHeight="1">
      <c r="A7" s="350">
        <v>6</v>
      </c>
      <c r="B7" s="315" t="s">
        <v>14</v>
      </c>
      <c r="C7" s="352">
        <v>117656</v>
      </c>
      <c r="D7" s="352">
        <v>433046.24</v>
      </c>
    </row>
    <row r="8" spans="1:4" ht="20.25" customHeight="1">
      <c r="A8" s="350">
        <v>7</v>
      </c>
      <c r="B8" s="351" t="s">
        <v>45</v>
      </c>
      <c r="C8" s="352">
        <v>121890</v>
      </c>
      <c r="D8" s="352">
        <v>88888.99</v>
      </c>
    </row>
    <row r="9" spans="1:4" ht="20.25" customHeight="1">
      <c r="A9" s="350">
        <v>8</v>
      </c>
      <c r="B9" s="351" t="s">
        <v>19</v>
      </c>
      <c r="C9" s="352">
        <v>2625993</v>
      </c>
      <c r="D9" s="352">
        <v>263637.14</v>
      </c>
    </row>
    <row r="10" spans="1:4" ht="20.25" customHeight="1">
      <c r="A10" s="349">
        <v>9</v>
      </c>
      <c r="B10" s="351" t="s">
        <v>8</v>
      </c>
      <c r="C10" s="352">
        <v>175294</v>
      </c>
      <c r="D10" s="352">
        <v>25290600.88</v>
      </c>
    </row>
    <row r="11" spans="1:4" ht="20.25" customHeight="1">
      <c r="A11" s="350">
        <v>10</v>
      </c>
      <c r="B11" s="315" t="s">
        <v>42</v>
      </c>
      <c r="C11" s="352">
        <v>23558</v>
      </c>
      <c r="D11" s="352">
        <v>208168.56</v>
      </c>
    </row>
    <row r="12" spans="1:4" ht="20.25" customHeight="1">
      <c r="A12" s="350">
        <v>11</v>
      </c>
      <c r="B12" s="351" t="s">
        <v>21</v>
      </c>
      <c r="C12" s="352">
        <v>0</v>
      </c>
      <c r="D12" s="352">
        <v>0</v>
      </c>
    </row>
    <row r="13" spans="1:4" ht="20.25" customHeight="1">
      <c r="A13" s="349">
        <v>12</v>
      </c>
      <c r="B13" s="351" t="s">
        <v>9</v>
      </c>
      <c r="C13" s="352">
        <v>12725</v>
      </c>
      <c r="D13" s="352">
        <v>53500</v>
      </c>
    </row>
    <row r="14" spans="1:4" ht="20.25" customHeight="1">
      <c r="A14" s="350">
        <v>14</v>
      </c>
      <c r="B14" s="351" t="s">
        <v>46</v>
      </c>
      <c r="C14" s="408">
        <v>0</v>
      </c>
      <c r="D14" s="408">
        <v>0</v>
      </c>
    </row>
    <row r="15" spans="1:4" ht="20.25" customHeight="1">
      <c r="A15" s="350">
        <v>16</v>
      </c>
      <c r="B15" s="315" t="s">
        <v>43</v>
      </c>
      <c r="C15" s="408">
        <v>33673</v>
      </c>
      <c r="D15" s="408">
        <v>308799</v>
      </c>
    </row>
    <row r="16" spans="1:4" ht="20.25" customHeight="1">
      <c r="A16" s="350">
        <v>17</v>
      </c>
      <c r="B16" s="351" t="s">
        <v>31</v>
      </c>
      <c r="C16" s="408">
        <v>0</v>
      </c>
      <c r="D16" s="408">
        <v>71888.5</v>
      </c>
    </row>
    <row r="17" spans="1:4" ht="20.25" customHeight="1">
      <c r="A17" s="350">
        <v>18</v>
      </c>
      <c r="B17" s="315" t="s">
        <v>29</v>
      </c>
      <c r="C17" s="408">
        <v>129807.95</v>
      </c>
      <c r="D17" s="408">
        <v>147580.16</v>
      </c>
    </row>
    <row r="18" spans="2:5" ht="23.25" thickBot="1">
      <c r="B18" s="314"/>
      <c r="C18" s="353">
        <f>SUM(C2:C15)</f>
        <v>5646790.1</v>
      </c>
      <c r="D18" s="319">
        <f>SUM(D2:D15)</f>
        <v>29647328.59</v>
      </c>
      <c r="E18" s="319">
        <f>SUM(C18:D18)</f>
        <v>35294118.69</v>
      </c>
    </row>
    <row r="19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G24" sqref="G24"/>
    </sheetView>
  </sheetViews>
  <sheetFormatPr defaultColWidth="9.00390625" defaultRowHeight="15"/>
  <cols>
    <col min="1" max="1" width="6.140625" style="2" customWidth="1"/>
    <col min="2" max="2" width="25.00390625" style="2" customWidth="1"/>
    <col min="3" max="3" width="11.140625" style="46" customWidth="1"/>
    <col min="4" max="4" width="10.421875" style="46" customWidth="1"/>
    <col min="5" max="5" width="9.140625" style="1" customWidth="1"/>
    <col min="6" max="6" width="22.00390625" style="2" customWidth="1"/>
    <col min="7" max="7" width="22.8515625" style="2" customWidth="1"/>
    <col min="8" max="8" width="13.140625" style="2" customWidth="1"/>
    <col min="9" max="9" width="19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378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66" t="s">
        <v>2</v>
      </c>
      <c r="B5" s="66" t="s">
        <v>58</v>
      </c>
      <c r="C5" s="67" t="s">
        <v>60</v>
      </c>
      <c r="D5" s="67" t="s">
        <v>59</v>
      </c>
      <c r="E5" s="67" t="s">
        <v>61</v>
      </c>
      <c r="F5" s="68" t="s">
        <v>62</v>
      </c>
      <c r="G5" s="68" t="s">
        <v>63</v>
      </c>
      <c r="H5" s="67" t="s">
        <v>64</v>
      </c>
      <c r="I5" s="67" t="s">
        <v>65</v>
      </c>
      <c r="J5" s="37"/>
    </row>
    <row r="6" spans="1:9" s="36" customFormat="1" ht="18.75" customHeight="1">
      <c r="A6" s="735">
        <v>1</v>
      </c>
      <c r="B6" s="605" t="s">
        <v>498</v>
      </c>
      <c r="C6" s="731">
        <v>6685</v>
      </c>
      <c r="D6" s="731">
        <v>6685</v>
      </c>
      <c r="E6" s="607" t="s">
        <v>54</v>
      </c>
      <c r="F6" s="365" t="s">
        <v>487</v>
      </c>
      <c r="G6" s="360" t="s">
        <v>487</v>
      </c>
      <c r="H6" s="381" t="s">
        <v>68</v>
      </c>
      <c r="I6" s="411" t="s">
        <v>488</v>
      </c>
    </row>
    <row r="7" spans="1:9" s="36" customFormat="1" ht="17.25">
      <c r="A7" s="736"/>
      <c r="B7" s="606"/>
      <c r="C7" s="732"/>
      <c r="D7" s="732"/>
      <c r="E7" s="608"/>
      <c r="F7" s="366" t="s">
        <v>486</v>
      </c>
      <c r="G7" s="358" t="s">
        <v>486</v>
      </c>
      <c r="H7" s="380" t="s">
        <v>406</v>
      </c>
      <c r="I7" s="412" t="s">
        <v>489</v>
      </c>
    </row>
    <row r="8" spans="1:9" s="36" customFormat="1" ht="34.5">
      <c r="A8" s="737"/>
      <c r="B8" s="414"/>
      <c r="C8" s="364"/>
      <c r="D8" s="364"/>
      <c r="E8" s="357"/>
      <c r="F8" s="367" t="s">
        <v>69</v>
      </c>
      <c r="G8" s="358" t="s">
        <v>69</v>
      </c>
      <c r="H8" s="364" t="s">
        <v>69</v>
      </c>
      <c r="I8" s="412" t="s">
        <v>490</v>
      </c>
    </row>
    <row r="9" spans="1:9" s="36" customFormat="1" ht="34.5">
      <c r="A9" s="738">
        <v>2</v>
      </c>
      <c r="B9" s="413" t="s">
        <v>491</v>
      </c>
      <c r="C9" s="419">
        <v>5480</v>
      </c>
      <c r="D9" s="92">
        <v>5480</v>
      </c>
      <c r="E9" s="381" t="s">
        <v>54</v>
      </c>
      <c r="F9" s="358" t="s">
        <v>492</v>
      </c>
      <c r="G9" s="365" t="s">
        <v>493</v>
      </c>
      <c r="H9" s="357" t="s">
        <v>68</v>
      </c>
      <c r="I9" s="365" t="s">
        <v>488</v>
      </c>
    </row>
    <row r="10" spans="1:9" s="36" customFormat="1" ht="17.25">
      <c r="A10" s="738"/>
      <c r="B10" s="413"/>
      <c r="C10" s="727"/>
      <c r="D10" s="728"/>
      <c r="E10" s="380"/>
      <c r="F10" s="358" t="s">
        <v>494</v>
      </c>
      <c r="G10" s="366" t="s">
        <v>495</v>
      </c>
      <c r="H10" s="357" t="s">
        <v>382</v>
      </c>
      <c r="I10" s="366" t="s">
        <v>496</v>
      </c>
    </row>
    <row r="11" spans="1:9" s="36" customFormat="1" ht="34.5">
      <c r="A11" s="738"/>
      <c r="B11" s="413"/>
      <c r="C11" s="727"/>
      <c r="D11" s="728"/>
      <c r="E11" s="380"/>
      <c r="F11" s="358"/>
      <c r="G11" s="380"/>
      <c r="H11" s="357"/>
      <c r="I11" s="366" t="s">
        <v>497</v>
      </c>
    </row>
    <row r="12" spans="1:9" s="36" customFormat="1" ht="21" customHeight="1">
      <c r="A12" s="42">
        <v>3</v>
      </c>
      <c r="B12" s="415" t="s">
        <v>379</v>
      </c>
      <c r="C12" s="729">
        <v>560</v>
      </c>
      <c r="D12" s="730">
        <v>560</v>
      </c>
      <c r="E12" s="381" t="s">
        <v>54</v>
      </c>
      <c r="F12" s="360" t="s">
        <v>499</v>
      </c>
      <c r="G12" s="365" t="s">
        <v>499</v>
      </c>
      <c r="H12" s="359" t="s">
        <v>68</v>
      </c>
      <c r="I12" s="365" t="s">
        <v>404</v>
      </c>
    </row>
    <row r="13" spans="1:9" s="36" customFormat="1" ht="17.25">
      <c r="A13" s="380"/>
      <c r="B13" s="413"/>
      <c r="C13" s="380"/>
      <c r="D13" s="357"/>
      <c r="E13" s="380"/>
      <c r="F13" s="358"/>
      <c r="G13" s="380"/>
      <c r="H13" s="357" t="s">
        <v>382</v>
      </c>
      <c r="I13" s="366" t="s">
        <v>500</v>
      </c>
    </row>
    <row r="14" spans="1:9" s="36" customFormat="1" ht="34.5">
      <c r="A14" s="364"/>
      <c r="B14" s="414"/>
      <c r="C14" s="364"/>
      <c r="D14" s="362"/>
      <c r="E14" s="364"/>
      <c r="F14" s="363"/>
      <c r="G14" s="367"/>
      <c r="H14" s="362"/>
      <c r="I14" s="367" t="s">
        <v>501</v>
      </c>
    </row>
    <row r="15" spans="1:9" s="36" customFormat="1" ht="17.25">
      <c r="A15" s="385"/>
      <c r="B15" s="385"/>
      <c r="C15" s="752"/>
      <c r="D15" s="395"/>
      <c r="E15" s="416"/>
      <c r="F15" s="385"/>
      <c r="G15" s="385"/>
      <c r="H15" s="385"/>
      <c r="I15" s="385"/>
    </row>
    <row r="16" spans="1:9" s="36" customFormat="1" ht="21" customHeight="1">
      <c r="A16" s="42">
        <v>1</v>
      </c>
      <c r="B16" s="378" t="s">
        <v>380</v>
      </c>
      <c r="C16" s="92">
        <v>1000</v>
      </c>
      <c r="D16" s="418">
        <v>1000</v>
      </c>
      <c r="E16" s="381" t="s">
        <v>54</v>
      </c>
      <c r="F16" s="360" t="s">
        <v>381</v>
      </c>
      <c r="G16" s="365" t="s">
        <v>381</v>
      </c>
      <c r="H16" s="359" t="s">
        <v>68</v>
      </c>
      <c r="I16" s="365" t="s">
        <v>404</v>
      </c>
    </row>
    <row r="17" spans="1:9" s="36" customFormat="1" ht="17.25">
      <c r="A17" s="739"/>
      <c r="B17" s="379" t="s">
        <v>503</v>
      </c>
      <c r="C17" s="728"/>
      <c r="D17" s="357"/>
      <c r="E17" s="380"/>
      <c r="F17" s="358" t="s">
        <v>502</v>
      </c>
      <c r="G17" s="366" t="s">
        <v>504</v>
      </c>
      <c r="H17" s="357" t="s">
        <v>382</v>
      </c>
      <c r="I17" s="366" t="s">
        <v>505</v>
      </c>
    </row>
    <row r="18" spans="1:9" s="36" customFormat="1" ht="17.25">
      <c r="A18" s="737"/>
      <c r="B18" s="361"/>
      <c r="C18" s="746"/>
      <c r="D18" s="362"/>
      <c r="E18" s="364"/>
      <c r="F18" s="363"/>
      <c r="G18" s="364"/>
      <c r="H18" s="362"/>
      <c r="I18" s="580" t="s">
        <v>1068</v>
      </c>
    </row>
    <row r="19" spans="1:9" s="36" customFormat="1" ht="21" customHeight="1">
      <c r="A19" s="42">
        <v>2</v>
      </c>
      <c r="B19" s="378" t="s">
        <v>1069</v>
      </c>
      <c r="C19" s="92">
        <v>22500</v>
      </c>
      <c r="D19" s="733">
        <v>22500</v>
      </c>
      <c r="E19" s="582" t="s">
        <v>54</v>
      </c>
      <c r="F19" s="360" t="s">
        <v>507</v>
      </c>
      <c r="G19" s="365" t="s">
        <v>508</v>
      </c>
      <c r="H19" s="734" t="s">
        <v>509</v>
      </c>
      <c r="I19" s="365" t="s">
        <v>510</v>
      </c>
    </row>
    <row r="20" spans="1:9" s="36" customFormat="1" ht="17.25">
      <c r="A20" s="739"/>
      <c r="B20" s="379" t="s">
        <v>511</v>
      </c>
      <c r="C20" s="728"/>
      <c r="D20" s="578"/>
      <c r="E20" s="577"/>
      <c r="F20" s="581" t="s">
        <v>506</v>
      </c>
      <c r="G20" s="579" t="s">
        <v>506</v>
      </c>
      <c r="H20" s="578" t="s">
        <v>69</v>
      </c>
      <c r="I20" s="579" t="s">
        <v>517</v>
      </c>
    </row>
    <row r="21" spans="1:9" s="36" customFormat="1" ht="17.25">
      <c r="A21" s="736"/>
      <c r="B21" s="379" t="s">
        <v>512</v>
      </c>
      <c r="C21" s="732"/>
      <c r="D21" s="608"/>
      <c r="E21" s="603"/>
      <c r="F21" s="618"/>
      <c r="G21" s="603"/>
      <c r="H21" s="608"/>
      <c r="I21" s="616" t="s">
        <v>69</v>
      </c>
    </row>
    <row r="22" spans="1:9" s="36" customFormat="1" ht="17.25">
      <c r="A22" s="740"/>
      <c r="B22" s="361" t="s">
        <v>513</v>
      </c>
      <c r="C22" s="747"/>
      <c r="D22" s="615"/>
      <c r="E22" s="604"/>
      <c r="F22" s="619"/>
      <c r="G22" s="604"/>
      <c r="H22" s="615"/>
      <c r="I22" s="617"/>
    </row>
    <row r="23" spans="1:9" s="36" customFormat="1" ht="34.5">
      <c r="A23" s="39">
        <v>3</v>
      </c>
      <c r="B23" s="368" t="s">
        <v>514</v>
      </c>
      <c r="C23" s="82">
        <v>16000</v>
      </c>
      <c r="D23" s="420">
        <v>16000</v>
      </c>
      <c r="E23" s="199" t="s">
        <v>54</v>
      </c>
      <c r="F23" s="369" t="s">
        <v>515</v>
      </c>
      <c r="G23" s="69" t="s">
        <v>515</v>
      </c>
      <c r="H23" s="417" t="s">
        <v>509</v>
      </c>
      <c r="I23" s="69" t="s">
        <v>516</v>
      </c>
    </row>
    <row r="24" spans="1:9" s="36" customFormat="1" ht="24.75" customHeight="1">
      <c r="A24" s="101">
        <v>4</v>
      </c>
      <c r="B24" s="423" t="s">
        <v>380</v>
      </c>
      <c r="C24" s="431">
        <v>2000</v>
      </c>
      <c r="D24" s="432">
        <v>2000</v>
      </c>
      <c r="E24" s="381" t="s">
        <v>54</v>
      </c>
      <c r="F24" s="427" t="s">
        <v>405</v>
      </c>
      <c r="G24" s="429" t="s">
        <v>405</v>
      </c>
      <c r="H24" s="425" t="s">
        <v>68</v>
      </c>
      <c r="I24" s="429" t="s">
        <v>404</v>
      </c>
    </row>
    <row r="25" spans="1:9" s="36" customFormat="1" ht="18.75">
      <c r="A25" s="741"/>
      <c r="B25" s="423"/>
      <c r="C25" s="748"/>
      <c r="D25" s="425"/>
      <c r="E25" s="421"/>
      <c r="F25" s="576" t="s">
        <v>403</v>
      </c>
      <c r="G25" s="748" t="s">
        <v>403</v>
      </c>
      <c r="H25" s="425" t="s">
        <v>382</v>
      </c>
      <c r="I25" s="429" t="s">
        <v>519</v>
      </c>
    </row>
    <row r="26" spans="1:9" s="36" customFormat="1" ht="21" customHeight="1">
      <c r="A26" s="742"/>
      <c r="B26" s="424"/>
      <c r="C26" s="749"/>
      <c r="D26" s="426"/>
      <c r="E26" s="422"/>
      <c r="F26" s="428"/>
      <c r="G26" s="422"/>
      <c r="H26" s="426"/>
      <c r="I26" s="430" t="s">
        <v>528</v>
      </c>
    </row>
    <row r="27" spans="1:9" s="36" customFormat="1" ht="24.75" customHeight="1">
      <c r="A27" s="101">
        <v>5</v>
      </c>
      <c r="B27" s="433" t="s">
        <v>380</v>
      </c>
      <c r="C27" s="431">
        <v>2000</v>
      </c>
      <c r="D27" s="434">
        <v>2000</v>
      </c>
      <c r="E27" s="381" t="s">
        <v>54</v>
      </c>
      <c r="F27" s="435" t="s">
        <v>405</v>
      </c>
      <c r="G27" s="436" t="s">
        <v>405</v>
      </c>
      <c r="H27" s="437" t="s">
        <v>68</v>
      </c>
      <c r="I27" s="436" t="s">
        <v>404</v>
      </c>
    </row>
    <row r="28" spans="1:9" s="36" customFormat="1" ht="18.75">
      <c r="A28" s="742"/>
      <c r="B28" s="423" t="s">
        <v>518</v>
      </c>
      <c r="C28" s="749"/>
      <c r="D28" s="426"/>
      <c r="E28" s="422"/>
      <c r="F28" s="755" t="s">
        <v>403</v>
      </c>
      <c r="G28" s="749" t="s">
        <v>403</v>
      </c>
      <c r="H28" s="426" t="s">
        <v>382</v>
      </c>
      <c r="I28" s="430" t="s">
        <v>519</v>
      </c>
    </row>
    <row r="29" spans="1:9" s="36" customFormat="1" ht="21" customHeight="1">
      <c r="A29" s="743">
        <v>6</v>
      </c>
      <c r="B29" s="438" t="s">
        <v>520</v>
      </c>
      <c r="C29" s="622">
        <v>10000</v>
      </c>
      <c r="D29" s="624">
        <v>10000</v>
      </c>
      <c r="E29" s="603" t="s">
        <v>54</v>
      </c>
      <c r="F29" s="440" t="s">
        <v>523</v>
      </c>
      <c r="G29" s="441" t="s">
        <v>523</v>
      </c>
      <c r="H29" s="626" t="s">
        <v>509</v>
      </c>
      <c r="I29" s="429" t="s">
        <v>528</v>
      </c>
    </row>
    <row r="30" spans="1:9" s="36" customFormat="1" ht="18.75">
      <c r="A30" s="743"/>
      <c r="B30" s="439" t="s">
        <v>521</v>
      </c>
      <c r="C30" s="623"/>
      <c r="D30" s="625"/>
      <c r="E30" s="603"/>
      <c r="F30" s="748" t="s">
        <v>522</v>
      </c>
      <c r="G30" s="754" t="s">
        <v>522</v>
      </c>
      <c r="H30" s="611"/>
      <c r="I30" s="429" t="s">
        <v>524</v>
      </c>
    </row>
    <row r="31" spans="1:9" s="36" customFormat="1" ht="18.75">
      <c r="A31" s="744"/>
      <c r="B31" s="423" t="s">
        <v>525</v>
      </c>
      <c r="C31" s="750"/>
      <c r="D31" s="609"/>
      <c r="E31" s="611"/>
      <c r="F31" s="613" t="s">
        <v>69</v>
      </c>
      <c r="G31" s="620" t="s">
        <v>69</v>
      </c>
      <c r="H31" s="609" t="s">
        <v>69</v>
      </c>
      <c r="I31" s="620" t="s">
        <v>527</v>
      </c>
    </row>
    <row r="32" spans="1:9" s="36" customFormat="1" ht="18.75">
      <c r="A32" s="745"/>
      <c r="B32" s="424" t="s">
        <v>526</v>
      </c>
      <c r="C32" s="751"/>
      <c r="D32" s="610"/>
      <c r="E32" s="612"/>
      <c r="F32" s="614"/>
      <c r="G32" s="621"/>
      <c r="H32" s="610"/>
      <c r="I32" s="621"/>
    </row>
    <row r="33" spans="1:9" s="36" customFormat="1" ht="17.25">
      <c r="A33" s="242"/>
      <c r="B33" s="242"/>
      <c r="C33" s="753"/>
      <c r="D33" s="217"/>
      <c r="E33" s="384"/>
      <c r="F33" s="242"/>
      <c r="G33" s="242"/>
      <c r="H33" s="242"/>
      <c r="I33" s="242"/>
    </row>
    <row r="34" spans="1:9" s="36" customFormat="1" ht="17.25">
      <c r="A34" s="38"/>
      <c r="B34" s="38"/>
      <c r="C34" s="61"/>
      <c r="D34" s="61"/>
      <c r="E34" s="55"/>
      <c r="F34" s="38"/>
      <c r="G34" s="38"/>
      <c r="H34" s="38"/>
      <c r="I34" s="38"/>
    </row>
    <row r="35" spans="1:9" s="36" customFormat="1" ht="17.25">
      <c r="A35" s="38"/>
      <c r="B35" s="38"/>
      <c r="C35" s="61"/>
      <c r="D35" s="61"/>
      <c r="E35" s="55"/>
      <c r="F35" s="38"/>
      <c r="G35" s="38"/>
      <c r="H35" s="38"/>
      <c r="I35" s="38"/>
    </row>
    <row r="36" spans="1:9" s="36" customFormat="1" ht="17.25">
      <c r="A36" s="38"/>
      <c r="B36" s="38"/>
      <c r="C36" s="61"/>
      <c r="D36" s="61"/>
      <c r="E36" s="55"/>
      <c r="F36" s="38"/>
      <c r="G36" s="38"/>
      <c r="H36" s="38"/>
      <c r="I36" s="38"/>
    </row>
    <row r="37" spans="1:9" s="36" customFormat="1" ht="17.25">
      <c r="A37" s="38"/>
      <c r="B37" s="38"/>
      <c r="C37" s="61"/>
      <c r="D37" s="61"/>
      <c r="E37" s="55"/>
      <c r="F37" s="38"/>
      <c r="G37" s="38"/>
      <c r="H37" s="38"/>
      <c r="I37" s="38"/>
    </row>
    <row r="38" spans="1:9" s="36" customFormat="1" ht="17.25">
      <c r="A38" s="38"/>
      <c r="B38" s="38"/>
      <c r="C38" s="61"/>
      <c r="D38" s="61"/>
      <c r="E38" s="55"/>
      <c r="F38" s="38"/>
      <c r="G38" s="38"/>
      <c r="H38" s="38"/>
      <c r="I38" s="38"/>
    </row>
    <row r="39" spans="1:9" s="36" customFormat="1" ht="17.25">
      <c r="A39" s="38"/>
      <c r="B39" s="38"/>
      <c r="C39" s="61"/>
      <c r="D39" s="61"/>
      <c r="E39" s="55"/>
      <c r="F39" s="38"/>
      <c r="G39" s="38"/>
      <c r="H39" s="38"/>
      <c r="I39" s="38"/>
    </row>
    <row r="40" spans="1:9" s="36" customFormat="1" ht="17.25">
      <c r="A40" s="38"/>
      <c r="B40" s="38"/>
      <c r="C40" s="61"/>
      <c r="D40" s="61"/>
      <c r="E40" s="55"/>
      <c r="F40" s="38"/>
      <c r="G40" s="38"/>
      <c r="H40" s="38"/>
      <c r="I40" s="38"/>
    </row>
    <row r="41" spans="1:9" s="36" customFormat="1" ht="17.25">
      <c r="A41" s="38"/>
      <c r="B41" s="38"/>
      <c r="C41" s="61"/>
      <c r="D41" s="61"/>
      <c r="E41" s="55"/>
      <c r="F41" s="38"/>
      <c r="G41" s="38"/>
      <c r="H41" s="38"/>
      <c r="I41" s="38"/>
    </row>
    <row r="42" spans="1:9" s="36" customFormat="1" ht="17.25">
      <c r="A42" s="38"/>
      <c r="B42" s="38"/>
      <c r="C42" s="61"/>
      <c r="D42" s="61"/>
      <c r="E42" s="55"/>
      <c r="F42" s="38"/>
      <c r="G42" s="38"/>
      <c r="H42" s="38"/>
      <c r="I42" s="38"/>
    </row>
    <row r="43" spans="1:9" s="36" customFormat="1" ht="17.25">
      <c r="A43" s="38"/>
      <c r="B43" s="38"/>
      <c r="C43" s="61"/>
      <c r="D43" s="61"/>
      <c r="E43" s="55"/>
      <c r="F43" s="38"/>
      <c r="G43" s="38"/>
      <c r="H43" s="38"/>
      <c r="I43" s="38"/>
    </row>
    <row r="44" spans="1:9" s="36" customFormat="1" ht="17.25">
      <c r="A44" s="38"/>
      <c r="B44" s="38"/>
      <c r="C44" s="61"/>
      <c r="D44" s="61"/>
      <c r="E44" s="55"/>
      <c r="F44" s="38"/>
      <c r="G44" s="38"/>
      <c r="H44" s="38"/>
      <c r="I44" s="38"/>
    </row>
    <row r="45" spans="1:9" s="36" customFormat="1" ht="17.25">
      <c r="A45" s="38"/>
      <c r="B45" s="38"/>
      <c r="C45" s="61"/>
      <c r="D45" s="61"/>
      <c r="E45" s="55"/>
      <c r="F45" s="38"/>
      <c r="G45" s="38"/>
      <c r="H45" s="38"/>
      <c r="I45" s="38"/>
    </row>
    <row r="46" spans="1:9" s="36" customFormat="1" ht="17.25">
      <c r="A46" s="38"/>
      <c r="B46" s="38"/>
      <c r="C46" s="61"/>
      <c r="D46" s="61"/>
      <c r="E46" s="55"/>
      <c r="F46" s="38"/>
      <c r="G46" s="38"/>
      <c r="H46" s="38"/>
      <c r="I46" s="38"/>
    </row>
    <row r="47" spans="1:9" s="36" customFormat="1" ht="17.25">
      <c r="A47" s="38"/>
      <c r="B47" s="38"/>
      <c r="C47" s="61"/>
      <c r="D47" s="61"/>
      <c r="E47" s="55"/>
      <c r="F47" s="38"/>
      <c r="G47" s="38"/>
      <c r="H47" s="38"/>
      <c r="I47" s="38"/>
    </row>
    <row r="48" spans="1:9" s="36" customFormat="1" ht="17.25">
      <c r="A48" s="38"/>
      <c r="B48" s="38"/>
      <c r="C48" s="61"/>
      <c r="D48" s="61"/>
      <c r="E48" s="55"/>
      <c r="F48" s="38"/>
      <c r="G48" s="38"/>
      <c r="H48" s="38"/>
      <c r="I48" s="38"/>
    </row>
    <row r="49" spans="1:9" s="36" customFormat="1" ht="17.25">
      <c r="A49" s="38"/>
      <c r="B49" s="38"/>
      <c r="C49" s="61"/>
      <c r="D49" s="61"/>
      <c r="E49" s="55"/>
      <c r="F49" s="38"/>
      <c r="G49" s="38"/>
      <c r="H49" s="38"/>
      <c r="I49" s="38"/>
    </row>
    <row r="50" spans="1:9" s="36" customFormat="1" ht="17.25">
      <c r="A50" s="38"/>
      <c r="B50" s="38"/>
      <c r="C50" s="61"/>
      <c r="D50" s="61"/>
      <c r="E50" s="55"/>
      <c r="F50" s="38"/>
      <c r="G50" s="38"/>
      <c r="H50" s="38"/>
      <c r="I50" s="38"/>
    </row>
    <row r="51" spans="1:9" s="36" customFormat="1" ht="17.25">
      <c r="A51" s="38"/>
      <c r="B51" s="38"/>
      <c r="C51" s="61"/>
      <c r="D51" s="61"/>
      <c r="E51" s="55"/>
      <c r="F51" s="38"/>
      <c r="G51" s="38"/>
      <c r="H51" s="38"/>
      <c r="I51" s="38"/>
    </row>
    <row r="52" spans="1:9" s="36" customFormat="1" ht="17.25">
      <c r="A52" s="38"/>
      <c r="B52" s="38"/>
      <c r="C52" s="61"/>
      <c r="D52" s="61"/>
      <c r="E52" s="55"/>
      <c r="F52" s="38"/>
      <c r="G52" s="38"/>
      <c r="H52" s="38"/>
      <c r="I52" s="38"/>
    </row>
    <row r="53" spans="1:9" s="36" customFormat="1" ht="17.25">
      <c r="A53" s="38"/>
      <c r="B53" s="38"/>
      <c r="C53" s="61"/>
      <c r="D53" s="61"/>
      <c r="E53" s="55"/>
      <c r="F53" s="38"/>
      <c r="G53" s="38"/>
      <c r="H53" s="38"/>
      <c r="I53" s="38"/>
    </row>
    <row r="54" spans="1:9" s="36" customFormat="1" ht="17.25">
      <c r="A54" s="38"/>
      <c r="B54" s="38"/>
      <c r="C54" s="61"/>
      <c r="D54" s="61"/>
      <c r="E54" s="55"/>
      <c r="F54" s="38"/>
      <c r="G54" s="38"/>
      <c r="H54" s="38"/>
      <c r="I54" s="38"/>
    </row>
    <row r="55" spans="1:9" s="36" customFormat="1" ht="17.25">
      <c r="A55" s="5"/>
      <c r="B55" s="5"/>
      <c r="C55" s="76"/>
      <c r="D55" s="76"/>
      <c r="E55" s="52"/>
      <c r="F55" s="5"/>
      <c r="G55" s="5"/>
      <c r="H55" s="5"/>
      <c r="I55" s="5"/>
    </row>
    <row r="56" spans="1:9" s="36" customFormat="1" ht="17.25">
      <c r="A56" s="5"/>
      <c r="B56" s="5"/>
      <c r="C56" s="76"/>
      <c r="D56" s="76"/>
      <c r="E56" s="52"/>
      <c r="F56" s="5"/>
      <c r="G56" s="5"/>
      <c r="H56" s="5"/>
      <c r="I56" s="5"/>
    </row>
    <row r="57" spans="1:9" s="36" customFormat="1" ht="17.25">
      <c r="A57" s="5"/>
      <c r="B57" s="5"/>
      <c r="C57" s="76"/>
      <c r="D57" s="76"/>
      <c r="E57" s="52"/>
      <c r="F57" s="5"/>
      <c r="G57" s="5"/>
      <c r="H57" s="5"/>
      <c r="I57" s="5"/>
    </row>
    <row r="58" spans="1:9" s="36" customFormat="1" ht="17.25">
      <c r="A58" s="5"/>
      <c r="B58" s="5"/>
      <c r="C58" s="76"/>
      <c r="D58" s="76"/>
      <c r="E58" s="52"/>
      <c r="F58" s="5"/>
      <c r="G58" s="5"/>
      <c r="H58" s="5"/>
      <c r="I58" s="5"/>
    </row>
    <row r="59" spans="1:9" s="36" customFormat="1" ht="17.25">
      <c r="A59" s="5"/>
      <c r="B59" s="5"/>
      <c r="C59" s="76"/>
      <c r="D59" s="76"/>
      <c r="E59" s="52"/>
      <c r="F59" s="5"/>
      <c r="G59" s="5"/>
      <c r="H59" s="5"/>
      <c r="I59" s="5"/>
    </row>
    <row r="60" spans="1:9" s="36" customFormat="1" ht="17.25">
      <c r="A60" s="5"/>
      <c r="B60" s="5"/>
      <c r="C60" s="76"/>
      <c r="D60" s="76"/>
      <c r="E60" s="52"/>
      <c r="F60" s="5"/>
      <c r="G60" s="5"/>
      <c r="H60" s="5"/>
      <c r="I60" s="5"/>
    </row>
    <row r="61" spans="1:9" s="36" customFormat="1" ht="17.25">
      <c r="A61" s="5"/>
      <c r="B61" s="5"/>
      <c r="C61" s="76"/>
      <c r="D61" s="76"/>
      <c r="E61" s="52"/>
      <c r="F61" s="5"/>
      <c r="G61" s="5"/>
      <c r="H61" s="5"/>
      <c r="I61" s="5"/>
    </row>
    <row r="62" spans="1:9" s="36" customFormat="1" ht="17.25">
      <c r="A62" s="5"/>
      <c r="B62" s="5"/>
      <c r="C62" s="76"/>
      <c r="D62" s="76"/>
      <c r="E62" s="52"/>
      <c r="F62" s="5"/>
      <c r="G62" s="5"/>
      <c r="H62" s="5"/>
      <c r="I62" s="5"/>
    </row>
    <row r="63" spans="1:9" s="36" customFormat="1" ht="17.25">
      <c r="A63" s="5"/>
      <c r="B63" s="5"/>
      <c r="C63" s="76"/>
      <c r="D63" s="76"/>
      <c r="E63" s="52"/>
      <c r="F63" s="5"/>
      <c r="G63" s="5"/>
      <c r="H63" s="5"/>
      <c r="I63" s="5"/>
    </row>
    <row r="64" spans="1:9" s="36" customFormat="1" ht="17.25">
      <c r="A64" s="5"/>
      <c r="B64" s="5"/>
      <c r="C64" s="76"/>
      <c r="D64" s="76"/>
      <c r="E64" s="52"/>
      <c r="F64" s="5"/>
      <c r="G64" s="5"/>
      <c r="H64" s="5"/>
      <c r="I64" s="5"/>
    </row>
    <row r="65" spans="1:9" s="36" customFormat="1" ht="17.25">
      <c r="A65" s="5"/>
      <c r="B65" s="5"/>
      <c r="C65" s="76"/>
      <c r="D65" s="76"/>
      <c r="E65" s="52"/>
      <c r="F65" s="5"/>
      <c r="G65" s="5"/>
      <c r="H65" s="5"/>
      <c r="I65" s="5"/>
    </row>
    <row r="66" spans="1:9" s="36" customFormat="1" ht="17.25">
      <c r="A66" s="5"/>
      <c r="B66" s="5"/>
      <c r="C66" s="76"/>
      <c r="D66" s="76"/>
      <c r="E66" s="52"/>
      <c r="F66" s="5"/>
      <c r="G66" s="5"/>
      <c r="H66" s="5"/>
      <c r="I66" s="5"/>
    </row>
    <row r="67" spans="1:9" s="36" customFormat="1" ht="17.25">
      <c r="A67" s="5"/>
      <c r="B67" s="5"/>
      <c r="C67" s="76"/>
      <c r="D67" s="76"/>
      <c r="E67" s="52"/>
      <c r="F67" s="5"/>
      <c r="G67" s="5"/>
      <c r="H67" s="5"/>
      <c r="I67" s="5"/>
    </row>
    <row r="68" spans="1:9" s="36" customFormat="1" ht="17.25">
      <c r="A68" s="5"/>
      <c r="B68" s="5"/>
      <c r="C68" s="76"/>
      <c r="D68" s="76"/>
      <c r="E68" s="52"/>
      <c r="F68" s="5"/>
      <c r="G68" s="5"/>
      <c r="H68" s="5"/>
      <c r="I68" s="5"/>
    </row>
    <row r="69" spans="1:9" s="36" customFormat="1" ht="17.25">
      <c r="A69" s="5"/>
      <c r="B69" s="5"/>
      <c r="C69" s="76"/>
      <c r="D69" s="76"/>
      <c r="E69" s="52"/>
      <c r="F69" s="5"/>
      <c r="G69" s="5"/>
      <c r="H69" s="5"/>
      <c r="I69" s="5"/>
    </row>
    <row r="70" spans="1:9" s="36" customFormat="1" ht="17.25">
      <c r="A70" s="5"/>
      <c r="B70" s="5"/>
      <c r="C70" s="76"/>
      <c r="D70" s="76"/>
      <c r="E70" s="52"/>
      <c r="F70" s="5"/>
      <c r="G70" s="5"/>
      <c r="H70" s="5"/>
      <c r="I70" s="5"/>
    </row>
    <row r="71" spans="1:9" s="36" customFormat="1" ht="17.25">
      <c r="A71" s="5"/>
      <c r="B71" s="5"/>
      <c r="C71" s="76"/>
      <c r="D71" s="76"/>
      <c r="E71" s="52"/>
      <c r="F71" s="5"/>
      <c r="G71" s="5"/>
      <c r="H71" s="5"/>
      <c r="I71" s="5"/>
    </row>
    <row r="72" spans="1:9" s="36" customFormat="1" ht="17.25">
      <c r="A72" s="5"/>
      <c r="B72" s="5"/>
      <c r="C72" s="76"/>
      <c r="D72" s="76"/>
      <c r="E72" s="52"/>
      <c r="F72" s="5"/>
      <c r="G72" s="5"/>
      <c r="H72" s="5"/>
      <c r="I72" s="5"/>
    </row>
  </sheetData>
  <sheetProtection/>
  <mergeCells count="30">
    <mergeCell ref="G31:G32"/>
    <mergeCell ref="H31:H32"/>
    <mergeCell ref="I31:I32"/>
    <mergeCell ref="A29:A30"/>
    <mergeCell ref="C29:C30"/>
    <mergeCell ref="D29:D30"/>
    <mergeCell ref="E29:E30"/>
    <mergeCell ref="H29:H30"/>
    <mergeCell ref="A31:A32"/>
    <mergeCell ref="C31:C32"/>
    <mergeCell ref="D31:D32"/>
    <mergeCell ref="E31:E32"/>
    <mergeCell ref="F31:F32"/>
    <mergeCell ref="H21:H22"/>
    <mergeCell ref="I21:I22"/>
    <mergeCell ref="A21:A22"/>
    <mergeCell ref="C21:C22"/>
    <mergeCell ref="D21:D22"/>
    <mergeCell ref="E21:E22"/>
    <mergeCell ref="F21:F22"/>
    <mergeCell ref="G21:G22"/>
    <mergeCell ref="A1:I1"/>
    <mergeCell ref="A2:I2"/>
    <mergeCell ref="A3:I3"/>
    <mergeCell ref="A4:I4"/>
    <mergeCell ref="A6:A7"/>
    <mergeCell ref="B6:B7"/>
    <mergeCell ref="C6:C7"/>
    <mergeCell ref="D6:D7"/>
    <mergeCell ref="E6:E7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6"/>
  <sheetViews>
    <sheetView zoomScale="120" zoomScaleNormal="120" zoomScalePageLayoutView="0" workbookViewId="0" topLeftCell="A1">
      <pane ySplit="5" topLeftCell="A27" activePane="bottomLeft" state="frozen"/>
      <selection pane="topLeft" activeCell="A1" sqref="A1"/>
      <selection pane="bottomLeft" activeCell="F28" sqref="F28"/>
    </sheetView>
  </sheetViews>
  <sheetFormatPr defaultColWidth="9.00390625" defaultRowHeight="15"/>
  <cols>
    <col min="1" max="1" width="6.00390625" style="2" customWidth="1"/>
    <col min="2" max="2" width="27.7109375" style="2" customWidth="1"/>
    <col min="3" max="4" width="10.421875" style="46" customWidth="1"/>
    <col min="5" max="5" width="9.140625" style="1" customWidth="1"/>
    <col min="6" max="6" width="21.7109375" style="2" customWidth="1"/>
    <col min="7" max="7" width="22.8515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2"/>
      <c r="B1" s="602"/>
      <c r="C1" s="602"/>
      <c r="D1" s="602"/>
      <c r="E1" s="602"/>
      <c r="F1" s="602"/>
      <c r="G1" s="602"/>
      <c r="H1" s="602"/>
      <c r="I1" s="602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44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202" t="s">
        <v>2</v>
      </c>
      <c r="B5" s="207" t="s">
        <v>58</v>
      </c>
      <c r="C5" s="203" t="s">
        <v>60</v>
      </c>
      <c r="D5" s="203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s="112" customFormat="1" ht="34.5">
      <c r="A6" s="248">
        <v>1</v>
      </c>
      <c r="B6" s="248" t="s">
        <v>548</v>
      </c>
      <c r="C6" s="106">
        <v>5368</v>
      </c>
      <c r="D6" s="106">
        <v>5368</v>
      </c>
      <c r="E6" s="248" t="s">
        <v>54</v>
      </c>
      <c r="F6" s="39" t="s">
        <v>530</v>
      </c>
      <c r="G6" s="39" t="str">
        <f aca="true" t="shared" si="0" ref="G6:G13">+F6</f>
        <v>บริษัท วีรพล โอเอ จำกัด 5,368 บาท</v>
      </c>
      <c r="H6" s="248" t="s">
        <v>531</v>
      </c>
      <c r="I6" s="39" t="s">
        <v>532</v>
      </c>
    </row>
    <row r="7" spans="1:9" s="112" customFormat="1" ht="34.5">
      <c r="A7" s="248">
        <v>2</v>
      </c>
      <c r="B7" s="248" t="s">
        <v>548</v>
      </c>
      <c r="C7" s="370">
        <v>8320.5</v>
      </c>
      <c r="D7" s="370">
        <f>+C7</f>
        <v>8320.5</v>
      </c>
      <c r="E7" s="248" t="s">
        <v>54</v>
      </c>
      <c r="F7" s="39" t="s">
        <v>533</v>
      </c>
      <c r="G7" s="39" t="str">
        <f t="shared" si="0"/>
        <v>บริษัท วีรพล โอเอ จำกัด 8320.50 บาท</v>
      </c>
      <c r="H7" s="248" t="s">
        <v>531</v>
      </c>
      <c r="I7" s="88" t="s">
        <v>534</v>
      </c>
    </row>
    <row r="8" spans="1:9" s="112" customFormat="1" ht="34.5">
      <c r="A8" s="248">
        <v>3</v>
      </c>
      <c r="B8" s="248" t="s">
        <v>549</v>
      </c>
      <c r="C8" s="106">
        <v>6220</v>
      </c>
      <c r="D8" s="106">
        <f>+C8</f>
        <v>6220</v>
      </c>
      <c r="E8" s="248" t="s">
        <v>54</v>
      </c>
      <c r="F8" s="39" t="s">
        <v>536</v>
      </c>
      <c r="G8" s="39" t="str">
        <f t="shared" si="0"/>
        <v>บริษัท วีรพล โอเอ จำกัด 6,220 บาท</v>
      </c>
      <c r="H8" s="248" t="s">
        <v>531</v>
      </c>
      <c r="I8" s="88" t="s">
        <v>537</v>
      </c>
    </row>
    <row r="9" spans="1:9" s="36" customFormat="1" ht="34.5">
      <c r="A9" s="248">
        <v>4</v>
      </c>
      <c r="B9" s="248" t="s">
        <v>549</v>
      </c>
      <c r="C9" s="106">
        <v>2625</v>
      </c>
      <c r="D9" s="106">
        <f>+C9</f>
        <v>2625</v>
      </c>
      <c r="E9" s="248" t="s">
        <v>54</v>
      </c>
      <c r="F9" s="39" t="s">
        <v>550</v>
      </c>
      <c r="G9" s="39" t="str">
        <f t="shared" si="0"/>
        <v>บริษัท วีรพลโอเอ จำกัด 2,625บ</v>
      </c>
      <c r="H9" s="39" t="s">
        <v>531</v>
      </c>
      <c r="I9" s="91"/>
    </row>
    <row r="10" spans="1:9" s="36" customFormat="1" ht="34.5">
      <c r="A10" s="248">
        <v>5</v>
      </c>
      <c r="B10" s="248" t="s">
        <v>57</v>
      </c>
      <c r="C10" s="106">
        <v>15740</v>
      </c>
      <c r="D10" s="106">
        <f>+C10</f>
        <v>15740</v>
      </c>
      <c r="E10" s="248" t="s">
        <v>54</v>
      </c>
      <c r="F10" s="39" t="s">
        <v>538</v>
      </c>
      <c r="G10" s="39" t="str">
        <f t="shared" si="0"/>
        <v>หจก. บุ๊คเฮ้าส์ นครราชสีมา 15,740 บาท</v>
      </c>
      <c r="H10" s="39" t="s">
        <v>531</v>
      </c>
      <c r="I10" s="88" t="s">
        <v>539</v>
      </c>
    </row>
    <row r="11" spans="1:9" s="36" customFormat="1" ht="34.5">
      <c r="A11" s="248">
        <v>6</v>
      </c>
      <c r="B11" s="248" t="s">
        <v>540</v>
      </c>
      <c r="C11" s="370">
        <v>1540.8</v>
      </c>
      <c r="D11" s="370">
        <f>+C11</f>
        <v>1540.8</v>
      </c>
      <c r="E11" s="248" t="s">
        <v>54</v>
      </c>
      <c r="F11" s="39" t="s">
        <v>541</v>
      </c>
      <c r="G11" s="39" t="str">
        <f t="shared" si="0"/>
        <v>บริษัท โคราชอิงค์เจ็ท 2010 จำกัด 1,540.80 บาท</v>
      </c>
      <c r="H11" s="39" t="s">
        <v>531</v>
      </c>
      <c r="I11" s="91"/>
    </row>
    <row r="12" spans="1:9" s="36" customFormat="1" ht="34.5">
      <c r="A12" s="248">
        <v>7</v>
      </c>
      <c r="B12" s="248" t="s">
        <v>540</v>
      </c>
      <c r="C12" s="370">
        <v>1540.8</v>
      </c>
      <c r="D12" s="370">
        <v>1540.8</v>
      </c>
      <c r="E12" s="248" t="s">
        <v>54</v>
      </c>
      <c r="F12" s="39" t="s">
        <v>541</v>
      </c>
      <c r="G12" s="39" t="str">
        <f t="shared" si="0"/>
        <v>บริษัท โคราชอิงค์เจ็ท 2010 จำกัด 1,540.80 บาท</v>
      </c>
      <c r="H12" s="39" t="s">
        <v>531</v>
      </c>
      <c r="I12" s="91"/>
    </row>
    <row r="13" spans="1:9" s="36" customFormat="1" ht="34.5">
      <c r="A13" s="248">
        <v>8</v>
      </c>
      <c r="B13" s="248" t="s">
        <v>540</v>
      </c>
      <c r="C13" s="370">
        <v>1000</v>
      </c>
      <c r="D13" s="370">
        <f>+C13</f>
        <v>1000</v>
      </c>
      <c r="E13" s="248" t="s">
        <v>54</v>
      </c>
      <c r="F13" s="39" t="s">
        <v>542</v>
      </c>
      <c r="G13" s="39" t="str">
        <f t="shared" si="0"/>
        <v>ร้านขุนไกรป้าย 1,000 บาท</v>
      </c>
      <c r="H13" s="39" t="s">
        <v>531</v>
      </c>
      <c r="I13" s="91"/>
    </row>
    <row r="14" spans="1:9" s="36" customFormat="1" ht="34.5">
      <c r="A14" s="248">
        <v>9</v>
      </c>
      <c r="B14" s="248" t="s">
        <v>543</v>
      </c>
      <c r="C14" s="442">
        <v>2487000</v>
      </c>
      <c r="D14" s="442">
        <v>2487000</v>
      </c>
      <c r="E14" s="248" t="s">
        <v>544</v>
      </c>
      <c r="F14" s="39" t="s">
        <v>545</v>
      </c>
      <c r="G14" s="39" t="s">
        <v>545</v>
      </c>
      <c r="H14" s="248" t="s">
        <v>546</v>
      </c>
      <c r="I14" s="88" t="s">
        <v>547</v>
      </c>
    </row>
    <row r="15" spans="1:9" s="36" customFormat="1" ht="17.25">
      <c r="A15" s="58"/>
      <c r="B15" s="59"/>
      <c r="C15" s="757"/>
      <c r="D15" s="60"/>
      <c r="E15" s="137"/>
      <c r="F15" s="59"/>
      <c r="G15" s="59"/>
      <c r="H15" s="59"/>
      <c r="I15" s="5"/>
    </row>
    <row r="16" spans="1:9" s="36" customFormat="1" ht="34.5">
      <c r="A16" s="39">
        <v>1</v>
      </c>
      <c r="B16" s="443" t="s">
        <v>51</v>
      </c>
      <c r="C16" s="444">
        <v>9000</v>
      </c>
      <c r="D16" s="444">
        <v>9000</v>
      </c>
      <c r="E16" s="248" t="s">
        <v>54</v>
      </c>
      <c r="F16" s="40" t="s">
        <v>565</v>
      </c>
      <c r="G16" s="39" t="str">
        <f>+F16</f>
        <v>นายศุภวัฒน์  ฉิมนอก 9,000 บ</v>
      </c>
      <c r="H16" s="39" t="s">
        <v>531</v>
      </c>
      <c r="I16" s="39" t="s">
        <v>383</v>
      </c>
    </row>
    <row r="17" spans="1:9" s="36" customFormat="1" ht="36">
      <c r="A17" s="39">
        <v>2</v>
      </c>
      <c r="B17" s="443" t="s">
        <v>52</v>
      </c>
      <c r="C17" s="444">
        <v>8000</v>
      </c>
      <c r="D17" s="444">
        <f>+C17</f>
        <v>8000</v>
      </c>
      <c r="E17" s="248" t="s">
        <v>54</v>
      </c>
      <c r="F17" s="40" t="s">
        <v>566</v>
      </c>
      <c r="G17" s="39" t="str">
        <f aca="true" t="shared" si="1" ref="G17:G24">+F17</f>
        <v>นายประจวน ดอกทุเรียน 8,000บ</v>
      </c>
      <c r="H17" s="39" t="s">
        <v>531</v>
      </c>
      <c r="I17" s="39" t="s">
        <v>384</v>
      </c>
    </row>
    <row r="18" spans="1:9" s="36" customFormat="1" ht="34.5">
      <c r="A18" s="39">
        <v>3</v>
      </c>
      <c r="B18" s="443" t="s">
        <v>53</v>
      </c>
      <c r="C18" s="444">
        <v>8000</v>
      </c>
      <c r="D18" s="444">
        <f aca="true" t="shared" si="2" ref="D18:D24">+C18</f>
        <v>8000</v>
      </c>
      <c r="E18" s="248" t="s">
        <v>54</v>
      </c>
      <c r="F18" s="40" t="s">
        <v>551</v>
      </c>
      <c r="G18" s="39" t="str">
        <f t="shared" si="1"/>
        <v>นางสาวมะลิ เขาโคกกรวด 8,000 บาท</v>
      </c>
      <c r="H18" s="39" t="s">
        <v>531</v>
      </c>
      <c r="I18" s="39" t="s">
        <v>385</v>
      </c>
    </row>
    <row r="19" spans="1:9" s="36" customFormat="1" ht="34.5">
      <c r="A19" s="39">
        <v>4</v>
      </c>
      <c r="B19" s="443" t="s">
        <v>55</v>
      </c>
      <c r="C19" s="444">
        <v>15000</v>
      </c>
      <c r="D19" s="444">
        <f t="shared" si="2"/>
        <v>15000</v>
      </c>
      <c r="E19" s="248" t="s">
        <v>54</v>
      </c>
      <c r="F19" s="40" t="s">
        <v>552</v>
      </c>
      <c r="G19" s="39" t="str">
        <f t="shared" si="1"/>
        <v>นายเอกอนันต์ พาพันธ์ 15,000 บาท </v>
      </c>
      <c r="H19" s="39" t="s">
        <v>531</v>
      </c>
      <c r="I19" s="39" t="s">
        <v>386</v>
      </c>
    </row>
    <row r="20" spans="1:9" s="36" customFormat="1" ht="34.5">
      <c r="A20" s="39">
        <v>5</v>
      </c>
      <c r="B20" s="443" t="s">
        <v>55</v>
      </c>
      <c r="C20" s="444">
        <v>15000</v>
      </c>
      <c r="D20" s="444">
        <f t="shared" si="2"/>
        <v>15000</v>
      </c>
      <c r="E20" s="248" t="s">
        <v>54</v>
      </c>
      <c r="F20" s="40" t="s">
        <v>553</v>
      </c>
      <c r="G20" s="39" t="str">
        <f t="shared" si="1"/>
        <v>นางสาววิริยดา เสาสิงห์ 15,000 บาท </v>
      </c>
      <c r="H20" s="39" t="s">
        <v>531</v>
      </c>
      <c r="I20" s="39" t="s">
        <v>387</v>
      </c>
    </row>
    <row r="21" spans="1:9" s="36" customFormat="1" ht="34.5">
      <c r="A21" s="39">
        <v>6</v>
      </c>
      <c r="B21" s="443" t="s">
        <v>55</v>
      </c>
      <c r="C21" s="444">
        <v>15000</v>
      </c>
      <c r="D21" s="444">
        <f t="shared" si="2"/>
        <v>15000</v>
      </c>
      <c r="E21" s="248" t="s">
        <v>54</v>
      </c>
      <c r="F21" s="40" t="s">
        <v>554</v>
      </c>
      <c r="G21" s="39" t="str">
        <f t="shared" si="1"/>
        <v>นายพงษ์ศธร วิเศษยา 15,000 บาท </v>
      </c>
      <c r="H21" s="39" t="s">
        <v>531</v>
      </c>
      <c r="I21" s="39" t="s">
        <v>388</v>
      </c>
    </row>
    <row r="22" spans="1:9" s="36" customFormat="1" ht="51.75">
      <c r="A22" s="39">
        <v>7</v>
      </c>
      <c r="B22" s="443" t="s">
        <v>55</v>
      </c>
      <c r="C22" s="444">
        <v>15000</v>
      </c>
      <c r="D22" s="444">
        <f t="shared" si="2"/>
        <v>15000</v>
      </c>
      <c r="E22" s="248" t="s">
        <v>54</v>
      </c>
      <c r="F22" s="40" t="s">
        <v>555</v>
      </c>
      <c r="G22" s="39" t="str">
        <f t="shared" si="1"/>
        <v>นายเอกวัฒน์ สีหามุลตรี 15,000 บาท </v>
      </c>
      <c r="H22" s="39" t="s">
        <v>531</v>
      </c>
      <c r="I22" s="39" t="s">
        <v>389</v>
      </c>
    </row>
    <row r="23" spans="1:9" s="36" customFormat="1" ht="34.5">
      <c r="A23" s="39">
        <v>8</v>
      </c>
      <c r="B23" s="443" t="s">
        <v>55</v>
      </c>
      <c r="C23" s="444">
        <v>15000</v>
      </c>
      <c r="D23" s="444">
        <f t="shared" si="2"/>
        <v>15000</v>
      </c>
      <c r="E23" s="248" t="s">
        <v>54</v>
      </c>
      <c r="F23" s="40" t="s">
        <v>556</v>
      </c>
      <c r="G23" s="39" t="str">
        <f t="shared" si="1"/>
        <v>นางสาวจริยา นิโรรัมย์ 15,000 บาท </v>
      </c>
      <c r="H23" s="39" t="s">
        <v>531</v>
      </c>
      <c r="I23" s="39" t="s">
        <v>390</v>
      </c>
    </row>
    <row r="24" spans="1:9" s="36" customFormat="1" ht="34.5">
      <c r="A24" s="39">
        <v>9</v>
      </c>
      <c r="B24" s="39" t="s">
        <v>567</v>
      </c>
      <c r="C24" s="445">
        <v>2006.25</v>
      </c>
      <c r="D24" s="445">
        <f t="shared" si="2"/>
        <v>2006.25</v>
      </c>
      <c r="E24" s="248" t="s">
        <v>54</v>
      </c>
      <c r="F24" s="39" t="s">
        <v>557</v>
      </c>
      <c r="G24" s="39" t="str">
        <f t="shared" si="1"/>
        <v>ห้างหุ้นส่วนจำกัด คิงส์ยนต์ 2,006.25 บาท</v>
      </c>
      <c r="H24" s="39" t="s">
        <v>531</v>
      </c>
      <c r="I24" s="39"/>
    </row>
    <row r="25" spans="1:9" s="36" customFormat="1" ht="34.5">
      <c r="A25" s="39">
        <v>10</v>
      </c>
      <c r="B25" s="39" t="s">
        <v>568</v>
      </c>
      <c r="C25" s="445">
        <v>10194.96</v>
      </c>
      <c r="D25" s="445">
        <f>+C25</f>
        <v>10194.96</v>
      </c>
      <c r="E25" s="248" t="s">
        <v>54</v>
      </c>
      <c r="F25" s="39" t="s">
        <v>558</v>
      </c>
      <c r="G25" s="39" t="str">
        <f>+F25</f>
        <v>บริษัท โตโยต้า ไทยเย็น จำกัด 10,194.96 บาท</v>
      </c>
      <c r="H25" s="39" t="s">
        <v>531</v>
      </c>
      <c r="I25" s="88" t="s">
        <v>559</v>
      </c>
    </row>
    <row r="26" spans="1:9" s="36" customFormat="1" ht="34.5">
      <c r="A26" s="39">
        <v>11</v>
      </c>
      <c r="B26" s="39" t="s">
        <v>569</v>
      </c>
      <c r="C26" s="445">
        <v>1400</v>
      </c>
      <c r="D26" s="445">
        <f>+C26</f>
        <v>1400</v>
      </c>
      <c r="E26" s="248" t="s">
        <v>54</v>
      </c>
      <c r="F26" s="39" t="s">
        <v>560</v>
      </c>
      <c r="G26" s="39" t="str">
        <f>+F26</f>
        <v>ว. ยานยนต์ 2012  1,400 บาท</v>
      </c>
      <c r="H26" s="39" t="s">
        <v>531</v>
      </c>
      <c r="I26" s="88"/>
    </row>
    <row r="27" spans="1:9" s="36" customFormat="1" ht="34.5">
      <c r="A27" s="39">
        <v>12</v>
      </c>
      <c r="B27" s="39" t="s">
        <v>571</v>
      </c>
      <c r="C27" s="444">
        <v>1310100</v>
      </c>
      <c r="D27" s="444">
        <v>1322000</v>
      </c>
      <c r="E27" s="39" t="s">
        <v>544</v>
      </c>
      <c r="F27" s="39" t="s">
        <v>561</v>
      </c>
      <c r="G27" s="39" t="str">
        <f>+F27</f>
        <v>หจก.บุรีรัมย์ธนาก่อสร้าง 1,309,000 บาท</v>
      </c>
      <c r="H27" s="39" t="s">
        <v>546</v>
      </c>
      <c r="I27" s="88" t="s">
        <v>562</v>
      </c>
    </row>
    <row r="28" spans="1:9" s="36" customFormat="1" ht="34.5">
      <c r="A28" s="39">
        <v>13</v>
      </c>
      <c r="B28" s="39" t="s">
        <v>570</v>
      </c>
      <c r="C28" s="444">
        <v>708400</v>
      </c>
      <c r="D28" s="444">
        <v>1322000</v>
      </c>
      <c r="E28" s="39" t="s">
        <v>544</v>
      </c>
      <c r="F28" s="39" t="s">
        <v>563</v>
      </c>
      <c r="G28" s="39" t="str">
        <f>+F28</f>
        <v>หจก.รุ่งเรืองมนตรีก่อสร้าง 70,700 บาท</v>
      </c>
      <c r="H28" s="39" t="s">
        <v>546</v>
      </c>
      <c r="I28" s="88" t="s">
        <v>564</v>
      </c>
    </row>
    <row r="29" spans="1:9" s="36" customFormat="1" ht="17.25">
      <c r="A29" s="93"/>
      <c r="B29" s="6"/>
      <c r="C29" s="758"/>
      <c r="D29" s="95"/>
      <c r="E29" s="58"/>
      <c r="F29" s="94"/>
      <c r="G29" s="94"/>
      <c r="H29" s="38"/>
      <c r="I29" s="45"/>
    </row>
    <row r="30" spans="1:9" s="36" customFormat="1" ht="17.25">
      <c r="A30" s="6"/>
      <c r="B30" s="6"/>
      <c r="C30" s="43"/>
      <c r="D30" s="43"/>
      <c r="E30" s="58"/>
      <c r="F30" s="62"/>
      <c r="G30" s="62"/>
      <c r="H30" s="38"/>
      <c r="I30" s="5"/>
    </row>
    <row r="31" spans="1:9" s="36" customFormat="1" ht="17.25">
      <c r="A31" s="6"/>
      <c r="B31" s="6"/>
      <c r="C31" s="95"/>
      <c r="D31" s="95"/>
      <c r="E31" s="58"/>
      <c r="F31" s="62"/>
      <c r="G31" s="62"/>
      <c r="H31" s="38"/>
      <c r="I31" s="5"/>
    </row>
    <row r="32" spans="1:9" s="36" customFormat="1" ht="17.25">
      <c r="A32" s="6"/>
      <c r="B32" s="6"/>
      <c r="C32" s="95"/>
      <c r="D32" s="95"/>
      <c r="E32" s="58"/>
      <c r="F32" s="62"/>
      <c r="G32" s="62"/>
      <c r="H32" s="38"/>
      <c r="I32" s="5"/>
    </row>
    <row r="33" spans="1:9" s="36" customFormat="1" ht="17.25">
      <c r="A33" s="6"/>
      <c r="B33" s="6"/>
      <c r="C33" s="95"/>
      <c r="D33" s="95"/>
      <c r="E33" s="58"/>
      <c r="F33" s="62"/>
      <c r="G33" s="62"/>
      <c r="H33" s="38"/>
      <c r="I33" s="5"/>
    </row>
    <row r="34" spans="1:9" s="36" customFormat="1" ht="17.25">
      <c r="A34" s="6"/>
      <c r="B34" s="6"/>
      <c r="C34" s="70"/>
      <c r="D34" s="70"/>
      <c r="E34" s="58"/>
      <c r="F34" s="62"/>
      <c r="G34" s="62"/>
      <c r="H34" s="38"/>
      <c r="I34" s="5"/>
    </row>
    <row r="35" spans="1:9" s="36" customFormat="1" ht="17.25">
      <c r="A35" s="6"/>
      <c r="B35" s="6"/>
      <c r="C35" s="43"/>
      <c r="D35" s="43"/>
      <c r="E35" s="58"/>
      <c r="F35" s="62"/>
      <c r="G35" s="62"/>
      <c r="H35" s="38"/>
      <c r="I35" s="5"/>
    </row>
    <row r="36" spans="1:9" s="36" customFormat="1" ht="17.25">
      <c r="A36" s="5"/>
      <c r="B36" s="5"/>
      <c r="C36" s="84"/>
      <c r="D36" s="84"/>
      <c r="E36" s="52"/>
      <c r="F36" s="5"/>
      <c r="G36" s="5"/>
      <c r="H36" s="5"/>
      <c r="I36" s="5"/>
    </row>
    <row r="37" spans="1:9" s="36" customFormat="1" ht="17.25">
      <c r="A37" s="6"/>
      <c r="B37" s="6"/>
      <c r="C37" s="43"/>
      <c r="D37" s="43"/>
      <c r="E37" s="139"/>
      <c r="F37" s="62"/>
      <c r="G37" s="62"/>
      <c r="H37" s="38"/>
      <c r="I37" s="5"/>
    </row>
    <row r="38" spans="1:9" s="36" customFormat="1" ht="17.25">
      <c r="A38" s="6"/>
      <c r="B38" s="6"/>
      <c r="C38" s="43"/>
      <c r="D38" s="43"/>
      <c r="E38" s="139"/>
      <c r="F38" s="62"/>
      <c r="G38" s="62"/>
      <c r="H38" s="38"/>
      <c r="I38" s="5"/>
    </row>
    <row r="39" spans="1:9" s="36" customFormat="1" ht="17.25">
      <c r="A39" s="6"/>
      <c r="B39" s="6"/>
      <c r="C39" s="43"/>
      <c r="D39" s="43"/>
      <c r="E39" s="139"/>
      <c r="F39" s="62"/>
      <c r="G39" s="62"/>
      <c r="H39" s="38"/>
      <c r="I39" s="5"/>
    </row>
    <row r="40" spans="1:9" s="36" customFormat="1" ht="17.25">
      <c r="A40" s="6"/>
      <c r="B40" s="6"/>
      <c r="C40" s="43"/>
      <c r="D40" s="43"/>
      <c r="E40" s="139"/>
      <c r="F40" s="62"/>
      <c r="G40" s="62"/>
      <c r="H40" s="38"/>
      <c r="I40" s="5"/>
    </row>
    <row r="41" spans="1:9" s="36" customFormat="1" ht="17.25">
      <c r="A41" s="6"/>
      <c r="B41" s="6"/>
      <c r="C41" s="43"/>
      <c r="D41" s="43"/>
      <c r="E41" s="139"/>
      <c r="F41" s="62"/>
      <c r="G41" s="62"/>
      <c r="H41" s="38"/>
      <c r="I41" s="5"/>
    </row>
    <row r="42" spans="1:9" s="36" customFormat="1" ht="17.25">
      <c r="A42" s="6"/>
      <c r="B42" s="6"/>
      <c r="C42" s="43"/>
      <c r="D42" s="43"/>
      <c r="E42" s="139"/>
      <c r="F42" s="62"/>
      <c r="G42" s="62"/>
      <c r="H42" s="38"/>
      <c r="I42" s="5"/>
    </row>
    <row r="43" spans="1:9" s="36" customFormat="1" ht="17.25">
      <c r="A43" s="6"/>
      <c r="B43" s="6"/>
      <c r="C43" s="43"/>
      <c r="D43" s="43"/>
      <c r="E43" s="139"/>
      <c r="F43" s="62"/>
      <c r="G43" s="62"/>
      <c r="H43" s="38"/>
      <c r="I43" s="5"/>
    </row>
    <row r="44" spans="1:9" s="36" customFormat="1" ht="17.25">
      <c r="A44" s="6"/>
      <c r="B44" s="6"/>
      <c r="C44" s="43"/>
      <c r="D44" s="43"/>
      <c r="E44" s="139"/>
      <c r="F44" s="62"/>
      <c r="G44" s="62"/>
      <c r="H44" s="38"/>
      <c r="I44" s="5"/>
    </row>
    <row r="45" spans="1:9" s="36" customFormat="1" ht="17.25">
      <c r="A45" s="6"/>
      <c r="B45" s="6"/>
      <c r="C45" s="43"/>
      <c r="D45" s="43"/>
      <c r="E45" s="139"/>
      <c r="F45" s="62"/>
      <c r="G45" s="62"/>
      <c r="H45" s="38"/>
      <c r="I45" s="5"/>
    </row>
    <row r="46" spans="1:9" s="36" customFormat="1" ht="17.25">
      <c r="A46" s="6"/>
      <c r="B46" s="6"/>
      <c r="C46" s="43"/>
      <c r="D46" s="43"/>
      <c r="E46" s="139"/>
      <c r="F46" s="62"/>
      <c r="G46" s="62"/>
      <c r="H46" s="38"/>
      <c r="I46" s="5"/>
    </row>
    <row r="47" spans="1:9" s="36" customFormat="1" ht="17.25">
      <c r="A47" s="6"/>
      <c r="B47" s="6"/>
      <c r="C47" s="43"/>
      <c r="D47" s="43"/>
      <c r="E47" s="139"/>
      <c r="F47" s="62"/>
      <c r="G47" s="62"/>
      <c r="H47" s="38"/>
      <c r="I47" s="5"/>
    </row>
    <row r="48" spans="1:9" s="36" customFormat="1" ht="17.25">
      <c r="A48" s="6"/>
      <c r="B48" s="40"/>
      <c r="C48" s="43"/>
      <c r="D48" s="43"/>
      <c r="E48" s="139"/>
      <c r="F48" s="62"/>
      <c r="G48" s="62"/>
      <c r="H48" s="38"/>
      <c r="I48" s="5"/>
    </row>
    <row r="49" spans="1:9" s="36" customFormat="1" ht="17.25">
      <c r="A49" s="6"/>
      <c r="B49" s="6"/>
      <c r="C49" s="43"/>
      <c r="D49" s="43"/>
      <c r="E49" s="139"/>
      <c r="F49" s="62"/>
      <c r="G49" s="62"/>
      <c r="H49" s="38"/>
      <c r="I49" s="5"/>
    </row>
    <row r="50" spans="1:9" s="36" customFormat="1" ht="17.25">
      <c r="A50" s="6"/>
      <c r="B50" s="6"/>
      <c r="C50" s="43"/>
      <c r="D50" s="43"/>
      <c r="E50" s="139"/>
      <c r="F50" s="62"/>
      <c r="G50" s="62"/>
      <c r="H50" s="38"/>
      <c r="I50" s="5"/>
    </row>
    <row r="51" spans="1:9" s="36" customFormat="1" ht="17.25">
      <c r="A51" s="6"/>
      <c r="B51" s="6"/>
      <c r="C51" s="43"/>
      <c r="D51" s="43"/>
      <c r="E51" s="139"/>
      <c r="F51" s="62"/>
      <c r="G51" s="62"/>
      <c r="H51" s="38"/>
      <c r="I51" s="5"/>
    </row>
    <row r="52" spans="1:9" s="36" customFormat="1" ht="17.25">
      <c r="A52" s="5"/>
      <c r="B52" s="5"/>
      <c r="C52" s="193"/>
      <c r="D52" s="193"/>
      <c r="E52" s="52"/>
      <c r="F52" s="5"/>
      <c r="G52" s="5"/>
      <c r="H52" s="5"/>
      <c r="I52" s="5"/>
    </row>
    <row r="53" spans="1:9" s="36" customFormat="1" ht="17.25">
      <c r="A53" s="6"/>
      <c r="B53" s="86"/>
      <c r="C53" s="90"/>
      <c r="D53" s="90"/>
      <c r="E53" s="96"/>
      <c r="F53" s="89"/>
      <c r="G53" s="89"/>
      <c r="H53" s="38"/>
      <c r="I53" s="48"/>
    </row>
    <row r="54" spans="1:9" s="36" customFormat="1" ht="17.25">
      <c r="A54" s="6"/>
      <c r="B54" s="86"/>
      <c r="C54" s="90"/>
      <c r="D54" s="90"/>
      <c r="E54" s="96"/>
      <c r="F54" s="89"/>
      <c r="G54" s="89"/>
      <c r="H54" s="38"/>
      <c r="I54" s="5"/>
    </row>
    <row r="55" spans="1:9" s="36" customFormat="1" ht="17.25">
      <c r="A55" s="5"/>
      <c r="B55" s="5"/>
      <c r="C55" s="193"/>
      <c r="D55" s="193"/>
      <c r="E55" s="52"/>
      <c r="F55" s="5"/>
      <c r="G55" s="5"/>
      <c r="H55" s="5"/>
      <c r="I55" s="5"/>
    </row>
    <row r="56" spans="1:9" s="36" customFormat="1" ht="17.25">
      <c r="A56" s="6"/>
      <c r="B56" s="40"/>
      <c r="C56" s="43"/>
      <c r="D56" s="43"/>
      <c r="E56" s="6"/>
      <c r="F56" s="40"/>
      <c r="G56" s="40"/>
      <c r="H56" s="38"/>
      <c r="I56" s="5"/>
    </row>
    <row r="57" spans="1:9" s="36" customFormat="1" ht="17.25">
      <c r="A57" s="5"/>
      <c r="B57" s="5"/>
      <c r="C57" s="76"/>
      <c r="D57" s="76"/>
      <c r="E57" s="52"/>
      <c r="F57" s="5"/>
      <c r="G57" s="5"/>
      <c r="H57" s="5"/>
      <c r="I57" s="5"/>
    </row>
    <row r="58" spans="1:9" s="36" customFormat="1" ht="17.25">
      <c r="A58" s="38"/>
      <c r="B58" s="38"/>
      <c r="C58" s="44"/>
      <c r="D58" s="44"/>
      <c r="E58" s="91"/>
      <c r="F58" s="38"/>
      <c r="G58" s="38"/>
      <c r="H58" s="38"/>
      <c r="I58" s="45"/>
    </row>
    <row r="59" spans="1:9" s="36" customFormat="1" ht="17.25">
      <c r="A59" s="38"/>
      <c r="B59" s="38"/>
      <c r="C59" s="44"/>
      <c r="D59" s="44"/>
      <c r="E59" s="91"/>
      <c r="F59" s="38"/>
      <c r="G59" s="38"/>
      <c r="H59" s="38"/>
      <c r="I59" s="5"/>
    </row>
    <row r="60" spans="1:9" s="36" customFormat="1" ht="17.25">
      <c r="A60" s="38"/>
      <c r="B60" s="38"/>
      <c r="C60" s="44"/>
      <c r="D60" s="44"/>
      <c r="E60" s="91"/>
      <c r="F60" s="38"/>
      <c r="G60" s="38"/>
      <c r="H60" s="38"/>
      <c r="I60" s="5"/>
    </row>
    <row r="61" spans="1:9" s="36" customFormat="1" ht="17.25">
      <c r="A61" s="38"/>
      <c r="B61" s="38"/>
      <c r="C61" s="61"/>
      <c r="D61" s="61"/>
      <c r="E61" s="91"/>
      <c r="F61" s="38"/>
      <c r="G61" s="38"/>
      <c r="H61" s="38"/>
      <c r="I61" s="5"/>
    </row>
    <row r="62" spans="1:9" s="36" customFormat="1" ht="17.25">
      <c r="A62" s="5"/>
      <c r="B62" s="5"/>
      <c r="C62" s="193"/>
      <c r="D62" s="193"/>
      <c r="E62" s="52"/>
      <c r="F62" s="5"/>
      <c r="G62" s="5"/>
      <c r="H62" s="5"/>
      <c r="I62" s="5"/>
    </row>
    <row r="63" spans="1:9" s="36" customFormat="1" ht="17.25">
      <c r="A63" s="39"/>
      <c r="B63" s="39"/>
      <c r="C63" s="82"/>
      <c r="D63" s="82"/>
      <c r="E63" s="91"/>
      <c r="F63" s="39"/>
      <c r="G63" s="39"/>
      <c r="H63" s="38"/>
      <c r="I63" s="5"/>
    </row>
    <row r="64" spans="1:9" s="36" customFormat="1" ht="17.25">
      <c r="A64" s="39"/>
      <c r="B64" s="39"/>
      <c r="C64" s="82"/>
      <c r="D64" s="82"/>
      <c r="E64" s="88"/>
      <c r="F64" s="39"/>
      <c r="G64" s="39"/>
      <c r="H64" s="38"/>
      <c r="I64" s="5"/>
    </row>
    <row r="65" spans="1:9" s="36" customFormat="1" ht="17.25">
      <c r="A65" s="39"/>
      <c r="B65" s="39"/>
      <c r="C65" s="82"/>
      <c r="D65" s="82"/>
      <c r="E65" s="88"/>
      <c r="F65" s="39"/>
      <c r="G65" s="39"/>
      <c r="H65" s="38"/>
      <c r="I65" s="5"/>
    </row>
    <row r="66" spans="1:9" s="36" customFormat="1" ht="17.25">
      <c r="A66" s="39"/>
      <c r="B66" s="39"/>
      <c r="C66" s="82"/>
      <c r="D66" s="82"/>
      <c r="E66" s="88"/>
      <c r="F66" s="39"/>
      <c r="G66" s="39"/>
      <c r="H66" s="38"/>
      <c r="I66" s="5"/>
    </row>
    <row r="67" spans="1:9" s="36" customFormat="1" ht="17.25">
      <c r="A67" s="39"/>
      <c r="B67" s="39"/>
      <c r="C67" s="82"/>
      <c r="D67" s="82"/>
      <c r="E67" s="88"/>
      <c r="F67" s="39"/>
      <c r="G67" s="39"/>
      <c r="H67" s="38"/>
      <c r="I67" s="5"/>
    </row>
    <row r="68" spans="1:9" s="36" customFormat="1" ht="17.25">
      <c r="A68" s="39"/>
      <c r="B68" s="39"/>
      <c r="C68" s="129"/>
      <c r="D68" s="129"/>
      <c r="E68" s="39"/>
      <c r="F68" s="39"/>
      <c r="G68" s="5"/>
      <c r="H68" s="5"/>
      <c r="I68" s="5"/>
    </row>
    <row r="69" spans="1:9" s="36" customFormat="1" ht="17.25">
      <c r="A69" s="104"/>
      <c r="B69" s="6"/>
      <c r="C69" s="99"/>
      <c r="D69" s="99"/>
      <c r="E69" s="6"/>
      <c r="F69" s="96"/>
      <c r="G69" s="96"/>
      <c r="H69" s="38"/>
      <c r="I69" s="45"/>
    </row>
    <row r="70" spans="1:9" s="36" customFormat="1" ht="17.25">
      <c r="A70" s="49"/>
      <c r="B70" s="64"/>
      <c r="C70" s="99"/>
      <c r="D70" s="99"/>
      <c r="E70" s="6"/>
      <c r="F70" s="6"/>
      <c r="G70" s="6"/>
      <c r="H70" s="38"/>
      <c r="I70" s="5"/>
    </row>
    <row r="71" spans="1:9" s="36" customFormat="1" ht="17.25">
      <c r="A71" s="49"/>
      <c r="B71" s="6"/>
      <c r="C71" s="99"/>
      <c r="D71" s="99"/>
      <c r="E71" s="6"/>
      <c r="F71" s="6"/>
      <c r="G71" s="6"/>
      <c r="H71" s="38"/>
      <c r="I71" s="5"/>
    </row>
    <row r="72" spans="1:9" s="36" customFormat="1" ht="17.25">
      <c r="A72" s="49"/>
      <c r="B72" s="64"/>
      <c r="C72" s="141"/>
      <c r="D72" s="141"/>
      <c r="E72" s="6"/>
      <c r="F72" s="6"/>
      <c r="G72" s="6"/>
      <c r="H72" s="38"/>
      <c r="I72" s="5"/>
    </row>
    <row r="73" spans="1:9" s="36" customFormat="1" ht="17.25">
      <c r="A73" s="104"/>
      <c r="B73" s="6"/>
      <c r="C73" s="99"/>
      <c r="D73" s="99"/>
      <c r="E73" s="64"/>
      <c r="F73" s="6"/>
      <c r="G73" s="6"/>
      <c r="H73" s="38"/>
      <c r="I73" s="5"/>
    </row>
    <row r="74" spans="1:9" s="36" customFormat="1" ht="17.25">
      <c r="A74" s="104"/>
      <c r="B74" s="64"/>
      <c r="C74" s="99"/>
      <c r="D74" s="99"/>
      <c r="E74" s="6"/>
      <c r="F74" s="6"/>
      <c r="G74" s="6"/>
      <c r="H74" s="38"/>
      <c r="I74" s="5"/>
    </row>
    <row r="75" spans="1:9" s="36" customFormat="1" ht="17.25">
      <c r="A75" s="104"/>
      <c r="B75" s="6"/>
      <c r="C75" s="99"/>
      <c r="D75" s="99"/>
      <c r="E75" s="64"/>
      <c r="F75" s="6"/>
      <c r="G75" s="6"/>
      <c r="H75" s="38"/>
      <c r="I75" s="5"/>
    </row>
    <row r="76" spans="1:9" s="36" customFormat="1" ht="17.25">
      <c r="A76" s="104"/>
      <c r="B76" s="6"/>
      <c r="C76" s="99"/>
      <c r="D76" s="99"/>
      <c r="E76" s="64"/>
      <c r="F76" s="6"/>
      <c r="G76" s="6"/>
      <c r="H76" s="38"/>
      <c r="I76" s="5"/>
    </row>
    <row r="77" spans="1:9" s="36" customFormat="1" ht="17.25">
      <c r="A77" s="49"/>
      <c r="B77" s="6"/>
      <c r="C77" s="99"/>
      <c r="D77" s="99"/>
      <c r="E77" s="64"/>
      <c r="F77" s="64"/>
      <c r="G77" s="64"/>
      <c r="H77" s="38"/>
      <c r="I77" s="5"/>
    </row>
    <row r="78" spans="1:9" s="36" customFormat="1" ht="17.25">
      <c r="A78" s="38"/>
      <c r="B78" s="38"/>
      <c r="C78" s="106"/>
      <c r="D78" s="106"/>
      <c r="E78" s="75"/>
      <c r="F78" s="91"/>
      <c r="G78" s="91"/>
      <c r="H78" s="38"/>
      <c r="I78" s="5"/>
    </row>
    <row r="79" spans="1:9" s="36" customFormat="1" ht="17.25">
      <c r="A79" s="38"/>
      <c r="B79" s="38"/>
      <c r="C79" s="106"/>
      <c r="D79" s="106"/>
      <c r="E79" s="75"/>
      <c r="F79" s="38"/>
      <c r="G79" s="38"/>
      <c r="H79" s="38"/>
      <c r="I79" s="5"/>
    </row>
    <row r="80" spans="1:9" s="36" customFormat="1" ht="17.25">
      <c r="A80" s="5"/>
      <c r="B80" s="5"/>
      <c r="C80" s="83"/>
      <c r="D80" s="83"/>
      <c r="E80" s="52"/>
      <c r="F80" s="5"/>
      <c r="G80" s="5"/>
      <c r="H80" s="5"/>
      <c r="I80" s="5"/>
    </row>
    <row r="81" spans="1:9" s="36" customFormat="1" ht="17.25">
      <c r="A81" s="78"/>
      <c r="B81" s="77"/>
      <c r="C81" s="81"/>
      <c r="D81" s="81"/>
      <c r="E81" s="142"/>
      <c r="F81" s="77"/>
      <c r="G81" s="77"/>
      <c r="H81" s="91"/>
      <c r="I81" s="39"/>
    </row>
    <row r="82" spans="1:9" s="36" customFormat="1" ht="17.25">
      <c r="A82" s="78"/>
      <c r="B82" s="77"/>
      <c r="C82" s="80"/>
      <c r="D82" s="80"/>
      <c r="E82" s="79"/>
      <c r="F82" s="79"/>
      <c r="G82" s="79"/>
      <c r="H82" s="91"/>
      <c r="I82" s="5"/>
    </row>
    <row r="83" spans="1:9" s="36" customFormat="1" ht="17.25">
      <c r="A83" s="78"/>
      <c r="B83" s="77"/>
      <c r="C83" s="80"/>
      <c r="D83" s="80"/>
      <c r="E83" s="79"/>
      <c r="F83" s="77"/>
      <c r="G83" s="77"/>
      <c r="H83" s="91"/>
      <c r="I83" s="5"/>
    </row>
    <row r="84" spans="1:9" s="36" customFormat="1" ht="17.25">
      <c r="A84" s="78"/>
      <c r="B84" s="77"/>
      <c r="C84" s="80"/>
      <c r="D84" s="80"/>
      <c r="E84" s="79"/>
      <c r="F84" s="79"/>
      <c r="G84" s="79"/>
      <c r="H84" s="91"/>
      <c r="I84" s="5"/>
    </row>
    <row r="85" spans="1:9" s="36" customFormat="1" ht="17.25">
      <c r="A85" s="78"/>
      <c r="B85" s="77"/>
      <c r="C85" s="81"/>
      <c r="D85" s="81"/>
      <c r="E85" s="79"/>
      <c r="F85" s="77"/>
      <c r="G85" s="77"/>
      <c r="H85" s="91"/>
      <c r="I85" s="5"/>
    </row>
    <row r="86" spans="1:9" s="36" customFormat="1" ht="17.25">
      <c r="A86" s="78"/>
      <c r="B86" s="77"/>
      <c r="C86" s="80"/>
      <c r="D86" s="80"/>
      <c r="E86" s="79"/>
      <c r="F86" s="77"/>
      <c r="G86" s="77"/>
      <c r="H86" s="91"/>
      <c r="I86" s="5"/>
    </row>
    <row r="87" spans="1:9" s="36" customFormat="1" ht="17.25">
      <c r="A87" s="78"/>
      <c r="B87" s="77"/>
      <c r="C87" s="80"/>
      <c r="D87" s="80"/>
      <c r="E87" s="79"/>
      <c r="F87" s="77"/>
      <c r="G87" s="77"/>
      <c r="H87" s="91"/>
      <c r="I87" s="5"/>
    </row>
    <row r="88" spans="1:9" s="36" customFormat="1" ht="17.25">
      <c r="A88" s="78"/>
      <c r="B88" s="77"/>
      <c r="C88" s="80"/>
      <c r="D88" s="80"/>
      <c r="E88" s="79"/>
      <c r="F88" s="77"/>
      <c r="G88" s="77"/>
      <c r="H88" s="91"/>
      <c r="I88" s="5"/>
    </row>
    <row r="89" spans="1:9" s="36" customFormat="1" ht="17.25">
      <c r="A89" s="78"/>
      <c r="B89" s="77"/>
      <c r="C89" s="80"/>
      <c r="D89" s="80"/>
      <c r="E89" s="79"/>
      <c r="F89" s="39"/>
      <c r="G89" s="39"/>
      <c r="H89" s="91"/>
      <c r="I89" s="5"/>
    </row>
    <row r="90" spans="1:9" s="36" customFormat="1" ht="17.25">
      <c r="A90" s="78"/>
      <c r="B90" s="77"/>
      <c r="C90" s="80"/>
      <c r="D90" s="80"/>
      <c r="E90" s="79"/>
      <c r="F90" s="79"/>
      <c r="G90" s="79"/>
      <c r="H90" s="91"/>
      <c r="I90" s="5"/>
    </row>
    <row r="91" spans="1:9" s="36" customFormat="1" ht="17.25">
      <c r="A91" s="78"/>
      <c r="B91" s="77"/>
      <c r="C91" s="80"/>
      <c r="D91" s="80"/>
      <c r="E91" s="79"/>
      <c r="F91" s="77"/>
      <c r="G91" s="77"/>
      <c r="H91" s="91"/>
      <c r="I91" s="5"/>
    </row>
    <row r="92" spans="1:9" s="36" customFormat="1" ht="17.25">
      <c r="A92" s="78"/>
      <c r="B92" s="77"/>
      <c r="C92" s="80"/>
      <c r="D92" s="80"/>
      <c r="E92" s="79"/>
      <c r="F92" s="79"/>
      <c r="G92" s="79"/>
      <c r="H92" s="91"/>
      <c r="I92" s="5"/>
    </row>
    <row r="93" spans="1:9" s="36" customFormat="1" ht="17.25">
      <c r="A93" s="78"/>
      <c r="B93" s="77"/>
      <c r="C93" s="80"/>
      <c r="D93" s="80"/>
      <c r="E93" s="79"/>
      <c r="F93" s="77"/>
      <c r="G93" s="77"/>
      <c r="H93" s="91"/>
      <c r="I93" s="5"/>
    </row>
    <row r="94" spans="1:9" s="36" customFormat="1" ht="17.25">
      <c r="A94" s="5"/>
      <c r="B94" s="5"/>
      <c r="C94" s="84"/>
      <c r="D94" s="84"/>
      <c r="E94" s="52"/>
      <c r="F94" s="5"/>
      <c r="G94" s="5"/>
      <c r="H94" s="5"/>
      <c r="I94" s="5"/>
    </row>
    <row r="95" spans="1:9" s="36" customFormat="1" ht="17.25">
      <c r="A95" s="78"/>
      <c r="B95" s="77"/>
      <c r="C95" s="80"/>
      <c r="D95" s="80"/>
      <c r="E95" s="79"/>
      <c r="F95" s="77"/>
      <c r="G95" s="77"/>
      <c r="H95" s="91"/>
      <c r="I95" s="5"/>
    </row>
    <row r="96" spans="1:9" s="36" customFormat="1" ht="17.25">
      <c r="A96" s="78"/>
      <c r="B96" s="77"/>
      <c r="C96" s="80"/>
      <c r="D96" s="80"/>
      <c r="E96" s="79"/>
      <c r="F96" s="77"/>
      <c r="G96" s="77"/>
      <c r="H96" s="91"/>
      <c r="I96" s="5"/>
    </row>
    <row r="97" spans="1:9" s="36" customFormat="1" ht="17.25">
      <c r="A97" s="78"/>
      <c r="B97" s="77"/>
      <c r="C97" s="80"/>
      <c r="D97" s="80"/>
      <c r="E97" s="79"/>
      <c r="F97" s="77"/>
      <c r="G97" s="77"/>
      <c r="H97" s="91"/>
      <c r="I97" s="5"/>
    </row>
    <row r="98" spans="1:9" s="36" customFormat="1" ht="17.25">
      <c r="A98" s="78"/>
      <c r="B98" s="77"/>
      <c r="C98" s="80"/>
      <c r="D98" s="80"/>
      <c r="E98" s="79"/>
      <c r="F98" s="77"/>
      <c r="G98" s="77"/>
      <c r="H98" s="91"/>
      <c r="I98" s="5"/>
    </row>
    <row r="99" spans="1:9" s="36" customFormat="1" ht="17.25">
      <c r="A99" s="78"/>
      <c r="B99" s="77"/>
      <c r="C99" s="80"/>
      <c r="D99" s="80"/>
      <c r="E99" s="79"/>
      <c r="F99" s="77"/>
      <c r="G99" s="77"/>
      <c r="H99" s="91"/>
      <c r="I99" s="5"/>
    </row>
    <row r="100" spans="1:9" s="36" customFormat="1" ht="17.25">
      <c r="A100" s="78"/>
      <c r="B100" s="77"/>
      <c r="C100" s="80"/>
      <c r="D100" s="80"/>
      <c r="E100" s="79"/>
      <c r="F100" s="77"/>
      <c r="G100" s="77"/>
      <c r="H100" s="91"/>
      <c r="I100" s="5"/>
    </row>
    <row r="101" spans="1:9" s="36" customFormat="1" ht="17.25">
      <c r="A101" s="78"/>
      <c r="B101" s="77"/>
      <c r="C101" s="80"/>
      <c r="D101" s="80"/>
      <c r="E101" s="79"/>
      <c r="F101" s="79"/>
      <c r="G101" s="79"/>
      <c r="H101" s="91"/>
      <c r="I101" s="5"/>
    </row>
    <row r="102" spans="1:9" s="36" customFormat="1" ht="17.25">
      <c r="A102" s="78"/>
      <c r="B102" s="77"/>
      <c r="C102" s="80"/>
      <c r="D102" s="80"/>
      <c r="E102" s="79"/>
      <c r="F102" s="77"/>
      <c r="G102" s="77"/>
      <c r="H102" s="91"/>
      <c r="I102" s="5"/>
    </row>
    <row r="103" spans="1:9" s="36" customFormat="1" ht="17.25">
      <c r="A103" s="78"/>
      <c r="B103" s="77"/>
      <c r="C103" s="80"/>
      <c r="D103" s="80"/>
      <c r="E103" s="79"/>
      <c r="F103" s="77"/>
      <c r="G103" s="77"/>
      <c r="H103" s="91"/>
      <c r="I103" s="5"/>
    </row>
    <row r="104" spans="1:9" s="36" customFormat="1" ht="17.25">
      <c r="A104" s="78"/>
      <c r="B104" s="77"/>
      <c r="C104" s="81"/>
      <c r="D104" s="81"/>
      <c r="E104" s="79"/>
      <c r="F104" s="77"/>
      <c r="G104" s="77"/>
      <c r="H104" s="91"/>
      <c r="I104" s="5"/>
    </row>
    <row r="105" spans="1:9" s="36" customFormat="1" ht="17.25">
      <c r="A105" s="78"/>
      <c r="B105" s="77"/>
      <c r="C105" s="80"/>
      <c r="D105" s="80"/>
      <c r="E105" s="79"/>
      <c r="F105" s="79"/>
      <c r="G105" s="79"/>
      <c r="H105" s="91"/>
      <c r="I105" s="5"/>
    </row>
    <row r="106" spans="1:9" s="36" customFormat="1" ht="17.25">
      <c r="A106" s="78"/>
      <c r="B106" s="77"/>
      <c r="C106" s="80"/>
      <c r="D106" s="80"/>
      <c r="E106" s="79"/>
      <c r="F106" s="77"/>
      <c r="G106" s="77"/>
      <c r="H106" s="91"/>
      <c r="I106" s="5"/>
    </row>
    <row r="107" spans="1:9" s="36" customFormat="1" ht="17.25">
      <c r="A107" s="78"/>
      <c r="B107" s="77"/>
      <c r="C107" s="80"/>
      <c r="D107" s="80"/>
      <c r="E107" s="79"/>
      <c r="F107" s="77"/>
      <c r="G107" s="77"/>
      <c r="H107" s="91"/>
      <c r="I107" s="5"/>
    </row>
    <row r="108" spans="1:9" s="36" customFormat="1" ht="17.25">
      <c r="A108" s="78"/>
      <c r="B108" s="78"/>
      <c r="C108" s="80"/>
      <c r="D108" s="80"/>
      <c r="E108" s="79"/>
      <c r="F108" s="77"/>
      <c r="G108" s="77"/>
      <c r="H108" s="91"/>
      <c r="I108" s="5"/>
    </row>
    <row r="109" spans="1:9" s="36" customFormat="1" ht="17.25">
      <c r="A109" s="5"/>
      <c r="B109" s="5"/>
      <c r="C109" s="84"/>
      <c r="D109" s="84"/>
      <c r="E109" s="52"/>
      <c r="F109" s="5"/>
      <c r="G109" s="5"/>
      <c r="H109" s="5"/>
      <c r="I109" s="5"/>
    </row>
    <row r="110" spans="1:9" s="36" customFormat="1" ht="17.25">
      <c r="A110" s="38"/>
      <c r="B110" s="165"/>
      <c r="C110" s="166"/>
      <c r="D110" s="195"/>
      <c r="E110" s="167"/>
      <c r="F110" s="165"/>
      <c r="G110" s="165"/>
      <c r="H110" s="38"/>
      <c r="I110" s="45"/>
    </row>
    <row r="111" spans="1:9" s="36" customFormat="1" ht="17.25">
      <c r="A111" s="38"/>
      <c r="B111" s="38"/>
      <c r="C111" s="106"/>
      <c r="D111" s="106"/>
      <c r="E111" s="145"/>
      <c r="F111" s="38"/>
      <c r="G111" s="38"/>
      <c r="H111" s="38"/>
      <c r="I111" s="38"/>
    </row>
    <row r="112" spans="1:9" s="36" customFormat="1" ht="18.75">
      <c r="A112" s="140"/>
      <c r="B112" s="147"/>
      <c r="C112" s="148"/>
      <c r="D112" s="196"/>
      <c r="E112" s="149"/>
      <c r="F112" s="150"/>
      <c r="G112" s="150"/>
      <c r="H112" s="38"/>
      <c r="I112" s="38"/>
    </row>
    <row r="113" spans="1:9" s="36" customFormat="1" ht="18.75">
      <c r="A113" s="38"/>
      <c r="B113" s="151"/>
      <c r="C113" s="106"/>
      <c r="D113" s="106"/>
      <c r="E113" s="146"/>
      <c r="F113" s="38"/>
      <c r="G113" s="38"/>
      <c r="H113" s="38"/>
      <c r="I113" s="38"/>
    </row>
    <row r="114" spans="1:9" s="36" customFormat="1" ht="17.25">
      <c r="A114" s="38"/>
      <c r="B114" s="105"/>
      <c r="C114" s="152"/>
      <c r="D114" s="152"/>
      <c r="E114" s="145"/>
      <c r="F114" s="105"/>
      <c r="G114" s="105"/>
      <c r="H114" s="38"/>
      <c r="I114" s="38"/>
    </row>
    <row r="115" spans="1:9" s="36" customFormat="1" ht="17.25">
      <c r="A115" s="38"/>
      <c r="B115" s="105"/>
      <c r="C115" s="152"/>
      <c r="D115" s="152"/>
      <c r="E115" s="145"/>
      <c r="F115" s="105"/>
      <c r="G115" s="105"/>
      <c r="H115" s="38"/>
      <c r="I115" s="38"/>
    </row>
    <row r="116" spans="1:9" s="36" customFormat="1" ht="17.25">
      <c r="A116" s="38"/>
      <c r="B116" s="105"/>
      <c r="C116" s="152"/>
      <c r="D116" s="152"/>
      <c r="E116" s="145"/>
      <c r="F116" s="105"/>
      <c r="G116" s="105"/>
      <c r="H116" s="38"/>
      <c r="I116" s="38"/>
    </row>
    <row r="117" spans="1:9" s="36" customFormat="1" ht="18.75">
      <c r="A117" s="38"/>
      <c r="B117" s="153"/>
      <c r="C117" s="154"/>
      <c r="D117" s="154"/>
      <c r="E117" s="155"/>
      <c r="F117" s="133"/>
      <c r="G117" s="133"/>
      <c r="H117" s="38"/>
      <c r="I117" s="38"/>
    </row>
    <row r="118" spans="1:9" s="36" customFormat="1" ht="18.75">
      <c r="A118" s="38"/>
      <c r="B118" s="153"/>
      <c r="C118" s="156"/>
      <c r="D118" s="156"/>
      <c r="E118" s="155"/>
      <c r="F118" s="133"/>
      <c r="G118" s="133"/>
      <c r="H118" s="38"/>
      <c r="I118" s="38"/>
    </row>
    <row r="119" spans="1:9" s="36" customFormat="1" ht="18.75">
      <c r="A119" s="38"/>
      <c r="B119" s="151"/>
      <c r="C119" s="156"/>
      <c r="D119" s="156"/>
      <c r="E119" s="157"/>
      <c r="F119" s="133"/>
      <c r="G119" s="133"/>
      <c r="H119" s="38"/>
      <c r="I119" s="38"/>
    </row>
    <row r="120" spans="1:9" s="36" customFormat="1" ht="18.75">
      <c r="A120" s="38"/>
      <c r="B120" s="151"/>
      <c r="C120" s="156"/>
      <c r="D120" s="156"/>
      <c r="E120" s="157"/>
      <c r="F120" s="133"/>
      <c r="G120" s="133"/>
      <c r="H120" s="38"/>
      <c r="I120" s="38"/>
    </row>
    <row r="121" spans="1:9" s="36" customFormat="1" ht="18.75">
      <c r="A121" s="38"/>
      <c r="B121" s="151"/>
      <c r="C121" s="156"/>
      <c r="D121" s="156"/>
      <c r="E121" s="157"/>
      <c r="F121" s="158"/>
      <c r="G121" s="158"/>
      <c r="H121" s="38"/>
      <c r="I121" s="38"/>
    </row>
    <row r="122" spans="1:9" s="36" customFormat="1" ht="109.5" customHeight="1">
      <c r="A122" s="38"/>
      <c r="B122" s="151"/>
      <c r="C122" s="156"/>
      <c r="D122" s="156"/>
      <c r="E122" s="157"/>
      <c r="F122" s="133"/>
      <c r="G122" s="133"/>
      <c r="H122" s="38"/>
      <c r="I122" s="38"/>
    </row>
    <row r="123" spans="1:9" s="36" customFormat="1" ht="18.75">
      <c r="A123" s="38"/>
      <c r="B123" s="151"/>
      <c r="C123" s="156"/>
      <c r="D123" s="156"/>
      <c r="E123" s="157"/>
      <c r="F123" s="158"/>
      <c r="G123" s="158"/>
      <c r="H123" s="38"/>
      <c r="I123" s="38"/>
    </row>
    <row r="124" spans="1:9" s="36" customFormat="1" ht="18.75">
      <c r="A124" s="38"/>
      <c r="B124" s="151"/>
      <c r="C124" s="156"/>
      <c r="D124" s="156"/>
      <c r="E124" s="146"/>
      <c r="F124" s="133"/>
      <c r="G124" s="133"/>
      <c r="H124" s="38"/>
      <c r="I124" s="38"/>
    </row>
    <row r="125" spans="1:9" s="36" customFormat="1" ht="18.75">
      <c r="A125" s="38"/>
      <c r="B125" s="151"/>
      <c r="C125" s="106"/>
      <c r="D125" s="106"/>
      <c r="E125" s="146"/>
      <c r="F125" s="133"/>
      <c r="G125" s="133"/>
      <c r="H125" s="38"/>
      <c r="I125" s="38"/>
    </row>
    <row r="126" spans="1:9" s="36" customFormat="1" ht="18.75">
      <c r="A126" s="38"/>
      <c r="B126" s="151"/>
      <c r="C126" s="106"/>
      <c r="D126" s="106"/>
      <c r="E126" s="146"/>
      <c r="F126" s="158"/>
      <c r="G126" s="158"/>
      <c r="H126" s="38"/>
      <c r="I126" s="38"/>
    </row>
    <row r="127" spans="1:9" s="36" customFormat="1" ht="18.75">
      <c r="A127" s="38"/>
      <c r="B127" s="151"/>
      <c r="C127" s="106"/>
      <c r="D127" s="106"/>
      <c r="E127" s="146"/>
      <c r="F127" s="158"/>
      <c r="G127" s="158"/>
      <c r="H127" s="38"/>
      <c r="I127" s="38"/>
    </row>
    <row r="128" spans="1:9" s="36" customFormat="1" ht="18.75">
      <c r="A128" s="38"/>
      <c r="B128" s="151"/>
      <c r="C128" s="106"/>
      <c r="D128" s="106"/>
      <c r="E128" s="146"/>
      <c r="F128" s="38"/>
      <c r="G128" s="38"/>
      <c r="H128" s="38"/>
      <c r="I128" s="38"/>
    </row>
    <row r="129" spans="1:9" s="36" customFormat="1" ht="18.75">
      <c r="A129" s="38"/>
      <c r="B129" s="151"/>
      <c r="C129" s="106"/>
      <c r="D129" s="106"/>
      <c r="E129" s="146"/>
      <c r="F129" s="133"/>
      <c r="G129" s="133"/>
      <c r="H129" s="38"/>
      <c r="I129" s="38"/>
    </row>
    <row r="130" spans="1:9" s="36" customFormat="1" ht="18.75">
      <c r="A130" s="38"/>
      <c r="B130" s="151"/>
      <c r="C130" s="106"/>
      <c r="D130" s="106"/>
      <c r="E130" s="146"/>
      <c r="F130" s="158"/>
      <c r="G130" s="158"/>
      <c r="H130" s="38"/>
      <c r="I130" s="5"/>
    </row>
    <row r="131" spans="1:9" s="36" customFormat="1" ht="18.75">
      <c r="A131" s="38"/>
      <c r="B131" s="160"/>
      <c r="C131" s="161"/>
      <c r="D131" s="161"/>
      <c r="E131" s="162"/>
      <c r="F131" s="163"/>
      <c r="G131" s="163"/>
      <c r="H131" s="38"/>
      <c r="I131" s="5"/>
    </row>
    <row r="132" spans="1:9" s="36" customFormat="1" ht="18.75">
      <c r="A132" s="38"/>
      <c r="B132" s="151"/>
      <c r="C132" s="106"/>
      <c r="D132" s="106"/>
      <c r="E132" s="164"/>
      <c r="F132" s="38"/>
      <c r="G132" s="38"/>
      <c r="H132" s="38"/>
      <c r="I132" s="5"/>
    </row>
    <row r="133" spans="1:9" s="36" customFormat="1" ht="17.25">
      <c r="A133" s="5"/>
      <c r="B133" s="5"/>
      <c r="C133" s="191"/>
      <c r="D133" s="191"/>
      <c r="E133" s="52"/>
      <c r="F133" s="5"/>
      <c r="G133" s="5"/>
      <c r="H133" s="5"/>
      <c r="I133" s="5"/>
    </row>
    <row r="134" spans="1:9" s="36" customFormat="1" ht="17.25">
      <c r="A134" s="6"/>
      <c r="B134" s="6"/>
      <c r="C134" s="99"/>
      <c r="D134" s="99"/>
      <c r="E134" s="98"/>
      <c r="F134" s="6"/>
      <c r="G134" s="6"/>
      <c r="H134" s="38"/>
      <c r="I134" s="5"/>
    </row>
    <row r="135" spans="1:9" s="36" customFormat="1" ht="17.25">
      <c r="A135" s="6"/>
      <c r="B135" s="6"/>
      <c r="C135" s="99"/>
      <c r="D135" s="99"/>
      <c r="E135" s="98"/>
      <c r="F135" s="6"/>
      <c r="G135" s="6"/>
      <c r="H135" s="38"/>
      <c r="I135" s="5"/>
    </row>
    <row r="136" spans="1:9" s="36" customFormat="1" ht="17.25">
      <c r="A136" s="6"/>
      <c r="B136" s="6"/>
      <c r="C136" s="99"/>
      <c r="D136" s="99"/>
      <c r="E136" s="98"/>
      <c r="F136" s="6"/>
      <c r="G136" s="6"/>
      <c r="H136" s="38"/>
      <c r="I136" s="5"/>
    </row>
    <row r="137" spans="1:9" s="36" customFormat="1" ht="17.25">
      <c r="A137" s="38"/>
      <c r="B137" s="168"/>
      <c r="C137" s="171"/>
      <c r="D137" s="171"/>
      <c r="E137" s="143"/>
      <c r="F137" s="169"/>
      <c r="G137" s="169"/>
      <c r="H137" s="38"/>
      <c r="I137" s="5"/>
    </row>
    <row r="138" spans="1:9" s="36" customFormat="1" ht="17.25">
      <c r="A138" s="140"/>
      <c r="B138" s="140"/>
      <c r="C138" s="172"/>
      <c r="D138" s="197"/>
      <c r="E138" s="173"/>
      <c r="F138" s="140"/>
      <c r="G138" s="140"/>
      <c r="H138" s="38"/>
      <c r="I138" s="38"/>
    </row>
    <row r="139" spans="1:9" s="36" customFormat="1" ht="18.75">
      <c r="A139" s="38"/>
      <c r="B139" s="174"/>
      <c r="C139" s="175"/>
      <c r="D139" s="175"/>
      <c r="E139" s="157"/>
      <c r="F139" s="176"/>
      <c r="G139" s="176"/>
      <c r="H139" s="38"/>
      <c r="I139" s="38"/>
    </row>
    <row r="140" spans="1:9" s="36" customFormat="1" ht="72.75" customHeight="1">
      <c r="A140" s="38"/>
      <c r="B140" s="174"/>
      <c r="C140" s="175"/>
      <c r="D140" s="175"/>
      <c r="E140" s="159"/>
      <c r="F140" s="170"/>
      <c r="G140" s="170"/>
      <c r="H140" s="38"/>
      <c r="I140" s="38"/>
    </row>
    <row r="141" spans="1:9" s="36" customFormat="1" ht="18">
      <c r="A141" s="38"/>
      <c r="B141" s="174"/>
      <c r="C141" s="175"/>
      <c r="D141" s="175"/>
      <c r="E141" s="159"/>
      <c r="F141" s="170"/>
      <c r="G141" s="170"/>
      <c r="H141" s="38"/>
      <c r="I141" s="38"/>
    </row>
    <row r="142" spans="1:9" s="36" customFormat="1" ht="18">
      <c r="A142" s="38"/>
      <c r="B142" s="174"/>
      <c r="C142" s="175"/>
      <c r="D142" s="175"/>
      <c r="E142" s="159"/>
      <c r="F142" s="177"/>
      <c r="G142" s="177"/>
      <c r="H142" s="38"/>
      <c r="I142" s="38"/>
    </row>
    <row r="143" spans="1:9" s="36" customFormat="1" ht="18">
      <c r="A143" s="38"/>
      <c r="B143" s="174"/>
      <c r="C143" s="175"/>
      <c r="D143" s="175"/>
      <c r="E143" s="159"/>
      <c r="F143" s="176"/>
      <c r="G143" s="176"/>
      <c r="H143" s="38"/>
      <c r="I143" s="38"/>
    </row>
    <row r="144" spans="1:9" s="36" customFormat="1" ht="18">
      <c r="A144" s="38"/>
      <c r="B144" s="174"/>
      <c r="C144" s="175"/>
      <c r="D144" s="175"/>
      <c r="E144" s="159"/>
      <c r="F144" s="178"/>
      <c r="G144" s="178"/>
      <c r="H144" s="38"/>
      <c r="I144" s="38"/>
    </row>
    <row r="145" spans="1:9" s="36" customFormat="1" ht="18">
      <c r="A145" s="38"/>
      <c r="B145" s="174"/>
      <c r="C145" s="175"/>
      <c r="D145" s="175"/>
      <c r="E145" s="159"/>
      <c r="F145" s="176"/>
      <c r="G145" s="176"/>
      <c r="H145" s="38"/>
      <c r="I145" s="38"/>
    </row>
    <row r="146" spans="1:9" s="36" customFormat="1" ht="18">
      <c r="A146" s="38"/>
      <c r="B146" s="174"/>
      <c r="C146" s="175"/>
      <c r="D146" s="175"/>
      <c r="E146" s="159"/>
      <c r="F146" s="176"/>
      <c r="G146" s="176"/>
      <c r="H146" s="38"/>
      <c r="I146" s="38"/>
    </row>
    <row r="147" spans="1:9" s="36" customFormat="1" ht="17.25">
      <c r="A147" s="38"/>
      <c r="B147" s="105"/>
      <c r="C147" s="152"/>
      <c r="D147" s="152"/>
      <c r="E147" s="145"/>
      <c r="F147" s="105"/>
      <c r="G147" s="105"/>
      <c r="H147" s="38"/>
      <c r="I147" s="38"/>
    </row>
    <row r="148" spans="1:9" s="36" customFormat="1" ht="17.25">
      <c r="A148" s="38"/>
      <c r="B148" s="105"/>
      <c r="C148" s="144"/>
      <c r="D148" s="144"/>
      <c r="E148" s="145"/>
      <c r="F148" s="105"/>
      <c r="G148" s="105"/>
      <c r="H148" s="38"/>
      <c r="I148" s="38"/>
    </row>
    <row r="149" spans="1:9" s="36" customFormat="1" ht="17.25">
      <c r="A149" s="38"/>
      <c r="B149" s="105"/>
      <c r="C149" s="144"/>
      <c r="D149" s="144"/>
      <c r="E149" s="145"/>
      <c r="F149" s="105"/>
      <c r="G149" s="105"/>
      <c r="H149" s="38"/>
      <c r="I149" s="38"/>
    </row>
    <row r="150" spans="1:9" s="36" customFormat="1" ht="17.25">
      <c r="A150" s="38"/>
      <c r="B150" s="174"/>
      <c r="C150" s="61"/>
      <c r="D150" s="61"/>
      <c r="E150" s="145"/>
      <c r="F150" s="38"/>
      <c r="G150" s="38"/>
      <c r="H150" s="38"/>
      <c r="I150" s="38"/>
    </row>
    <row r="151" spans="1:9" s="36" customFormat="1" ht="17.25">
      <c r="A151" s="140"/>
      <c r="B151" s="180"/>
      <c r="C151" s="181"/>
      <c r="D151" s="181"/>
      <c r="E151" s="173"/>
      <c r="F151" s="182"/>
      <c r="G151" s="182"/>
      <c r="H151" s="38"/>
      <c r="I151" s="38"/>
    </row>
    <row r="152" spans="1:9" s="36" customFormat="1" ht="17.25">
      <c r="A152" s="38"/>
      <c r="B152" s="183"/>
      <c r="C152" s="184"/>
      <c r="D152" s="184"/>
      <c r="E152" s="179"/>
      <c r="F152" s="138"/>
      <c r="G152" s="138"/>
      <c r="H152" s="38"/>
      <c r="I152" s="38"/>
    </row>
    <row r="153" spans="1:9" s="36" customFormat="1" ht="17.25">
      <c r="A153" s="38"/>
      <c r="B153" s="38"/>
      <c r="C153" s="106"/>
      <c r="D153" s="106"/>
      <c r="E153" s="175"/>
      <c r="F153" s="38"/>
      <c r="G153" s="38"/>
      <c r="H153" s="38"/>
      <c r="I153" s="38"/>
    </row>
    <row r="154" spans="1:9" s="36" customFormat="1" ht="17.25">
      <c r="A154" s="38"/>
      <c r="B154" s="183"/>
      <c r="C154" s="184"/>
      <c r="D154" s="184"/>
      <c r="E154" s="179"/>
      <c r="F154" s="138"/>
      <c r="G154" s="138"/>
      <c r="H154" s="38"/>
      <c r="I154" s="38"/>
    </row>
    <row r="155" spans="1:9" s="36" customFormat="1" ht="17.25">
      <c r="A155" s="38"/>
      <c r="B155" s="183"/>
      <c r="C155" s="184"/>
      <c r="D155" s="184"/>
      <c r="E155" s="179"/>
      <c r="F155" s="138"/>
      <c r="G155" s="138"/>
      <c r="H155" s="38"/>
      <c r="I155" s="38"/>
    </row>
    <row r="156" spans="1:9" s="36" customFormat="1" ht="17.25">
      <c r="A156" s="38"/>
      <c r="B156" s="183"/>
      <c r="C156" s="185"/>
      <c r="D156" s="185"/>
      <c r="E156" s="179"/>
      <c r="F156" s="138"/>
      <c r="G156" s="138"/>
      <c r="H156" s="38"/>
      <c r="I156" s="38"/>
    </row>
    <row r="157" spans="1:9" s="36" customFormat="1" ht="17.25">
      <c r="A157" s="38"/>
      <c r="B157" s="183"/>
      <c r="C157" s="184"/>
      <c r="D157" s="184"/>
      <c r="E157" s="179"/>
      <c r="F157" s="138"/>
      <c r="G157" s="138"/>
      <c r="H157" s="38"/>
      <c r="I157" s="38"/>
    </row>
    <row r="158" spans="1:9" s="36" customFormat="1" ht="17.25">
      <c r="A158" s="38"/>
      <c r="B158" s="38"/>
      <c r="C158" s="194"/>
      <c r="D158" s="194"/>
      <c r="E158" s="55"/>
      <c r="F158" s="38"/>
      <c r="G158" s="38"/>
      <c r="H158" s="38"/>
      <c r="I158" s="38"/>
    </row>
    <row r="159" spans="1:9" s="36" customFormat="1" ht="17.25">
      <c r="A159" s="38"/>
      <c r="B159" s="38"/>
      <c r="C159" s="61"/>
      <c r="D159" s="61"/>
      <c r="E159" s="55"/>
      <c r="F159" s="38"/>
      <c r="G159" s="38"/>
      <c r="H159" s="38"/>
      <c r="I159" s="38"/>
    </row>
    <row r="160" spans="1:9" s="36" customFormat="1" ht="17.25">
      <c r="A160" s="38"/>
      <c r="B160" s="38"/>
      <c r="C160" s="61"/>
      <c r="D160" s="61"/>
      <c r="E160" s="55"/>
      <c r="F160" s="38"/>
      <c r="G160" s="38"/>
      <c r="H160" s="38"/>
      <c r="I160" s="38"/>
    </row>
    <row r="161" spans="1:9" s="36" customFormat="1" ht="17.25">
      <c r="A161" s="38"/>
      <c r="B161" s="38"/>
      <c r="C161" s="61"/>
      <c r="D161" s="61"/>
      <c r="E161" s="55"/>
      <c r="F161" s="38"/>
      <c r="G161" s="38"/>
      <c r="H161" s="38"/>
      <c r="I161" s="38"/>
    </row>
    <row r="162" spans="1:9" s="36" customFormat="1" ht="17.25">
      <c r="A162" s="38"/>
      <c r="B162" s="38"/>
      <c r="C162" s="61"/>
      <c r="D162" s="61"/>
      <c r="E162" s="55"/>
      <c r="F162" s="38"/>
      <c r="G162" s="38"/>
      <c r="H162" s="38"/>
      <c r="I162" s="38"/>
    </row>
    <row r="163" spans="1:9" s="36" customFormat="1" ht="17.25">
      <c r="A163" s="38"/>
      <c r="B163" s="38"/>
      <c r="C163" s="61"/>
      <c r="D163" s="61"/>
      <c r="E163" s="55"/>
      <c r="F163" s="38"/>
      <c r="G163" s="38"/>
      <c r="H163" s="38"/>
      <c r="I163" s="38"/>
    </row>
    <row r="164" spans="1:9" s="36" customFormat="1" ht="17.25">
      <c r="A164" s="38"/>
      <c r="B164" s="38"/>
      <c r="C164" s="61"/>
      <c r="D164" s="61"/>
      <c r="E164" s="55"/>
      <c r="F164" s="38"/>
      <c r="G164" s="38"/>
      <c r="H164" s="38"/>
      <c r="I164" s="38"/>
    </row>
    <row r="165" spans="1:9" s="36" customFormat="1" ht="17.25">
      <c r="A165" s="38"/>
      <c r="B165" s="38"/>
      <c r="C165" s="61"/>
      <c r="D165" s="61"/>
      <c r="E165" s="55"/>
      <c r="F165" s="38"/>
      <c r="G165" s="38"/>
      <c r="H165" s="38"/>
      <c r="I165" s="38"/>
    </row>
    <row r="166" spans="1:9" s="36" customFormat="1" ht="17.25">
      <c r="A166" s="38"/>
      <c r="B166" s="38"/>
      <c r="C166" s="61"/>
      <c r="D166" s="61"/>
      <c r="E166" s="55"/>
      <c r="F166" s="38"/>
      <c r="G166" s="38"/>
      <c r="H166" s="38"/>
      <c r="I166" s="38"/>
    </row>
    <row r="167" spans="1:9" s="36" customFormat="1" ht="17.25">
      <c r="A167" s="38"/>
      <c r="B167" s="38"/>
      <c r="C167" s="61"/>
      <c r="D167" s="61"/>
      <c r="E167" s="55"/>
      <c r="F167" s="38"/>
      <c r="G167" s="38"/>
      <c r="H167" s="38"/>
      <c r="I167" s="38"/>
    </row>
    <row r="168" spans="1:9" s="36" customFormat="1" ht="17.25">
      <c r="A168" s="38"/>
      <c r="B168" s="38"/>
      <c r="C168" s="61"/>
      <c r="D168" s="61"/>
      <c r="E168" s="55"/>
      <c r="F168" s="38"/>
      <c r="G168" s="38"/>
      <c r="H168" s="38"/>
      <c r="I168" s="38"/>
    </row>
    <row r="169" spans="1:9" s="36" customFormat="1" ht="17.25">
      <c r="A169" s="38"/>
      <c r="B169" s="38"/>
      <c r="C169" s="61"/>
      <c r="D169" s="61"/>
      <c r="E169" s="55"/>
      <c r="F169" s="38"/>
      <c r="G169" s="38"/>
      <c r="H169" s="38"/>
      <c r="I169" s="38"/>
    </row>
    <row r="170" spans="1:9" s="36" customFormat="1" ht="17.25">
      <c r="A170" s="38"/>
      <c r="B170" s="38"/>
      <c r="C170" s="61"/>
      <c r="D170" s="61"/>
      <c r="E170" s="55"/>
      <c r="F170" s="38"/>
      <c r="G170" s="38"/>
      <c r="H170" s="38"/>
      <c r="I170" s="38"/>
    </row>
    <row r="171" spans="1:9" s="36" customFormat="1" ht="17.25">
      <c r="A171" s="38"/>
      <c r="B171" s="38"/>
      <c r="C171" s="61"/>
      <c r="D171" s="61"/>
      <c r="E171" s="55"/>
      <c r="F171" s="38"/>
      <c r="G171" s="38"/>
      <c r="H171" s="38"/>
      <c r="I171" s="38"/>
    </row>
    <row r="172" spans="1:9" s="36" customFormat="1" ht="17.25">
      <c r="A172" s="38"/>
      <c r="B172" s="38"/>
      <c r="C172" s="61"/>
      <c r="D172" s="61"/>
      <c r="E172" s="55"/>
      <c r="F172" s="38"/>
      <c r="G172" s="38"/>
      <c r="H172" s="38"/>
      <c r="I172" s="38"/>
    </row>
    <row r="173" spans="1:9" s="36" customFormat="1" ht="17.25">
      <c r="A173" s="38"/>
      <c r="B173" s="38"/>
      <c r="C173" s="61"/>
      <c r="D173" s="61"/>
      <c r="E173" s="55"/>
      <c r="F173" s="38"/>
      <c r="G173" s="38"/>
      <c r="H173" s="38"/>
      <c r="I173" s="38"/>
    </row>
    <row r="174" spans="1:9" s="36" customFormat="1" ht="17.25">
      <c r="A174" s="38"/>
      <c r="B174" s="38"/>
      <c r="C174" s="61"/>
      <c r="D174" s="61"/>
      <c r="E174" s="55"/>
      <c r="F174" s="38"/>
      <c r="G174" s="38"/>
      <c r="H174" s="38"/>
      <c r="I174" s="38"/>
    </row>
    <row r="175" spans="1:9" s="36" customFormat="1" ht="17.25">
      <c r="A175" s="38"/>
      <c r="B175" s="38"/>
      <c r="C175" s="61"/>
      <c r="D175" s="61"/>
      <c r="E175" s="55"/>
      <c r="F175" s="38"/>
      <c r="G175" s="38"/>
      <c r="H175" s="38"/>
      <c r="I175" s="38"/>
    </row>
    <row r="176" spans="1:9" s="36" customFormat="1" ht="17.25">
      <c r="A176" s="38"/>
      <c r="B176" s="38"/>
      <c r="C176" s="61"/>
      <c r="D176" s="61"/>
      <c r="E176" s="55"/>
      <c r="F176" s="38"/>
      <c r="G176" s="38"/>
      <c r="H176" s="38"/>
      <c r="I176" s="38"/>
    </row>
    <row r="177" spans="1:9" s="36" customFormat="1" ht="17.25">
      <c r="A177" s="38"/>
      <c r="B177" s="38"/>
      <c r="C177" s="61"/>
      <c r="D177" s="61"/>
      <c r="E177" s="55"/>
      <c r="F177" s="38"/>
      <c r="G177" s="38"/>
      <c r="H177" s="38"/>
      <c r="I177" s="38"/>
    </row>
    <row r="178" spans="1:9" s="36" customFormat="1" ht="17.25">
      <c r="A178" s="38"/>
      <c r="B178" s="38"/>
      <c r="C178" s="61"/>
      <c r="D178" s="61"/>
      <c r="E178" s="55"/>
      <c r="F178" s="38"/>
      <c r="G178" s="38"/>
      <c r="H178" s="38"/>
      <c r="I178" s="38"/>
    </row>
    <row r="179" spans="1:9" s="36" customFormat="1" ht="17.25">
      <c r="A179" s="38"/>
      <c r="B179" s="38"/>
      <c r="C179" s="61"/>
      <c r="D179" s="61"/>
      <c r="E179" s="55"/>
      <c r="F179" s="38"/>
      <c r="G179" s="38"/>
      <c r="H179" s="38"/>
      <c r="I179" s="38"/>
    </row>
    <row r="180" spans="1:9" s="36" customFormat="1" ht="17.25">
      <c r="A180" s="38"/>
      <c r="B180" s="38"/>
      <c r="C180" s="61"/>
      <c r="D180" s="61"/>
      <c r="E180" s="55"/>
      <c r="F180" s="38"/>
      <c r="G180" s="38"/>
      <c r="H180" s="38"/>
      <c r="I180" s="38"/>
    </row>
    <row r="181" spans="1:9" s="36" customFormat="1" ht="17.25">
      <c r="A181" s="38"/>
      <c r="B181" s="38"/>
      <c r="C181" s="61"/>
      <c r="D181" s="61"/>
      <c r="E181" s="55"/>
      <c r="F181" s="38"/>
      <c r="G181" s="38"/>
      <c r="H181" s="38"/>
      <c r="I181" s="38"/>
    </row>
    <row r="182" spans="1:9" s="36" customFormat="1" ht="17.25">
      <c r="A182" s="38"/>
      <c r="B182" s="38"/>
      <c r="C182" s="61"/>
      <c r="D182" s="61"/>
      <c r="E182" s="55"/>
      <c r="F182" s="38"/>
      <c r="G182" s="38"/>
      <c r="H182" s="38"/>
      <c r="I182" s="38"/>
    </row>
    <row r="183" spans="1:9" s="36" customFormat="1" ht="17.25">
      <c r="A183" s="38"/>
      <c r="B183" s="38"/>
      <c r="C183" s="61"/>
      <c r="D183" s="61"/>
      <c r="E183" s="55"/>
      <c r="F183" s="38"/>
      <c r="G183" s="38"/>
      <c r="H183" s="38"/>
      <c r="I183" s="38"/>
    </row>
    <row r="184" spans="1:9" s="36" customFormat="1" ht="17.25">
      <c r="A184" s="38"/>
      <c r="B184" s="38"/>
      <c r="C184" s="61"/>
      <c r="D184" s="61"/>
      <c r="E184" s="55"/>
      <c r="F184" s="38"/>
      <c r="G184" s="38"/>
      <c r="H184" s="38"/>
      <c r="I184" s="38"/>
    </row>
    <row r="185" spans="1:9" s="36" customFormat="1" ht="17.25">
      <c r="A185" s="38"/>
      <c r="B185" s="38"/>
      <c r="C185" s="61"/>
      <c r="D185" s="61"/>
      <c r="E185" s="55"/>
      <c r="F185" s="38"/>
      <c r="G185" s="38"/>
      <c r="H185" s="38"/>
      <c r="I185" s="38"/>
    </row>
    <row r="186" spans="1:9" s="36" customFormat="1" ht="17.25">
      <c r="A186" s="38"/>
      <c r="B186" s="38"/>
      <c r="C186" s="61"/>
      <c r="D186" s="61"/>
      <c r="E186" s="55"/>
      <c r="F186" s="38"/>
      <c r="G186" s="38"/>
      <c r="H186" s="38"/>
      <c r="I186" s="38"/>
    </row>
    <row r="187" spans="1:9" s="36" customFormat="1" ht="17.25">
      <c r="A187" s="38"/>
      <c r="B187" s="38"/>
      <c r="C187" s="61"/>
      <c r="D187" s="61"/>
      <c r="E187" s="55"/>
      <c r="F187" s="38"/>
      <c r="G187" s="38"/>
      <c r="H187" s="38"/>
      <c r="I187" s="38"/>
    </row>
    <row r="188" spans="1:9" s="36" customFormat="1" ht="17.25">
      <c r="A188" s="38"/>
      <c r="B188" s="38"/>
      <c r="C188" s="61"/>
      <c r="D188" s="61"/>
      <c r="E188" s="55"/>
      <c r="F188" s="38"/>
      <c r="G188" s="38"/>
      <c r="H188" s="38"/>
      <c r="I188" s="38"/>
    </row>
    <row r="189" spans="1:9" s="36" customFormat="1" ht="17.25">
      <c r="A189" s="38"/>
      <c r="B189" s="38"/>
      <c r="C189" s="61"/>
      <c r="D189" s="61"/>
      <c r="E189" s="55"/>
      <c r="F189" s="38"/>
      <c r="G189" s="38"/>
      <c r="H189" s="38"/>
      <c r="I189" s="38"/>
    </row>
    <row r="190" spans="1:9" s="36" customFormat="1" ht="17.25">
      <c r="A190" s="38"/>
      <c r="B190" s="38"/>
      <c r="C190" s="61"/>
      <c r="D190" s="61"/>
      <c r="E190" s="55"/>
      <c r="F190" s="38"/>
      <c r="G190" s="38"/>
      <c r="H190" s="38"/>
      <c r="I190" s="38"/>
    </row>
    <row r="191" spans="1:9" s="36" customFormat="1" ht="17.25">
      <c r="A191" s="38"/>
      <c r="B191" s="38"/>
      <c r="C191" s="61"/>
      <c r="D191" s="61"/>
      <c r="E191" s="55"/>
      <c r="F191" s="38"/>
      <c r="G191" s="38"/>
      <c r="H191" s="38"/>
      <c r="I191" s="38"/>
    </row>
    <row r="192" spans="1:9" s="36" customFormat="1" ht="17.25">
      <c r="A192" s="38"/>
      <c r="B192" s="38"/>
      <c r="C192" s="61"/>
      <c r="D192" s="61"/>
      <c r="E192" s="55"/>
      <c r="F192" s="38"/>
      <c r="G192" s="38"/>
      <c r="H192" s="38"/>
      <c r="I192" s="38"/>
    </row>
    <row r="193" spans="1:9" s="36" customFormat="1" ht="17.25">
      <c r="A193" s="38"/>
      <c r="B193" s="38"/>
      <c r="C193" s="61"/>
      <c r="D193" s="61"/>
      <c r="E193" s="55"/>
      <c r="F193" s="38"/>
      <c r="G193" s="38"/>
      <c r="H193" s="38"/>
      <c r="I193" s="38"/>
    </row>
    <row r="194" spans="1:9" s="36" customFormat="1" ht="17.25">
      <c r="A194" s="38"/>
      <c r="B194" s="38"/>
      <c r="C194" s="61"/>
      <c r="D194" s="61"/>
      <c r="E194" s="55"/>
      <c r="F194" s="38"/>
      <c r="G194" s="38"/>
      <c r="H194" s="38"/>
      <c r="I194" s="38"/>
    </row>
    <row r="195" spans="1:9" s="36" customFormat="1" ht="17.25">
      <c r="A195" s="38"/>
      <c r="B195" s="38"/>
      <c r="C195" s="61"/>
      <c r="D195" s="61"/>
      <c r="E195" s="55"/>
      <c r="F195" s="38"/>
      <c r="G195" s="38"/>
      <c r="H195" s="38"/>
      <c r="I195" s="38"/>
    </row>
    <row r="196" spans="1:9" s="36" customFormat="1" ht="17.25">
      <c r="A196" s="38"/>
      <c r="B196" s="38"/>
      <c r="C196" s="61"/>
      <c r="D196" s="61"/>
      <c r="E196" s="55"/>
      <c r="F196" s="38"/>
      <c r="G196" s="38"/>
      <c r="H196" s="38"/>
      <c r="I196" s="38"/>
    </row>
    <row r="197" spans="1:9" s="36" customFormat="1" ht="17.25">
      <c r="A197" s="38"/>
      <c r="B197" s="38"/>
      <c r="C197" s="61"/>
      <c r="D197" s="61"/>
      <c r="E197" s="55"/>
      <c r="F197" s="38"/>
      <c r="G197" s="38"/>
      <c r="H197" s="38"/>
      <c r="I197" s="38"/>
    </row>
    <row r="198" spans="1:9" s="36" customFormat="1" ht="17.25">
      <c r="A198" s="38"/>
      <c r="B198" s="38"/>
      <c r="C198" s="61"/>
      <c r="D198" s="61"/>
      <c r="E198" s="55"/>
      <c r="F198" s="38"/>
      <c r="G198" s="38"/>
      <c r="H198" s="38"/>
      <c r="I198" s="38"/>
    </row>
    <row r="199" spans="1:9" s="36" customFormat="1" ht="17.25">
      <c r="A199" s="38"/>
      <c r="B199" s="38"/>
      <c r="C199" s="61"/>
      <c r="D199" s="61"/>
      <c r="E199" s="55"/>
      <c r="F199" s="38"/>
      <c r="G199" s="38"/>
      <c r="H199" s="38"/>
      <c r="I199" s="38"/>
    </row>
    <row r="200" spans="1:9" s="36" customFormat="1" ht="17.25">
      <c r="A200" s="38"/>
      <c r="B200" s="38"/>
      <c r="C200" s="61"/>
      <c r="D200" s="61"/>
      <c r="E200" s="55"/>
      <c r="F200" s="38"/>
      <c r="G200" s="38"/>
      <c r="H200" s="38"/>
      <c r="I200" s="38"/>
    </row>
    <row r="201" spans="1:9" s="36" customFormat="1" ht="17.25">
      <c r="A201" s="38"/>
      <c r="B201" s="38"/>
      <c r="C201" s="61"/>
      <c r="D201" s="61"/>
      <c r="E201" s="55"/>
      <c r="F201" s="38"/>
      <c r="G201" s="38"/>
      <c r="H201" s="38"/>
      <c r="I201" s="38"/>
    </row>
    <row r="202" spans="1:9" s="36" customFormat="1" ht="17.25">
      <c r="A202" s="38"/>
      <c r="B202" s="38"/>
      <c r="C202" s="61"/>
      <c r="D202" s="61"/>
      <c r="E202" s="55"/>
      <c r="F202" s="38"/>
      <c r="G202" s="38"/>
      <c r="H202" s="38"/>
      <c r="I202" s="38"/>
    </row>
    <row r="203" spans="1:9" s="36" customFormat="1" ht="17.25">
      <c r="A203" s="38"/>
      <c r="B203" s="38"/>
      <c r="C203" s="61"/>
      <c r="D203" s="61"/>
      <c r="E203" s="55"/>
      <c r="F203" s="38"/>
      <c r="G203" s="38"/>
      <c r="H203" s="38"/>
      <c r="I203" s="38"/>
    </row>
    <row r="204" spans="1:9" s="36" customFormat="1" ht="17.25">
      <c r="A204" s="38"/>
      <c r="B204" s="38"/>
      <c r="C204" s="61"/>
      <c r="D204" s="61"/>
      <c r="E204" s="55"/>
      <c r="F204" s="38"/>
      <c r="G204" s="38"/>
      <c r="H204" s="38"/>
      <c r="I204" s="38"/>
    </row>
    <row r="205" spans="1:9" s="36" customFormat="1" ht="17.25">
      <c r="A205" s="38"/>
      <c r="B205" s="38"/>
      <c r="C205" s="61"/>
      <c r="D205" s="61"/>
      <c r="E205" s="55"/>
      <c r="F205" s="38"/>
      <c r="G205" s="38"/>
      <c r="H205" s="38"/>
      <c r="I205" s="38"/>
    </row>
    <row r="206" spans="1:9" s="36" customFormat="1" ht="17.25">
      <c r="A206" s="38"/>
      <c r="B206" s="38"/>
      <c r="C206" s="61"/>
      <c r="D206" s="61"/>
      <c r="E206" s="55"/>
      <c r="F206" s="38"/>
      <c r="G206" s="38"/>
      <c r="H206" s="38"/>
      <c r="I206" s="38"/>
    </row>
    <row r="207" spans="1:9" s="36" customFormat="1" ht="17.25">
      <c r="A207" s="38"/>
      <c r="B207" s="38"/>
      <c r="C207" s="61"/>
      <c r="D207" s="61"/>
      <c r="E207" s="55"/>
      <c r="F207" s="38"/>
      <c r="G207" s="38"/>
      <c r="H207" s="38"/>
      <c r="I207" s="38"/>
    </row>
    <row r="208" spans="1:9" s="36" customFormat="1" ht="17.25">
      <c r="A208" s="38"/>
      <c r="B208" s="38"/>
      <c r="C208" s="61"/>
      <c r="D208" s="61"/>
      <c r="E208" s="55"/>
      <c r="F208" s="38"/>
      <c r="G208" s="38"/>
      <c r="H208" s="38"/>
      <c r="I208" s="38"/>
    </row>
    <row r="209" spans="1:9" s="36" customFormat="1" ht="17.25">
      <c r="A209" s="38"/>
      <c r="B209" s="38"/>
      <c r="C209" s="61"/>
      <c r="D209" s="61"/>
      <c r="E209" s="55"/>
      <c r="F209" s="38"/>
      <c r="G209" s="38"/>
      <c r="H209" s="38"/>
      <c r="I209" s="38"/>
    </row>
    <row r="210" spans="1:9" s="36" customFormat="1" ht="17.25">
      <c r="A210" s="38"/>
      <c r="B210" s="38"/>
      <c r="C210" s="61"/>
      <c r="D210" s="61"/>
      <c r="E210" s="55"/>
      <c r="F210" s="38"/>
      <c r="G210" s="38"/>
      <c r="H210" s="38"/>
      <c r="I210" s="38"/>
    </row>
    <row r="211" spans="1:9" s="36" customFormat="1" ht="17.25">
      <c r="A211" s="38"/>
      <c r="B211" s="38"/>
      <c r="C211" s="61"/>
      <c r="D211" s="61"/>
      <c r="E211" s="55"/>
      <c r="F211" s="38"/>
      <c r="G211" s="38"/>
      <c r="H211" s="38"/>
      <c r="I211" s="38"/>
    </row>
    <row r="212" spans="1:9" s="36" customFormat="1" ht="17.25">
      <c r="A212" s="38"/>
      <c r="B212" s="38"/>
      <c r="C212" s="61"/>
      <c r="D212" s="61"/>
      <c r="E212" s="55"/>
      <c r="F212" s="38"/>
      <c r="G212" s="38"/>
      <c r="H212" s="38"/>
      <c r="I212" s="38"/>
    </row>
    <row r="213" spans="1:9" s="36" customFormat="1" ht="17.25">
      <c r="A213" s="38"/>
      <c r="B213" s="38"/>
      <c r="C213" s="61"/>
      <c r="D213" s="61"/>
      <c r="E213" s="55"/>
      <c r="F213" s="38"/>
      <c r="G213" s="38"/>
      <c r="H213" s="38"/>
      <c r="I213" s="38"/>
    </row>
    <row r="214" spans="1:9" s="36" customFormat="1" ht="17.25">
      <c r="A214" s="38"/>
      <c r="B214" s="38"/>
      <c r="C214" s="61"/>
      <c r="D214" s="61"/>
      <c r="E214" s="55"/>
      <c r="F214" s="38"/>
      <c r="G214" s="38"/>
      <c r="H214" s="38"/>
      <c r="I214" s="38"/>
    </row>
    <row r="215" spans="1:9" s="36" customFormat="1" ht="17.25">
      <c r="A215" s="38"/>
      <c r="B215" s="38"/>
      <c r="C215" s="61"/>
      <c r="D215" s="61"/>
      <c r="E215" s="55"/>
      <c r="F215" s="38"/>
      <c r="G215" s="38"/>
      <c r="H215" s="38"/>
      <c r="I215" s="38"/>
    </row>
    <row r="216" spans="1:9" s="36" customFormat="1" ht="17.25">
      <c r="A216" s="38"/>
      <c r="B216" s="38"/>
      <c r="C216" s="61"/>
      <c r="D216" s="61"/>
      <c r="E216" s="55"/>
      <c r="F216" s="38"/>
      <c r="G216" s="38"/>
      <c r="H216" s="38"/>
      <c r="I216" s="38"/>
    </row>
    <row r="217" spans="1:9" s="36" customFormat="1" ht="17.25">
      <c r="A217" s="38"/>
      <c r="B217" s="38"/>
      <c r="C217" s="61"/>
      <c r="D217" s="61"/>
      <c r="E217" s="55"/>
      <c r="F217" s="38"/>
      <c r="G217" s="38"/>
      <c r="H217" s="38"/>
      <c r="I217" s="38"/>
    </row>
    <row r="218" spans="1:9" s="36" customFormat="1" ht="17.25">
      <c r="A218" s="38"/>
      <c r="B218" s="38"/>
      <c r="C218" s="61"/>
      <c r="D218" s="61"/>
      <c r="E218" s="55"/>
      <c r="F218" s="38"/>
      <c r="G218" s="38"/>
      <c r="H218" s="38"/>
      <c r="I218" s="38"/>
    </row>
    <row r="219" spans="1:9" s="36" customFormat="1" ht="17.25">
      <c r="A219" s="38"/>
      <c r="B219" s="38"/>
      <c r="C219" s="61"/>
      <c r="D219" s="61"/>
      <c r="E219" s="55"/>
      <c r="F219" s="38"/>
      <c r="G219" s="38"/>
      <c r="H219" s="38"/>
      <c r="I219" s="38"/>
    </row>
    <row r="220" spans="1:9" s="36" customFormat="1" ht="17.25">
      <c r="A220" s="5"/>
      <c r="B220" s="5"/>
      <c r="C220" s="76"/>
      <c r="D220" s="76"/>
      <c r="E220" s="52"/>
      <c r="F220" s="5"/>
      <c r="G220" s="5"/>
      <c r="H220" s="5"/>
      <c r="I220" s="5"/>
    </row>
    <row r="221" spans="1:9" s="36" customFormat="1" ht="17.25">
      <c r="A221" s="5"/>
      <c r="B221" s="5"/>
      <c r="C221" s="76"/>
      <c r="D221" s="76"/>
      <c r="E221" s="52"/>
      <c r="F221" s="5"/>
      <c r="G221" s="5"/>
      <c r="H221" s="5"/>
      <c r="I221" s="5"/>
    </row>
    <row r="222" spans="1:9" s="36" customFormat="1" ht="17.25">
      <c r="A222" s="5"/>
      <c r="B222" s="5"/>
      <c r="C222" s="76"/>
      <c r="D222" s="76"/>
      <c r="E222" s="52"/>
      <c r="F222" s="5"/>
      <c r="G222" s="5"/>
      <c r="H222" s="5"/>
      <c r="I222" s="5"/>
    </row>
    <row r="223" spans="1:9" s="36" customFormat="1" ht="17.25">
      <c r="A223" s="5"/>
      <c r="B223" s="5"/>
      <c r="C223" s="76"/>
      <c r="D223" s="76"/>
      <c r="E223" s="52"/>
      <c r="F223" s="5"/>
      <c r="G223" s="5"/>
      <c r="H223" s="5"/>
      <c r="I223" s="5"/>
    </row>
    <row r="224" spans="1:9" s="36" customFormat="1" ht="17.25">
      <c r="A224" s="5"/>
      <c r="B224" s="5"/>
      <c r="C224" s="76"/>
      <c r="D224" s="76"/>
      <c r="E224" s="52"/>
      <c r="F224" s="5"/>
      <c r="G224" s="5"/>
      <c r="H224" s="5"/>
      <c r="I224" s="5"/>
    </row>
    <row r="225" spans="1:9" s="36" customFormat="1" ht="17.25">
      <c r="A225" s="5"/>
      <c r="B225" s="5"/>
      <c r="C225" s="76"/>
      <c r="D225" s="76"/>
      <c r="E225" s="52"/>
      <c r="F225" s="5"/>
      <c r="G225" s="5"/>
      <c r="H225" s="5"/>
      <c r="I225" s="5"/>
    </row>
    <row r="226" spans="1:9" s="36" customFormat="1" ht="17.25">
      <c r="A226" s="5"/>
      <c r="B226" s="5"/>
      <c r="C226" s="76"/>
      <c r="D226" s="76"/>
      <c r="E226" s="52"/>
      <c r="F226" s="5"/>
      <c r="G226" s="5"/>
      <c r="H226" s="5"/>
      <c r="I226" s="5"/>
    </row>
    <row r="227" spans="1:9" s="36" customFormat="1" ht="17.25">
      <c r="A227" s="5"/>
      <c r="B227" s="5"/>
      <c r="C227" s="76"/>
      <c r="D227" s="76"/>
      <c r="E227" s="52"/>
      <c r="F227" s="5"/>
      <c r="G227" s="5"/>
      <c r="H227" s="5"/>
      <c r="I227" s="5"/>
    </row>
    <row r="228" spans="1:9" s="36" customFormat="1" ht="17.25">
      <c r="A228" s="5"/>
      <c r="B228" s="5"/>
      <c r="C228" s="76"/>
      <c r="D228" s="76"/>
      <c r="E228" s="52"/>
      <c r="F228" s="5"/>
      <c r="G228" s="5"/>
      <c r="H228" s="5"/>
      <c r="I228" s="5"/>
    </row>
    <row r="229" spans="1:9" s="36" customFormat="1" ht="17.25">
      <c r="A229" s="5"/>
      <c r="B229" s="5"/>
      <c r="C229" s="76"/>
      <c r="D229" s="76"/>
      <c r="E229" s="52"/>
      <c r="F229" s="5"/>
      <c r="G229" s="5"/>
      <c r="H229" s="5"/>
      <c r="I229" s="5"/>
    </row>
    <row r="230" spans="1:9" s="36" customFormat="1" ht="17.25">
      <c r="A230" s="5"/>
      <c r="B230" s="5"/>
      <c r="C230" s="76"/>
      <c r="D230" s="76"/>
      <c r="E230" s="52"/>
      <c r="F230" s="5"/>
      <c r="G230" s="5"/>
      <c r="H230" s="5"/>
      <c r="I230" s="5"/>
    </row>
    <row r="231" spans="1:9" s="36" customFormat="1" ht="17.25">
      <c r="A231" s="5"/>
      <c r="B231" s="5"/>
      <c r="C231" s="76"/>
      <c r="D231" s="76"/>
      <c r="E231" s="52"/>
      <c r="F231" s="5"/>
      <c r="G231" s="5"/>
      <c r="H231" s="5"/>
      <c r="I231" s="5"/>
    </row>
    <row r="232" spans="1:9" s="36" customFormat="1" ht="17.25">
      <c r="A232" s="5"/>
      <c r="B232" s="5"/>
      <c r="C232" s="76"/>
      <c r="D232" s="76"/>
      <c r="E232" s="52"/>
      <c r="F232" s="5"/>
      <c r="G232" s="5"/>
      <c r="H232" s="5"/>
      <c r="I232" s="5"/>
    </row>
    <row r="233" spans="1:9" s="36" customFormat="1" ht="17.25">
      <c r="A233" s="5"/>
      <c r="B233" s="5"/>
      <c r="C233" s="76"/>
      <c r="D233" s="76"/>
      <c r="E233" s="52"/>
      <c r="F233" s="5"/>
      <c r="G233" s="5"/>
      <c r="H233" s="5"/>
      <c r="I233" s="5"/>
    </row>
    <row r="234" spans="1:9" s="36" customFormat="1" ht="17.25">
      <c r="A234" s="5"/>
      <c r="B234" s="5"/>
      <c r="C234" s="76"/>
      <c r="D234" s="76"/>
      <c r="E234" s="52"/>
      <c r="F234" s="5"/>
      <c r="G234" s="5"/>
      <c r="H234" s="5"/>
      <c r="I234" s="5"/>
    </row>
    <row r="235" spans="1:9" s="36" customFormat="1" ht="17.25">
      <c r="A235" s="5"/>
      <c r="B235" s="5"/>
      <c r="C235" s="76"/>
      <c r="D235" s="76"/>
      <c r="E235" s="52"/>
      <c r="F235" s="5"/>
      <c r="G235" s="5"/>
      <c r="H235" s="5"/>
      <c r="I235" s="5"/>
    </row>
    <row r="236" spans="1:9" s="36" customFormat="1" ht="17.25">
      <c r="A236" s="5"/>
      <c r="B236" s="5"/>
      <c r="C236" s="76"/>
      <c r="D236" s="76"/>
      <c r="E236" s="52"/>
      <c r="F236" s="5"/>
      <c r="G236" s="5"/>
      <c r="H236" s="5"/>
      <c r="I236" s="5"/>
    </row>
    <row r="237" spans="1:9" s="36" customFormat="1" ht="17.25">
      <c r="A237" s="5"/>
      <c r="B237" s="5"/>
      <c r="C237" s="76"/>
      <c r="D237" s="76"/>
      <c r="E237" s="52"/>
      <c r="F237" s="5"/>
      <c r="G237" s="5"/>
      <c r="H237" s="5"/>
      <c r="I237" s="5"/>
    </row>
    <row r="238" spans="1:9" s="36" customFormat="1" ht="17.25">
      <c r="A238" s="2"/>
      <c r="B238" s="2"/>
      <c r="C238" s="46"/>
      <c r="D238" s="46"/>
      <c r="E238" s="1"/>
      <c r="F238" s="2"/>
      <c r="G238" s="2"/>
      <c r="H238" s="2"/>
      <c r="I238" s="2"/>
    </row>
    <row r="239" spans="1:9" s="36" customFormat="1" ht="17.25">
      <c r="A239" s="2"/>
      <c r="B239" s="2"/>
      <c r="C239" s="46"/>
      <c r="D239" s="46"/>
      <c r="E239" s="1"/>
      <c r="F239" s="2"/>
      <c r="G239" s="2"/>
      <c r="H239" s="2"/>
      <c r="I239" s="2"/>
    </row>
    <row r="240" spans="1:9" s="36" customFormat="1" ht="17.25">
      <c r="A240" s="2"/>
      <c r="B240" s="2"/>
      <c r="C240" s="46"/>
      <c r="D240" s="46"/>
      <c r="E240" s="1"/>
      <c r="F240" s="2"/>
      <c r="G240" s="2"/>
      <c r="H240" s="2"/>
      <c r="I240" s="2"/>
    </row>
    <row r="241" spans="1:9" s="36" customFormat="1" ht="17.25">
      <c r="A241" s="2"/>
      <c r="B241" s="2"/>
      <c r="C241" s="46"/>
      <c r="D241" s="46"/>
      <c r="E241" s="1"/>
      <c r="F241" s="2"/>
      <c r="G241" s="2"/>
      <c r="H241" s="2"/>
      <c r="I241" s="2"/>
    </row>
    <row r="242" spans="1:9" s="36" customFormat="1" ht="17.25">
      <c r="A242" s="2"/>
      <c r="B242" s="2"/>
      <c r="C242" s="46"/>
      <c r="D242" s="46"/>
      <c r="E242" s="1"/>
      <c r="F242" s="2"/>
      <c r="G242" s="2"/>
      <c r="H242" s="2"/>
      <c r="I242" s="2"/>
    </row>
    <row r="243" spans="1:9" s="36" customFormat="1" ht="17.25">
      <c r="A243" s="2"/>
      <c r="B243" s="2"/>
      <c r="C243" s="46"/>
      <c r="D243" s="46"/>
      <c r="E243" s="1"/>
      <c r="F243" s="2"/>
      <c r="G243" s="2"/>
      <c r="H243" s="2"/>
      <c r="I243" s="2"/>
    </row>
    <row r="244" spans="1:9" s="36" customFormat="1" ht="17.25">
      <c r="A244" s="2"/>
      <c r="B244" s="2"/>
      <c r="C244" s="46"/>
      <c r="D244" s="46"/>
      <c r="E244" s="1"/>
      <c r="F244" s="2"/>
      <c r="G244" s="2"/>
      <c r="H244" s="2"/>
      <c r="I244" s="2"/>
    </row>
    <row r="245" spans="1:9" s="36" customFormat="1" ht="17.25">
      <c r="A245" s="2"/>
      <c r="B245" s="2"/>
      <c r="C245" s="46"/>
      <c r="D245" s="46"/>
      <c r="E245" s="1"/>
      <c r="F245" s="2"/>
      <c r="G245" s="2"/>
      <c r="H245" s="2"/>
      <c r="I245" s="2"/>
    </row>
    <row r="246" spans="1:9" s="36" customFormat="1" ht="17.25">
      <c r="A246" s="2"/>
      <c r="B246" s="2"/>
      <c r="C246" s="46"/>
      <c r="D246" s="46"/>
      <c r="E246" s="1"/>
      <c r="F246" s="2"/>
      <c r="G246" s="2"/>
      <c r="H246" s="2"/>
      <c r="I246" s="2"/>
    </row>
    <row r="247" spans="1:9" s="36" customFormat="1" ht="17.25">
      <c r="A247" s="2"/>
      <c r="B247" s="2"/>
      <c r="C247" s="46"/>
      <c r="D247" s="46"/>
      <c r="E247" s="1"/>
      <c r="F247" s="2"/>
      <c r="G247" s="2"/>
      <c r="H247" s="2"/>
      <c r="I247" s="2"/>
    </row>
    <row r="248" spans="1:9" s="36" customFormat="1" ht="17.25">
      <c r="A248" s="2"/>
      <c r="B248" s="2"/>
      <c r="C248" s="46"/>
      <c r="D248" s="46"/>
      <c r="E248" s="1"/>
      <c r="F248" s="2"/>
      <c r="G248" s="2"/>
      <c r="H248" s="2"/>
      <c r="I248" s="2"/>
    </row>
    <row r="249" spans="1:9" s="36" customFormat="1" ht="17.25">
      <c r="A249" s="2"/>
      <c r="B249" s="2"/>
      <c r="C249" s="46"/>
      <c r="D249" s="46"/>
      <c r="E249" s="1"/>
      <c r="F249" s="2"/>
      <c r="G249" s="2"/>
      <c r="H249" s="2"/>
      <c r="I249" s="2"/>
    </row>
    <row r="250" spans="1:9" s="36" customFormat="1" ht="17.25">
      <c r="A250" s="2"/>
      <c r="B250" s="2"/>
      <c r="C250" s="46"/>
      <c r="D250" s="46"/>
      <c r="E250" s="1"/>
      <c r="F250" s="2"/>
      <c r="G250" s="2"/>
      <c r="H250" s="2"/>
      <c r="I250" s="2"/>
    </row>
    <row r="251" spans="1:9" s="36" customFormat="1" ht="17.25">
      <c r="A251" s="2"/>
      <c r="B251" s="2"/>
      <c r="C251" s="46"/>
      <c r="D251" s="46"/>
      <c r="E251" s="1"/>
      <c r="F251" s="2"/>
      <c r="G251" s="2"/>
      <c r="H251" s="2"/>
      <c r="I251" s="2"/>
    </row>
    <row r="252" spans="1:9" s="36" customFormat="1" ht="17.25">
      <c r="A252" s="2"/>
      <c r="B252" s="2"/>
      <c r="C252" s="46"/>
      <c r="D252" s="46"/>
      <c r="E252" s="1"/>
      <c r="F252" s="2"/>
      <c r="G252" s="2"/>
      <c r="H252" s="2"/>
      <c r="I252" s="2"/>
    </row>
    <row r="253" spans="1:9" s="36" customFormat="1" ht="17.25">
      <c r="A253" s="2"/>
      <c r="B253" s="2"/>
      <c r="C253" s="46"/>
      <c r="D253" s="46"/>
      <c r="E253" s="1"/>
      <c r="F253" s="2"/>
      <c r="G253" s="2"/>
      <c r="H253" s="2"/>
      <c r="I253" s="2"/>
    </row>
    <row r="254" spans="1:9" s="36" customFormat="1" ht="17.25">
      <c r="A254" s="2"/>
      <c r="B254" s="2"/>
      <c r="C254" s="46"/>
      <c r="D254" s="46"/>
      <c r="E254" s="1"/>
      <c r="F254" s="2"/>
      <c r="G254" s="2"/>
      <c r="H254" s="2"/>
      <c r="I254" s="2"/>
    </row>
    <row r="255" spans="1:9" s="36" customFormat="1" ht="17.25">
      <c r="A255" s="2"/>
      <c r="B255" s="2"/>
      <c r="C255" s="46"/>
      <c r="D255" s="46"/>
      <c r="E255" s="1"/>
      <c r="F255" s="2"/>
      <c r="G255" s="2"/>
      <c r="H255" s="2"/>
      <c r="I255" s="2"/>
    </row>
    <row r="256" spans="1:9" s="36" customFormat="1" ht="17.25">
      <c r="A256" s="2"/>
      <c r="B256" s="2"/>
      <c r="C256" s="46"/>
      <c r="D256" s="46"/>
      <c r="E256" s="1"/>
      <c r="F256" s="2"/>
      <c r="G256" s="2"/>
      <c r="H256" s="2"/>
      <c r="I256" s="2"/>
    </row>
    <row r="257" spans="1:9" s="36" customFormat="1" ht="17.25">
      <c r="A257" s="2"/>
      <c r="B257" s="2"/>
      <c r="C257" s="46"/>
      <c r="D257" s="46"/>
      <c r="E257" s="1"/>
      <c r="F257" s="2"/>
      <c r="G257" s="2"/>
      <c r="H257" s="2"/>
      <c r="I257" s="2"/>
    </row>
    <row r="258" spans="1:9" s="36" customFormat="1" ht="17.25">
      <c r="A258" s="2"/>
      <c r="B258" s="2"/>
      <c r="C258" s="46"/>
      <c r="D258" s="46"/>
      <c r="E258" s="1"/>
      <c r="F258" s="2"/>
      <c r="G258" s="2"/>
      <c r="H258" s="2"/>
      <c r="I258" s="2"/>
    </row>
    <row r="259" spans="1:9" s="36" customFormat="1" ht="17.25">
      <c r="A259" s="2"/>
      <c r="B259" s="2"/>
      <c r="C259" s="46"/>
      <c r="D259" s="46"/>
      <c r="E259" s="1"/>
      <c r="F259" s="2"/>
      <c r="G259" s="2"/>
      <c r="H259" s="2"/>
      <c r="I259" s="2"/>
    </row>
    <row r="260" spans="1:9" s="36" customFormat="1" ht="17.25">
      <c r="A260" s="2"/>
      <c r="B260" s="2"/>
      <c r="C260" s="46"/>
      <c r="D260" s="46"/>
      <c r="E260" s="1"/>
      <c r="F260" s="2"/>
      <c r="G260" s="2"/>
      <c r="H260" s="2"/>
      <c r="I260" s="2"/>
    </row>
    <row r="261" spans="1:9" s="36" customFormat="1" ht="17.25">
      <c r="A261" s="2"/>
      <c r="B261" s="2"/>
      <c r="C261" s="46"/>
      <c r="D261" s="46"/>
      <c r="E261" s="1"/>
      <c r="F261" s="2"/>
      <c r="G261" s="2"/>
      <c r="H261" s="2"/>
      <c r="I261" s="2"/>
    </row>
    <row r="262" spans="1:9" s="36" customFormat="1" ht="17.25">
      <c r="A262" s="2"/>
      <c r="B262" s="2"/>
      <c r="C262" s="46"/>
      <c r="D262" s="46"/>
      <c r="E262" s="1"/>
      <c r="F262" s="2"/>
      <c r="G262" s="2"/>
      <c r="H262" s="2"/>
      <c r="I262" s="2"/>
    </row>
    <row r="263" spans="1:9" s="36" customFormat="1" ht="17.25">
      <c r="A263" s="2"/>
      <c r="B263" s="2"/>
      <c r="C263" s="46"/>
      <c r="D263" s="46"/>
      <c r="E263" s="1"/>
      <c r="F263" s="2"/>
      <c r="G263" s="2"/>
      <c r="H263" s="2"/>
      <c r="I263" s="2"/>
    </row>
    <row r="264" spans="1:9" s="36" customFormat="1" ht="17.25">
      <c r="A264" s="2"/>
      <c r="B264" s="2"/>
      <c r="C264" s="46"/>
      <c r="D264" s="46"/>
      <c r="E264" s="1"/>
      <c r="F264" s="2"/>
      <c r="G264" s="2"/>
      <c r="H264" s="2"/>
      <c r="I264" s="2"/>
    </row>
    <row r="265" spans="1:9" s="36" customFormat="1" ht="17.25">
      <c r="A265" s="2"/>
      <c r="B265" s="2"/>
      <c r="C265" s="46"/>
      <c r="D265" s="46"/>
      <c r="E265" s="1"/>
      <c r="F265" s="2"/>
      <c r="G265" s="2"/>
      <c r="H265" s="2"/>
      <c r="I265" s="2"/>
    </row>
    <row r="266" spans="1:9" s="36" customFormat="1" ht="17.25">
      <c r="A266" s="2"/>
      <c r="B266" s="2"/>
      <c r="C266" s="46"/>
      <c r="D266" s="46"/>
      <c r="E266" s="1"/>
      <c r="F266" s="2"/>
      <c r="G266" s="2"/>
      <c r="H266" s="2"/>
      <c r="I266" s="2"/>
    </row>
    <row r="267" spans="1:9" s="36" customFormat="1" ht="17.25">
      <c r="A267" s="2"/>
      <c r="B267" s="2"/>
      <c r="C267" s="46"/>
      <c r="D267" s="46"/>
      <c r="E267" s="1"/>
      <c r="F267" s="2"/>
      <c r="G267" s="2"/>
      <c r="H267" s="2"/>
      <c r="I267" s="2"/>
    </row>
    <row r="268" spans="1:9" s="36" customFormat="1" ht="17.25">
      <c r="A268" s="2"/>
      <c r="B268" s="2"/>
      <c r="C268" s="46"/>
      <c r="D268" s="46"/>
      <c r="E268" s="1"/>
      <c r="F268" s="2"/>
      <c r="G268" s="2"/>
      <c r="H268" s="2"/>
      <c r="I268" s="2"/>
    </row>
    <row r="269" spans="1:9" s="36" customFormat="1" ht="17.25">
      <c r="A269" s="2"/>
      <c r="B269" s="2"/>
      <c r="C269" s="46"/>
      <c r="D269" s="46"/>
      <c r="E269" s="1"/>
      <c r="F269" s="2"/>
      <c r="G269" s="2"/>
      <c r="H269" s="2"/>
      <c r="I269" s="2"/>
    </row>
    <row r="270" spans="1:9" s="36" customFormat="1" ht="17.25">
      <c r="A270" s="2"/>
      <c r="B270" s="2"/>
      <c r="C270" s="46"/>
      <c r="D270" s="46"/>
      <c r="E270" s="1"/>
      <c r="F270" s="2"/>
      <c r="G270" s="2"/>
      <c r="H270" s="2"/>
      <c r="I270" s="2"/>
    </row>
    <row r="271" spans="1:9" s="36" customFormat="1" ht="17.25">
      <c r="A271" s="2"/>
      <c r="B271" s="2"/>
      <c r="C271" s="46"/>
      <c r="D271" s="46"/>
      <c r="E271" s="1"/>
      <c r="F271" s="2"/>
      <c r="G271" s="2"/>
      <c r="H271" s="2"/>
      <c r="I271" s="2"/>
    </row>
    <row r="272" spans="1:9" s="36" customFormat="1" ht="17.25">
      <c r="A272" s="2"/>
      <c r="B272" s="2"/>
      <c r="C272" s="46"/>
      <c r="D272" s="46"/>
      <c r="E272" s="1"/>
      <c r="F272" s="2"/>
      <c r="G272" s="2"/>
      <c r="H272" s="2"/>
      <c r="I272" s="2"/>
    </row>
    <row r="273" spans="1:9" s="36" customFormat="1" ht="17.25">
      <c r="A273" s="2"/>
      <c r="B273" s="2"/>
      <c r="C273" s="46"/>
      <c r="D273" s="46"/>
      <c r="E273" s="1"/>
      <c r="F273" s="2"/>
      <c r="G273" s="2"/>
      <c r="H273" s="2"/>
      <c r="I273" s="2"/>
    </row>
    <row r="274" spans="1:9" s="36" customFormat="1" ht="17.25">
      <c r="A274" s="2"/>
      <c r="B274" s="2"/>
      <c r="C274" s="46"/>
      <c r="D274" s="46"/>
      <c r="E274" s="1"/>
      <c r="F274" s="2"/>
      <c r="G274" s="2"/>
      <c r="H274" s="2"/>
      <c r="I274" s="2"/>
    </row>
    <row r="275" spans="1:9" s="36" customFormat="1" ht="17.25">
      <c r="A275" s="2"/>
      <c r="B275" s="2"/>
      <c r="C275" s="46"/>
      <c r="D275" s="46"/>
      <c r="E275" s="1"/>
      <c r="F275" s="2"/>
      <c r="G275" s="2"/>
      <c r="H275" s="2"/>
      <c r="I275" s="2"/>
    </row>
    <row r="276" spans="1:9" s="36" customFormat="1" ht="17.25">
      <c r="A276" s="2"/>
      <c r="B276" s="2"/>
      <c r="C276" s="46"/>
      <c r="D276" s="46"/>
      <c r="E276" s="1"/>
      <c r="F276" s="2"/>
      <c r="G276" s="2"/>
      <c r="H276" s="2"/>
      <c r="I276" s="2"/>
    </row>
    <row r="277" spans="1:9" s="36" customFormat="1" ht="17.25">
      <c r="A277" s="2"/>
      <c r="B277" s="2"/>
      <c r="C277" s="46"/>
      <c r="D277" s="46"/>
      <c r="E277" s="1"/>
      <c r="F277" s="2"/>
      <c r="G277" s="2"/>
      <c r="H277" s="2"/>
      <c r="I277" s="2"/>
    </row>
    <row r="278" spans="1:9" s="36" customFormat="1" ht="17.25">
      <c r="A278" s="2"/>
      <c r="B278" s="2"/>
      <c r="C278" s="46"/>
      <c r="D278" s="46"/>
      <c r="E278" s="1"/>
      <c r="F278" s="2"/>
      <c r="G278" s="2"/>
      <c r="H278" s="2"/>
      <c r="I278" s="2"/>
    </row>
    <row r="279" spans="1:9" s="36" customFormat="1" ht="17.25">
      <c r="A279" s="2"/>
      <c r="B279" s="2"/>
      <c r="C279" s="46"/>
      <c r="D279" s="46"/>
      <c r="E279" s="1"/>
      <c r="F279" s="2"/>
      <c r="G279" s="2"/>
      <c r="H279" s="2"/>
      <c r="I279" s="2"/>
    </row>
    <row r="280" spans="1:9" s="36" customFormat="1" ht="17.25">
      <c r="A280" s="2"/>
      <c r="B280" s="2"/>
      <c r="C280" s="46"/>
      <c r="D280" s="46"/>
      <c r="E280" s="1"/>
      <c r="F280" s="2"/>
      <c r="G280" s="2"/>
      <c r="H280" s="2"/>
      <c r="I280" s="2"/>
    </row>
    <row r="281" spans="1:9" s="36" customFormat="1" ht="17.25">
      <c r="A281" s="2"/>
      <c r="B281" s="2"/>
      <c r="C281" s="46"/>
      <c r="D281" s="46"/>
      <c r="E281" s="1"/>
      <c r="F281" s="2"/>
      <c r="G281" s="2"/>
      <c r="H281" s="2"/>
      <c r="I281" s="2"/>
    </row>
    <row r="282" spans="1:9" s="36" customFormat="1" ht="17.25">
      <c r="A282" s="2"/>
      <c r="B282" s="2"/>
      <c r="C282" s="46"/>
      <c r="D282" s="46"/>
      <c r="E282" s="1"/>
      <c r="F282" s="2"/>
      <c r="G282" s="2"/>
      <c r="H282" s="2"/>
      <c r="I282" s="2"/>
    </row>
    <row r="283" spans="1:9" s="36" customFormat="1" ht="17.25">
      <c r="A283" s="2"/>
      <c r="B283" s="2"/>
      <c r="C283" s="46"/>
      <c r="D283" s="46"/>
      <c r="E283" s="1"/>
      <c r="F283" s="2"/>
      <c r="G283" s="2"/>
      <c r="H283" s="2"/>
      <c r="I283" s="2"/>
    </row>
    <row r="284" spans="1:9" s="36" customFormat="1" ht="17.25">
      <c r="A284" s="2"/>
      <c r="B284" s="2"/>
      <c r="C284" s="46"/>
      <c r="D284" s="46"/>
      <c r="E284" s="1"/>
      <c r="F284" s="2"/>
      <c r="G284" s="2"/>
      <c r="H284" s="2"/>
      <c r="I284" s="2"/>
    </row>
    <row r="285" spans="1:9" s="36" customFormat="1" ht="17.25">
      <c r="A285" s="2"/>
      <c r="B285" s="2"/>
      <c r="C285" s="46"/>
      <c r="D285" s="46"/>
      <c r="E285" s="1"/>
      <c r="F285" s="2"/>
      <c r="G285" s="2"/>
      <c r="H285" s="2"/>
      <c r="I285" s="2"/>
    </row>
    <row r="286" spans="1:9" s="36" customFormat="1" ht="17.25">
      <c r="A286" s="2"/>
      <c r="B286" s="2"/>
      <c r="C286" s="46"/>
      <c r="D286" s="46"/>
      <c r="E286" s="1"/>
      <c r="F286" s="2"/>
      <c r="G286" s="2"/>
      <c r="H286" s="2"/>
      <c r="I286" s="2"/>
    </row>
    <row r="287" spans="1:9" s="36" customFormat="1" ht="17.25">
      <c r="A287" s="2"/>
      <c r="B287" s="2"/>
      <c r="C287" s="46"/>
      <c r="D287" s="46"/>
      <c r="E287" s="1"/>
      <c r="F287" s="2"/>
      <c r="G287" s="2"/>
      <c r="H287" s="2"/>
      <c r="I287" s="2"/>
    </row>
    <row r="288" spans="1:9" s="36" customFormat="1" ht="17.25">
      <c r="A288" s="2"/>
      <c r="B288" s="2"/>
      <c r="C288" s="46"/>
      <c r="D288" s="46"/>
      <c r="E288" s="1"/>
      <c r="F288" s="2"/>
      <c r="G288" s="2"/>
      <c r="H288" s="2"/>
      <c r="I288" s="2"/>
    </row>
    <row r="289" spans="1:9" s="36" customFormat="1" ht="17.25">
      <c r="A289" s="2"/>
      <c r="B289" s="2"/>
      <c r="C289" s="46"/>
      <c r="D289" s="46"/>
      <c r="E289" s="1"/>
      <c r="F289" s="2"/>
      <c r="G289" s="2"/>
      <c r="H289" s="2"/>
      <c r="I289" s="2"/>
    </row>
    <row r="290" spans="1:9" s="36" customFormat="1" ht="17.25">
      <c r="A290" s="2"/>
      <c r="B290" s="2"/>
      <c r="C290" s="46"/>
      <c r="D290" s="46"/>
      <c r="E290" s="1"/>
      <c r="F290" s="2"/>
      <c r="G290" s="2"/>
      <c r="H290" s="2"/>
      <c r="I290" s="2"/>
    </row>
    <row r="291" spans="1:9" s="36" customFormat="1" ht="17.25">
      <c r="A291" s="2"/>
      <c r="B291" s="2"/>
      <c r="C291" s="46"/>
      <c r="D291" s="46"/>
      <c r="E291" s="1"/>
      <c r="F291" s="2"/>
      <c r="G291" s="2"/>
      <c r="H291" s="2"/>
      <c r="I291" s="2"/>
    </row>
    <row r="292" spans="1:9" s="36" customFormat="1" ht="17.25">
      <c r="A292" s="2"/>
      <c r="B292" s="2"/>
      <c r="C292" s="46"/>
      <c r="D292" s="46"/>
      <c r="E292" s="1"/>
      <c r="F292" s="2"/>
      <c r="G292" s="2"/>
      <c r="H292" s="2"/>
      <c r="I292" s="2"/>
    </row>
    <row r="293" spans="1:9" s="36" customFormat="1" ht="17.25">
      <c r="A293" s="2"/>
      <c r="B293" s="2"/>
      <c r="C293" s="46"/>
      <c r="D293" s="46"/>
      <c r="E293" s="1"/>
      <c r="F293" s="2"/>
      <c r="G293" s="2"/>
      <c r="H293" s="2"/>
      <c r="I293" s="2"/>
    </row>
    <row r="294" spans="1:9" s="36" customFormat="1" ht="17.25">
      <c r="A294" s="2"/>
      <c r="B294" s="2"/>
      <c r="C294" s="46"/>
      <c r="D294" s="46"/>
      <c r="E294" s="1"/>
      <c r="F294" s="2"/>
      <c r="G294" s="2"/>
      <c r="H294" s="2"/>
      <c r="I294" s="2"/>
    </row>
    <row r="295" spans="1:9" s="36" customFormat="1" ht="17.25">
      <c r="A295" s="2"/>
      <c r="B295" s="2"/>
      <c r="C295" s="46"/>
      <c r="D295" s="46"/>
      <c r="E295" s="1"/>
      <c r="F295" s="2"/>
      <c r="G295" s="2"/>
      <c r="H295" s="2"/>
      <c r="I295" s="2"/>
    </row>
    <row r="296" spans="1:9" s="36" customFormat="1" ht="17.25">
      <c r="A296" s="2"/>
      <c r="B296" s="2"/>
      <c r="C296" s="46"/>
      <c r="D296" s="46"/>
      <c r="E296" s="1"/>
      <c r="F296" s="2"/>
      <c r="G296" s="2"/>
      <c r="H296" s="2"/>
      <c r="I296" s="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2"/>
  <sheetViews>
    <sheetView zoomScale="120" zoomScaleNormal="120" zoomScalePageLayoutView="0" workbookViewId="0" topLeftCell="A1">
      <pane ySplit="5" topLeftCell="A90" activePane="bottomLeft" state="frozen"/>
      <selection pane="topLeft" activeCell="A1" sqref="A1"/>
      <selection pane="bottomLeft" activeCell="A91" sqref="A91:I92"/>
    </sheetView>
  </sheetViews>
  <sheetFormatPr defaultColWidth="9.00390625" defaultRowHeight="15"/>
  <cols>
    <col min="1" max="1" width="5.57421875" style="469" customWidth="1"/>
    <col min="2" max="2" width="22.8515625" style="469" customWidth="1"/>
    <col min="3" max="3" width="10.421875" style="285" customWidth="1"/>
    <col min="4" max="4" width="10.421875" style="46" customWidth="1"/>
    <col min="5" max="5" width="9.140625" style="286" customWidth="1"/>
    <col min="6" max="6" width="19.8515625" style="2" customWidth="1"/>
    <col min="7" max="7" width="20.28125" style="469" customWidth="1"/>
    <col min="8" max="8" width="22.8515625" style="469" customWidth="1"/>
    <col min="9" max="9" width="17.7109375" style="283" customWidth="1"/>
    <col min="10" max="10" width="23.14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8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460" t="s">
        <v>2</v>
      </c>
      <c r="B5" s="204" t="s">
        <v>58</v>
      </c>
      <c r="C5" s="203" t="s">
        <v>60</v>
      </c>
      <c r="D5" s="476" t="s">
        <v>59</v>
      </c>
      <c r="E5" s="203" t="s">
        <v>61</v>
      </c>
      <c r="F5" s="484" t="s">
        <v>62</v>
      </c>
      <c r="G5" s="493" t="s">
        <v>63</v>
      </c>
      <c r="H5" s="504" t="s">
        <v>64</v>
      </c>
      <c r="I5" s="203" t="s">
        <v>65</v>
      </c>
      <c r="J5" s="37"/>
    </row>
    <row r="6" spans="1:10" s="7" customFormat="1" ht="20.25" customHeight="1">
      <c r="A6" s="461">
        <v>1</v>
      </c>
      <c r="B6" s="470" t="s">
        <v>573</v>
      </c>
      <c r="C6" s="453">
        <v>166394</v>
      </c>
      <c r="D6" s="477">
        <v>166394</v>
      </c>
      <c r="E6" s="334" t="s">
        <v>54</v>
      </c>
      <c r="F6" s="485" t="s">
        <v>574</v>
      </c>
      <c r="G6" s="494" t="s">
        <v>574</v>
      </c>
      <c r="H6" s="463" t="s">
        <v>68</v>
      </c>
      <c r="I6" s="455" t="s">
        <v>575</v>
      </c>
      <c r="J6" s="37"/>
    </row>
    <row r="7" spans="1:10" s="7" customFormat="1" ht="20.25" customHeight="1">
      <c r="A7" s="462"/>
      <c r="B7" s="471" t="s">
        <v>576</v>
      </c>
      <c r="C7" s="449"/>
      <c r="D7" s="478"/>
      <c r="E7" s="344"/>
      <c r="F7" s="486"/>
      <c r="G7" s="495">
        <v>166394</v>
      </c>
      <c r="H7" s="505"/>
      <c r="I7" s="454" t="s">
        <v>577</v>
      </c>
      <c r="J7" s="37"/>
    </row>
    <row r="8" spans="1:9" s="371" customFormat="1" ht="19.5" customHeight="1">
      <c r="A8" s="463">
        <v>2</v>
      </c>
      <c r="B8" s="472" t="s">
        <v>578</v>
      </c>
      <c r="C8" s="372">
        <v>8500</v>
      </c>
      <c r="D8" s="459">
        <v>8500</v>
      </c>
      <c r="E8" s="334" t="s">
        <v>54</v>
      </c>
      <c r="F8" s="457" t="s">
        <v>579</v>
      </c>
      <c r="G8" s="496" t="s">
        <v>579</v>
      </c>
      <c r="H8" s="463" t="s">
        <v>68</v>
      </c>
      <c r="I8" s="448" t="s">
        <v>580</v>
      </c>
    </row>
    <row r="9" spans="1:12" s="36" customFormat="1" ht="17.25">
      <c r="A9" s="464"/>
      <c r="B9" s="471"/>
      <c r="C9" s="336"/>
      <c r="D9" s="478"/>
      <c r="E9" s="333"/>
      <c r="F9" s="487"/>
      <c r="G9" s="497">
        <v>8500</v>
      </c>
      <c r="H9" s="464"/>
      <c r="I9" s="374" t="s">
        <v>581</v>
      </c>
      <c r="K9" s="2"/>
      <c r="L9" s="2"/>
    </row>
    <row r="10" spans="1:12" s="36" customFormat="1" ht="17.25">
      <c r="A10" s="463">
        <v>3</v>
      </c>
      <c r="B10" s="473" t="s">
        <v>392</v>
      </c>
      <c r="C10" s="450">
        <v>400</v>
      </c>
      <c r="D10" s="479">
        <v>400</v>
      </c>
      <c r="E10" s="451" t="s">
        <v>54</v>
      </c>
      <c r="F10" s="488" t="s">
        <v>393</v>
      </c>
      <c r="G10" s="498" t="s">
        <v>393</v>
      </c>
      <c r="H10" s="498" t="s">
        <v>68</v>
      </c>
      <c r="I10" s="375" t="s">
        <v>582</v>
      </c>
      <c r="K10" s="2"/>
      <c r="L10" s="2"/>
    </row>
    <row r="11" spans="1:12" s="36" customFormat="1" ht="17.25">
      <c r="A11" s="465"/>
      <c r="B11" s="474"/>
      <c r="C11" s="452"/>
      <c r="D11" s="480"/>
      <c r="E11" s="456"/>
      <c r="F11" s="489"/>
      <c r="G11" s="499">
        <v>400</v>
      </c>
      <c r="H11" s="465"/>
      <c r="I11" s="374" t="s">
        <v>583</v>
      </c>
      <c r="K11" s="2"/>
      <c r="L11" s="2"/>
    </row>
    <row r="12" spans="1:12" s="36" customFormat="1" ht="17.25">
      <c r="A12" s="466"/>
      <c r="B12" s="475"/>
      <c r="C12" s="761"/>
      <c r="D12" s="481"/>
      <c r="E12" s="446"/>
      <c r="F12" s="490"/>
      <c r="G12" s="500"/>
      <c r="H12" s="466"/>
      <c r="I12" s="448"/>
      <c r="K12" s="2"/>
      <c r="L12" s="2"/>
    </row>
    <row r="13" spans="1:12" s="36" customFormat="1" ht="17.25">
      <c r="A13" s="463">
        <v>1</v>
      </c>
      <c r="B13" s="470" t="s">
        <v>584</v>
      </c>
      <c r="C13" s="343">
        <v>1491.58</v>
      </c>
      <c r="D13" s="506">
        <v>1491.58</v>
      </c>
      <c r="E13" s="334" t="s">
        <v>54</v>
      </c>
      <c r="F13" s="507" t="s">
        <v>585</v>
      </c>
      <c r="G13" s="463" t="s">
        <v>585</v>
      </c>
      <c r="H13" s="463" t="s">
        <v>68</v>
      </c>
      <c r="I13" s="375" t="s">
        <v>586</v>
      </c>
      <c r="K13" s="2"/>
      <c r="L13" s="2"/>
    </row>
    <row r="14" spans="1:12" s="36" customFormat="1" ht="17.25">
      <c r="A14" s="505"/>
      <c r="B14" s="471" t="s">
        <v>587</v>
      </c>
      <c r="C14" s="336"/>
      <c r="D14" s="478"/>
      <c r="E14" s="344"/>
      <c r="F14" s="487" t="s">
        <v>588</v>
      </c>
      <c r="G14" s="505" t="s">
        <v>713</v>
      </c>
      <c r="H14" s="505"/>
      <c r="I14" s="374" t="s">
        <v>589</v>
      </c>
      <c r="K14" s="2"/>
      <c r="L14" s="2"/>
    </row>
    <row r="15" spans="1:12" s="36" customFormat="1" ht="17.25">
      <c r="A15" s="463">
        <v>2</v>
      </c>
      <c r="B15" s="470" t="s">
        <v>430</v>
      </c>
      <c r="C15" s="376">
        <v>1310100</v>
      </c>
      <c r="D15" s="510">
        <v>1310100</v>
      </c>
      <c r="E15" s="334" t="s">
        <v>428</v>
      </c>
      <c r="F15" s="507" t="s">
        <v>590</v>
      </c>
      <c r="G15" s="463" t="s">
        <v>590</v>
      </c>
      <c r="H15" s="463" t="s">
        <v>68</v>
      </c>
      <c r="I15" s="375" t="s">
        <v>591</v>
      </c>
      <c r="K15" s="2"/>
      <c r="L15" s="2"/>
    </row>
    <row r="16" spans="1:12" s="36" customFormat="1" ht="17.25">
      <c r="A16" s="505"/>
      <c r="B16" s="471" t="s">
        <v>714</v>
      </c>
      <c r="C16" s="336"/>
      <c r="D16" s="478"/>
      <c r="E16" s="344" t="s">
        <v>391</v>
      </c>
      <c r="F16" s="487"/>
      <c r="G16" s="497">
        <v>1257900</v>
      </c>
      <c r="H16" s="505"/>
      <c r="I16" s="374" t="s">
        <v>589</v>
      </c>
      <c r="K16" s="2"/>
      <c r="L16" s="2"/>
    </row>
    <row r="17" spans="1:12" s="36" customFormat="1" ht="17.25">
      <c r="A17" s="463">
        <v>3</v>
      </c>
      <c r="B17" s="470" t="s">
        <v>592</v>
      </c>
      <c r="C17" s="335">
        <v>30000</v>
      </c>
      <c r="D17" s="517">
        <v>30000</v>
      </c>
      <c r="E17" s="334" t="s">
        <v>54</v>
      </c>
      <c r="F17" s="507" t="s">
        <v>574</v>
      </c>
      <c r="G17" s="463" t="s">
        <v>574</v>
      </c>
      <c r="H17" s="463" t="s">
        <v>68</v>
      </c>
      <c r="I17" s="375" t="s">
        <v>593</v>
      </c>
      <c r="K17" s="2"/>
      <c r="L17" s="2"/>
    </row>
    <row r="18" spans="1:12" s="36" customFormat="1" ht="17.25">
      <c r="A18" s="505"/>
      <c r="B18" s="471" t="s">
        <v>410</v>
      </c>
      <c r="C18" s="336"/>
      <c r="D18" s="478"/>
      <c r="E18" s="344"/>
      <c r="F18" s="487"/>
      <c r="G18" s="497">
        <v>30000</v>
      </c>
      <c r="H18" s="505"/>
      <c r="I18" s="374" t="s">
        <v>577</v>
      </c>
      <c r="K18" s="2"/>
      <c r="L18" s="2"/>
    </row>
    <row r="19" spans="1:12" s="36" customFormat="1" ht="17.25">
      <c r="A19" s="463">
        <v>4</v>
      </c>
      <c r="B19" s="470" t="s">
        <v>594</v>
      </c>
      <c r="C19" s="335">
        <v>66000</v>
      </c>
      <c r="D19" s="517">
        <v>66000</v>
      </c>
      <c r="E19" s="334" t="s">
        <v>54</v>
      </c>
      <c r="F19" s="507" t="s">
        <v>574</v>
      </c>
      <c r="G19" s="463" t="s">
        <v>574</v>
      </c>
      <c r="H19" s="463" t="s">
        <v>68</v>
      </c>
      <c r="I19" s="375" t="s">
        <v>595</v>
      </c>
      <c r="K19" s="2"/>
      <c r="L19" s="2"/>
    </row>
    <row r="20" spans="1:12" s="36" customFormat="1" ht="17.25">
      <c r="A20" s="505"/>
      <c r="B20" s="471" t="s">
        <v>410</v>
      </c>
      <c r="C20" s="345"/>
      <c r="D20" s="518"/>
      <c r="E20" s="344"/>
      <c r="F20" s="487"/>
      <c r="G20" s="497">
        <v>66000</v>
      </c>
      <c r="H20" s="505"/>
      <c r="I20" s="374" t="s">
        <v>577</v>
      </c>
      <c r="K20" s="2"/>
      <c r="L20" s="2"/>
    </row>
    <row r="21" spans="1:12" s="36" customFormat="1" ht="17.25">
      <c r="A21" s="463">
        <v>5</v>
      </c>
      <c r="B21" s="470" t="s">
        <v>596</v>
      </c>
      <c r="C21" s="335">
        <v>25200</v>
      </c>
      <c r="D21" s="517">
        <v>25200</v>
      </c>
      <c r="E21" s="334" t="s">
        <v>54</v>
      </c>
      <c r="F21" s="507" t="s">
        <v>597</v>
      </c>
      <c r="G21" s="463" t="s">
        <v>597</v>
      </c>
      <c r="H21" s="463" t="s">
        <v>68</v>
      </c>
      <c r="I21" s="375" t="s">
        <v>598</v>
      </c>
      <c r="K21" s="2"/>
      <c r="L21" s="2"/>
    </row>
    <row r="22" spans="1:12" s="36" customFormat="1" ht="17.25">
      <c r="A22" s="505"/>
      <c r="B22" s="471" t="s">
        <v>599</v>
      </c>
      <c r="C22" s="336"/>
      <c r="D22" s="478"/>
      <c r="E22" s="344"/>
      <c r="F22" s="487"/>
      <c r="G22" s="497">
        <v>25200</v>
      </c>
      <c r="H22" s="505"/>
      <c r="I22" s="374" t="s">
        <v>577</v>
      </c>
      <c r="K22" s="2"/>
      <c r="L22" s="2"/>
    </row>
    <row r="23" spans="1:12" s="36" customFormat="1" ht="17.25">
      <c r="A23" s="463">
        <v>6</v>
      </c>
      <c r="B23" s="470" t="s">
        <v>600</v>
      </c>
      <c r="C23" s="335">
        <v>44000</v>
      </c>
      <c r="D23" s="517">
        <v>44000</v>
      </c>
      <c r="E23" s="334" t="s">
        <v>54</v>
      </c>
      <c r="F23" s="507" t="s">
        <v>601</v>
      </c>
      <c r="G23" s="463" t="s">
        <v>601</v>
      </c>
      <c r="H23" s="463" t="s">
        <v>68</v>
      </c>
      <c r="I23" s="375" t="s">
        <v>602</v>
      </c>
      <c r="K23" s="2"/>
      <c r="L23" s="2"/>
    </row>
    <row r="24" spans="1:12" s="36" customFormat="1" ht="17.25">
      <c r="A24" s="505"/>
      <c r="B24" s="471" t="s">
        <v>410</v>
      </c>
      <c r="C24" s="345"/>
      <c r="D24" s="518"/>
      <c r="E24" s="344"/>
      <c r="F24" s="487" t="s">
        <v>603</v>
      </c>
      <c r="G24" s="471" t="s">
        <v>715</v>
      </c>
      <c r="H24" s="505"/>
      <c r="I24" s="374" t="s">
        <v>577</v>
      </c>
      <c r="K24" s="2"/>
      <c r="L24" s="2"/>
    </row>
    <row r="25" spans="1:12" s="36" customFormat="1" ht="17.25">
      <c r="A25" s="463">
        <v>7</v>
      </c>
      <c r="B25" s="470" t="s">
        <v>604</v>
      </c>
      <c r="C25" s="335">
        <v>39000</v>
      </c>
      <c r="D25" s="517">
        <v>39000</v>
      </c>
      <c r="E25" s="334" t="s">
        <v>54</v>
      </c>
      <c r="F25" s="507" t="s">
        <v>597</v>
      </c>
      <c r="G25" s="463" t="s">
        <v>597</v>
      </c>
      <c r="H25" s="463" t="s">
        <v>68</v>
      </c>
      <c r="I25" s="375" t="s">
        <v>605</v>
      </c>
      <c r="K25" s="2"/>
      <c r="L25" s="2"/>
    </row>
    <row r="26" spans="1:12" s="36" customFormat="1" ht="17.25">
      <c r="A26" s="505"/>
      <c r="B26" s="471" t="s">
        <v>606</v>
      </c>
      <c r="C26" s="345"/>
      <c r="D26" s="518"/>
      <c r="E26" s="344"/>
      <c r="F26" s="487"/>
      <c r="G26" s="497">
        <v>39000</v>
      </c>
      <c r="H26" s="505"/>
      <c r="I26" s="374" t="s">
        <v>577</v>
      </c>
      <c r="K26" s="2"/>
      <c r="L26" s="2"/>
    </row>
    <row r="27" spans="1:12" s="36" customFormat="1" ht="17.25">
      <c r="A27" s="463">
        <v>8</v>
      </c>
      <c r="B27" s="470" t="s">
        <v>604</v>
      </c>
      <c r="C27" s="335">
        <v>39000</v>
      </c>
      <c r="D27" s="517">
        <v>39000</v>
      </c>
      <c r="E27" s="334" t="s">
        <v>54</v>
      </c>
      <c r="F27" s="507" t="s">
        <v>607</v>
      </c>
      <c r="G27" s="463" t="s">
        <v>607</v>
      </c>
      <c r="H27" s="463" t="s">
        <v>68</v>
      </c>
      <c r="I27" s="375" t="s">
        <v>608</v>
      </c>
      <c r="K27" s="2"/>
      <c r="L27" s="2"/>
    </row>
    <row r="28" spans="1:12" s="36" customFormat="1" ht="17.25">
      <c r="A28" s="505"/>
      <c r="B28" s="471" t="s">
        <v>606</v>
      </c>
      <c r="C28" s="336"/>
      <c r="D28" s="478"/>
      <c r="E28" s="344"/>
      <c r="F28" s="487"/>
      <c r="G28" s="497">
        <v>39000</v>
      </c>
      <c r="H28" s="505"/>
      <c r="I28" s="374" t="s">
        <v>577</v>
      </c>
      <c r="K28" s="2"/>
      <c r="L28" s="2"/>
    </row>
    <row r="29" spans="1:12" s="36" customFormat="1" ht="17.25">
      <c r="A29" s="463">
        <v>9</v>
      </c>
      <c r="B29" s="470" t="s">
        <v>604</v>
      </c>
      <c r="C29" s="335">
        <v>39000</v>
      </c>
      <c r="D29" s="517">
        <v>39000</v>
      </c>
      <c r="E29" s="334" t="s">
        <v>54</v>
      </c>
      <c r="F29" s="507" t="s">
        <v>609</v>
      </c>
      <c r="G29" s="463" t="s">
        <v>610</v>
      </c>
      <c r="H29" s="463" t="s">
        <v>68</v>
      </c>
      <c r="I29" s="375" t="s">
        <v>611</v>
      </c>
      <c r="K29" s="2"/>
      <c r="L29" s="2"/>
    </row>
    <row r="30" spans="1:12" s="36" customFormat="1" ht="17.25">
      <c r="A30" s="505"/>
      <c r="B30" s="471" t="s">
        <v>606</v>
      </c>
      <c r="C30" s="345"/>
      <c r="D30" s="518"/>
      <c r="E30" s="344"/>
      <c r="F30" s="487"/>
      <c r="G30" s="497">
        <v>39000</v>
      </c>
      <c r="H30" s="505"/>
      <c r="I30" s="374" t="s">
        <v>577</v>
      </c>
      <c r="K30" s="2"/>
      <c r="L30" s="2"/>
    </row>
    <row r="31" spans="1:12" s="36" customFormat="1" ht="17.25">
      <c r="A31" s="463">
        <v>10</v>
      </c>
      <c r="B31" s="470" t="s">
        <v>604</v>
      </c>
      <c r="C31" s="335">
        <v>39000</v>
      </c>
      <c r="D31" s="517">
        <v>39000</v>
      </c>
      <c r="E31" s="334" t="s">
        <v>54</v>
      </c>
      <c r="F31" s="507" t="s">
        <v>612</v>
      </c>
      <c r="G31" s="463" t="s">
        <v>612</v>
      </c>
      <c r="H31" s="463" t="s">
        <v>68</v>
      </c>
      <c r="I31" s="375" t="s">
        <v>613</v>
      </c>
      <c r="K31" s="2"/>
      <c r="L31" s="2"/>
    </row>
    <row r="32" spans="1:12" s="36" customFormat="1" ht="17.25">
      <c r="A32" s="505"/>
      <c r="B32" s="471" t="s">
        <v>606</v>
      </c>
      <c r="C32" s="345"/>
      <c r="D32" s="518"/>
      <c r="E32" s="344"/>
      <c r="F32" s="487"/>
      <c r="G32" s="497">
        <v>39000</v>
      </c>
      <c r="H32" s="505"/>
      <c r="I32" s="374" t="s">
        <v>577</v>
      </c>
      <c r="K32" s="2"/>
      <c r="L32" s="2"/>
    </row>
    <row r="33" spans="1:12" s="36" customFormat="1" ht="17.25">
      <c r="A33" s="463">
        <v>11</v>
      </c>
      <c r="B33" s="470" t="s">
        <v>409</v>
      </c>
      <c r="C33" s="335">
        <v>33600</v>
      </c>
      <c r="D33" s="517">
        <v>33600</v>
      </c>
      <c r="E33" s="334" t="s">
        <v>54</v>
      </c>
      <c r="F33" s="507" t="s">
        <v>614</v>
      </c>
      <c r="G33" s="463" t="s">
        <v>614</v>
      </c>
      <c r="H33" s="463" t="s">
        <v>68</v>
      </c>
      <c r="I33" s="375" t="s">
        <v>615</v>
      </c>
      <c r="K33" s="2"/>
      <c r="L33" s="2"/>
    </row>
    <row r="34" spans="1:12" s="36" customFormat="1" ht="17.25">
      <c r="A34" s="505"/>
      <c r="B34" s="471" t="s">
        <v>410</v>
      </c>
      <c r="C34" s="336"/>
      <c r="D34" s="478"/>
      <c r="E34" s="344"/>
      <c r="F34" s="487"/>
      <c r="G34" s="497">
        <v>33600</v>
      </c>
      <c r="H34" s="505"/>
      <c r="I34" s="374" t="s">
        <v>577</v>
      </c>
      <c r="K34" s="2"/>
      <c r="L34" s="2"/>
    </row>
    <row r="35" spans="1:12" s="36" customFormat="1" ht="17.25">
      <c r="A35" s="463">
        <v>12</v>
      </c>
      <c r="B35" s="470" t="s">
        <v>409</v>
      </c>
      <c r="C35" s="335">
        <v>33600</v>
      </c>
      <c r="D35" s="517">
        <v>33600</v>
      </c>
      <c r="E35" s="334" t="s">
        <v>54</v>
      </c>
      <c r="F35" s="507" t="s">
        <v>616</v>
      </c>
      <c r="G35" s="463" t="s">
        <v>616</v>
      </c>
      <c r="H35" s="463" t="s">
        <v>68</v>
      </c>
      <c r="I35" s="375" t="s">
        <v>617</v>
      </c>
      <c r="K35" s="2"/>
      <c r="L35" s="2"/>
    </row>
    <row r="36" spans="1:12" s="36" customFormat="1" ht="17.25">
      <c r="A36" s="505"/>
      <c r="B36" s="471" t="s">
        <v>410</v>
      </c>
      <c r="C36" s="345"/>
      <c r="D36" s="518"/>
      <c r="E36" s="344"/>
      <c r="F36" s="487"/>
      <c r="G36" s="497">
        <v>33600</v>
      </c>
      <c r="H36" s="505"/>
      <c r="I36" s="374" t="s">
        <v>577</v>
      </c>
      <c r="K36" s="2"/>
      <c r="L36" s="2"/>
    </row>
    <row r="37" spans="1:12" s="36" customFormat="1" ht="17.25">
      <c r="A37" s="463">
        <v>13</v>
      </c>
      <c r="B37" s="470" t="s">
        <v>408</v>
      </c>
      <c r="C37" s="335">
        <v>4800</v>
      </c>
      <c r="D37" s="517">
        <v>4800</v>
      </c>
      <c r="E37" s="334" t="s">
        <v>54</v>
      </c>
      <c r="F37" s="507" t="s">
        <v>618</v>
      </c>
      <c r="G37" s="463" t="s">
        <v>618</v>
      </c>
      <c r="H37" s="463" t="s">
        <v>68</v>
      </c>
      <c r="I37" s="375" t="s">
        <v>619</v>
      </c>
      <c r="K37" s="2"/>
      <c r="L37" s="2"/>
    </row>
    <row r="38" spans="1:12" s="36" customFormat="1" ht="16.5" customHeight="1">
      <c r="A38" s="505"/>
      <c r="B38" s="471"/>
      <c r="C38" s="345"/>
      <c r="D38" s="518"/>
      <c r="E38" s="344"/>
      <c r="F38" s="487"/>
      <c r="G38" s="497">
        <v>96000</v>
      </c>
      <c r="H38" s="505"/>
      <c r="I38" s="374" t="s">
        <v>620</v>
      </c>
      <c r="K38" s="2"/>
      <c r="L38" s="2"/>
    </row>
    <row r="39" spans="1:12" s="36" customFormat="1" ht="17.25">
      <c r="A39" s="463">
        <v>14</v>
      </c>
      <c r="B39" s="470" t="s">
        <v>604</v>
      </c>
      <c r="C39" s="335">
        <v>39000</v>
      </c>
      <c r="D39" s="517">
        <v>39000</v>
      </c>
      <c r="E39" s="334" t="s">
        <v>54</v>
      </c>
      <c r="F39" s="507" t="s">
        <v>621</v>
      </c>
      <c r="G39" s="463" t="s">
        <v>621</v>
      </c>
      <c r="H39" s="463" t="s">
        <v>68</v>
      </c>
      <c r="I39" s="375" t="s">
        <v>622</v>
      </c>
      <c r="K39" s="2"/>
      <c r="L39" s="2"/>
    </row>
    <row r="40" spans="1:12" s="36" customFormat="1" ht="17.25">
      <c r="A40" s="505"/>
      <c r="B40" s="471" t="s">
        <v>623</v>
      </c>
      <c r="C40" s="345"/>
      <c r="D40" s="518"/>
      <c r="E40" s="344"/>
      <c r="F40" s="487"/>
      <c r="G40" s="497">
        <v>39000</v>
      </c>
      <c r="H40" s="505"/>
      <c r="I40" s="374" t="s">
        <v>624</v>
      </c>
      <c r="K40" s="2"/>
      <c r="L40" s="2"/>
    </row>
    <row r="41" spans="1:12" s="36" customFormat="1" ht="17.25">
      <c r="A41" s="463">
        <v>15</v>
      </c>
      <c r="B41" s="470" t="s">
        <v>409</v>
      </c>
      <c r="C41" s="335">
        <v>36000</v>
      </c>
      <c r="D41" s="517">
        <v>36000</v>
      </c>
      <c r="E41" s="334" t="s">
        <v>54</v>
      </c>
      <c r="F41" s="507" t="s">
        <v>621</v>
      </c>
      <c r="G41" s="463" t="s">
        <v>621</v>
      </c>
      <c r="H41" s="463" t="s">
        <v>68</v>
      </c>
      <c r="I41" s="375" t="s">
        <v>625</v>
      </c>
      <c r="K41" s="2"/>
      <c r="L41" s="2"/>
    </row>
    <row r="42" spans="1:12" s="36" customFormat="1" ht="17.25">
      <c r="A42" s="505"/>
      <c r="B42" s="471" t="s">
        <v>410</v>
      </c>
      <c r="C42" s="336"/>
      <c r="D42" s="478"/>
      <c r="E42" s="344"/>
      <c r="F42" s="487"/>
      <c r="G42" s="511">
        <v>36000</v>
      </c>
      <c r="H42" s="505"/>
      <c r="I42" s="374" t="s">
        <v>624</v>
      </c>
      <c r="K42" s="2"/>
      <c r="L42" s="2"/>
    </row>
    <row r="43" spans="1:12" s="36" customFormat="1" ht="17.25">
      <c r="A43" s="463">
        <v>16</v>
      </c>
      <c r="B43" s="470" t="s">
        <v>626</v>
      </c>
      <c r="C43" s="335">
        <v>12000</v>
      </c>
      <c r="D43" s="517">
        <v>12000</v>
      </c>
      <c r="E43" s="334" t="s">
        <v>54</v>
      </c>
      <c r="F43" s="507" t="s">
        <v>419</v>
      </c>
      <c r="G43" s="463" t="s">
        <v>419</v>
      </c>
      <c r="H43" s="463" t="s">
        <v>68</v>
      </c>
      <c r="I43" s="375" t="s">
        <v>627</v>
      </c>
      <c r="K43" s="2"/>
      <c r="L43" s="2"/>
    </row>
    <row r="44" spans="1:12" s="36" customFormat="1" ht="17.25">
      <c r="A44" s="505"/>
      <c r="B44" s="471" t="s">
        <v>410</v>
      </c>
      <c r="C44" s="345"/>
      <c r="D44" s="518"/>
      <c r="E44" s="344"/>
      <c r="F44" s="487"/>
      <c r="G44" s="497">
        <v>12000</v>
      </c>
      <c r="H44" s="505"/>
      <c r="I44" s="374" t="s">
        <v>577</v>
      </c>
      <c r="K44" s="2"/>
      <c r="L44" s="2"/>
    </row>
    <row r="45" spans="1:12" s="36" customFormat="1" ht="17.25">
      <c r="A45" s="463">
        <v>17</v>
      </c>
      <c r="B45" s="470" t="s">
        <v>626</v>
      </c>
      <c r="C45" s="335">
        <v>8500</v>
      </c>
      <c r="D45" s="517">
        <v>8500</v>
      </c>
      <c r="E45" s="334" t="s">
        <v>54</v>
      </c>
      <c r="F45" s="507" t="s">
        <v>420</v>
      </c>
      <c r="G45" s="463" t="s">
        <v>420</v>
      </c>
      <c r="H45" s="463" t="s">
        <v>68</v>
      </c>
      <c r="I45" s="375" t="s">
        <v>628</v>
      </c>
      <c r="K45" s="2"/>
      <c r="L45" s="2"/>
    </row>
    <row r="46" spans="1:12" s="36" customFormat="1" ht="17.25">
      <c r="A46" s="505"/>
      <c r="B46" s="471" t="s">
        <v>410</v>
      </c>
      <c r="C46" s="345"/>
      <c r="D46" s="518"/>
      <c r="E46" s="344"/>
      <c r="F46" s="487"/>
      <c r="G46" s="511">
        <v>8500</v>
      </c>
      <c r="H46" s="505"/>
      <c r="I46" s="374" t="s">
        <v>577</v>
      </c>
      <c r="K46" s="2"/>
      <c r="L46" s="2"/>
    </row>
    <row r="47" spans="1:12" s="36" customFormat="1" ht="17.25">
      <c r="A47" s="463">
        <v>18</v>
      </c>
      <c r="B47" s="470" t="s">
        <v>626</v>
      </c>
      <c r="C47" s="335">
        <v>12000</v>
      </c>
      <c r="D47" s="517">
        <v>12000</v>
      </c>
      <c r="E47" s="334" t="s">
        <v>54</v>
      </c>
      <c r="F47" s="507" t="s">
        <v>629</v>
      </c>
      <c r="G47" s="463" t="s">
        <v>629</v>
      </c>
      <c r="H47" s="463" t="s">
        <v>68</v>
      </c>
      <c r="I47" s="375" t="s">
        <v>630</v>
      </c>
      <c r="K47" s="2"/>
      <c r="L47" s="2"/>
    </row>
    <row r="48" spans="1:12" s="36" customFormat="1" ht="17.25">
      <c r="A48" s="505"/>
      <c r="B48" s="471" t="s">
        <v>410</v>
      </c>
      <c r="C48" s="336"/>
      <c r="D48" s="478"/>
      <c r="E48" s="344"/>
      <c r="F48" s="487"/>
      <c r="G48" s="497">
        <v>12000</v>
      </c>
      <c r="H48" s="505"/>
      <c r="I48" s="374" t="s">
        <v>577</v>
      </c>
      <c r="K48" s="2"/>
      <c r="L48" s="2"/>
    </row>
    <row r="49" spans="1:12" s="36" customFormat="1" ht="17.25">
      <c r="A49" s="463">
        <v>19</v>
      </c>
      <c r="B49" s="470" t="s">
        <v>626</v>
      </c>
      <c r="C49" s="335">
        <v>33000</v>
      </c>
      <c r="D49" s="517">
        <v>33000</v>
      </c>
      <c r="E49" s="334" t="s">
        <v>54</v>
      </c>
      <c r="F49" s="507" t="s">
        <v>421</v>
      </c>
      <c r="G49" s="463" t="s">
        <v>421</v>
      </c>
      <c r="H49" s="463" t="s">
        <v>68</v>
      </c>
      <c r="I49" s="375" t="s">
        <v>631</v>
      </c>
      <c r="K49" s="2"/>
      <c r="L49" s="2"/>
    </row>
    <row r="50" spans="1:12" s="36" customFormat="1" ht="22.5" customHeight="1">
      <c r="A50" s="505"/>
      <c r="B50" s="471" t="s">
        <v>410</v>
      </c>
      <c r="C50" s="345"/>
      <c r="D50" s="518"/>
      <c r="E50" s="344"/>
      <c r="F50" s="487"/>
      <c r="G50" s="511">
        <v>33000</v>
      </c>
      <c r="H50" s="505"/>
      <c r="I50" s="374" t="s">
        <v>577</v>
      </c>
      <c r="K50" s="2"/>
      <c r="L50" s="2"/>
    </row>
    <row r="51" spans="1:12" s="36" customFormat="1" ht="17.25">
      <c r="A51" s="464">
        <v>20</v>
      </c>
      <c r="B51" s="472" t="s">
        <v>626</v>
      </c>
      <c r="C51" s="372">
        <v>33000</v>
      </c>
      <c r="D51" s="459">
        <v>33000</v>
      </c>
      <c r="E51" s="333" t="s">
        <v>54</v>
      </c>
      <c r="F51" s="457" t="s">
        <v>422</v>
      </c>
      <c r="G51" s="464" t="s">
        <v>422</v>
      </c>
      <c r="H51" s="464" t="s">
        <v>68</v>
      </c>
      <c r="I51" s="448" t="s">
        <v>632</v>
      </c>
      <c r="K51" s="2"/>
      <c r="L51" s="2"/>
    </row>
    <row r="52" spans="1:12" s="36" customFormat="1" ht="17.25">
      <c r="A52" s="464"/>
      <c r="B52" s="472" t="s">
        <v>410</v>
      </c>
      <c r="C52" s="372"/>
      <c r="D52" s="459"/>
      <c r="E52" s="333"/>
      <c r="F52" s="457"/>
      <c r="G52" s="502">
        <v>33000</v>
      </c>
      <c r="H52" s="464"/>
      <c r="I52" s="448" t="s">
        <v>577</v>
      </c>
      <c r="K52" s="2"/>
      <c r="L52" s="2"/>
    </row>
    <row r="53" spans="1:12" s="36" customFormat="1" ht="17.25">
      <c r="A53" s="463">
        <v>21</v>
      </c>
      <c r="B53" s="470" t="s">
        <v>626</v>
      </c>
      <c r="C53" s="343">
        <v>33000</v>
      </c>
      <c r="D53" s="506">
        <v>33000</v>
      </c>
      <c r="E53" s="334" t="s">
        <v>54</v>
      </c>
      <c r="F53" s="507" t="s">
        <v>633</v>
      </c>
      <c r="G53" s="463" t="s">
        <v>633</v>
      </c>
      <c r="H53" s="463" t="s">
        <v>68</v>
      </c>
      <c r="I53" s="375" t="s">
        <v>634</v>
      </c>
      <c r="K53" s="2"/>
      <c r="L53" s="2"/>
    </row>
    <row r="54" spans="1:12" s="36" customFormat="1" ht="17.25">
      <c r="A54" s="505"/>
      <c r="B54" s="471" t="s">
        <v>410</v>
      </c>
      <c r="C54" s="336"/>
      <c r="D54" s="478"/>
      <c r="E54" s="344"/>
      <c r="F54" s="487"/>
      <c r="G54" s="511">
        <v>33000</v>
      </c>
      <c r="H54" s="505"/>
      <c r="I54" s="374" t="s">
        <v>577</v>
      </c>
      <c r="K54" s="2"/>
      <c r="L54" s="2"/>
    </row>
    <row r="55" spans="1:12" s="36" customFormat="1" ht="17.25">
      <c r="A55" s="464">
        <v>22</v>
      </c>
      <c r="B55" s="472" t="s">
        <v>626</v>
      </c>
      <c r="C55" s="372">
        <v>37000</v>
      </c>
      <c r="D55" s="459">
        <v>37000</v>
      </c>
      <c r="E55" s="333" t="s">
        <v>54</v>
      </c>
      <c r="F55" s="457" t="s">
        <v>424</v>
      </c>
      <c r="G55" s="464" t="s">
        <v>424</v>
      </c>
      <c r="H55" s="464" t="s">
        <v>68</v>
      </c>
      <c r="I55" s="448" t="s">
        <v>635</v>
      </c>
      <c r="K55" s="2"/>
      <c r="L55" s="2"/>
    </row>
    <row r="56" spans="1:12" s="36" customFormat="1" ht="17.25">
      <c r="A56" s="464"/>
      <c r="B56" s="472" t="s">
        <v>410</v>
      </c>
      <c r="C56" s="372"/>
      <c r="D56" s="459"/>
      <c r="E56" s="333"/>
      <c r="F56" s="457"/>
      <c r="G56" s="502">
        <v>37000</v>
      </c>
      <c r="H56" s="464"/>
      <c r="I56" s="448" t="s">
        <v>577</v>
      </c>
      <c r="K56" s="2"/>
      <c r="L56" s="2"/>
    </row>
    <row r="57" spans="1:12" s="36" customFormat="1" ht="17.25">
      <c r="A57" s="463">
        <v>23</v>
      </c>
      <c r="B57" s="470" t="s">
        <v>626</v>
      </c>
      <c r="C57" s="335">
        <v>37000</v>
      </c>
      <c r="D57" s="517">
        <v>37000</v>
      </c>
      <c r="E57" s="334" t="s">
        <v>54</v>
      </c>
      <c r="F57" s="507" t="s">
        <v>425</v>
      </c>
      <c r="G57" s="463" t="s">
        <v>425</v>
      </c>
      <c r="H57" s="463" t="s">
        <v>68</v>
      </c>
      <c r="I57" s="375" t="s">
        <v>636</v>
      </c>
      <c r="K57" s="2"/>
      <c r="L57" s="2"/>
    </row>
    <row r="58" spans="1:12" s="36" customFormat="1" ht="17.25">
      <c r="A58" s="505"/>
      <c r="B58" s="471" t="s">
        <v>410</v>
      </c>
      <c r="C58" s="336"/>
      <c r="D58" s="478"/>
      <c r="E58" s="344"/>
      <c r="F58" s="487"/>
      <c r="G58" s="511">
        <v>37000</v>
      </c>
      <c r="H58" s="505"/>
      <c r="I58" s="374" t="s">
        <v>577</v>
      </c>
      <c r="K58" s="2"/>
      <c r="L58" s="2"/>
    </row>
    <row r="59" spans="1:12" s="36" customFormat="1" ht="17.25">
      <c r="A59" s="464">
        <v>24</v>
      </c>
      <c r="B59" s="472" t="s">
        <v>626</v>
      </c>
      <c r="C59" s="372">
        <v>37000</v>
      </c>
      <c r="D59" s="459">
        <v>37000</v>
      </c>
      <c r="E59" s="333" t="s">
        <v>54</v>
      </c>
      <c r="F59" s="457" t="s">
        <v>423</v>
      </c>
      <c r="G59" s="464" t="s">
        <v>423</v>
      </c>
      <c r="H59" s="464" t="s">
        <v>68</v>
      </c>
      <c r="I59" s="448" t="s">
        <v>637</v>
      </c>
      <c r="K59" s="2"/>
      <c r="L59" s="2"/>
    </row>
    <row r="60" spans="1:12" s="36" customFormat="1" ht="17.25">
      <c r="A60" s="464"/>
      <c r="B60" s="472" t="s">
        <v>410</v>
      </c>
      <c r="C60" s="447"/>
      <c r="D60" s="458"/>
      <c r="E60" s="333"/>
      <c r="F60" s="457"/>
      <c r="G60" s="502">
        <v>37000</v>
      </c>
      <c r="H60" s="464"/>
      <c r="I60" s="448" t="s">
        <v>577</v>
      </c>
      <c r="K60" s="2"/>
      <c r="L60" s="2"/>
    </row>
    <row r="61" spans="1:12" s="36" customFormat="1" ht="17.25">
      <c r="A61" s="463">
        <v>25</v>
      </c>
      <c r="B61" s="470" t="s">
        <v>409</v>
      </c>
      <c r="C61" s="335">
        <v>16800</v>
      </c>
      <c r="D61" s="517">
        <v>16800</v>
      </c>
      <c r="E61" s="334" t="s">
        <v>54</v>
      </c>
      <c r="F61" s="507" t="s">
        <v>638</v>
      </c>
      <c r="G61" s="463" t="s">
        <v>638</v>
      </c>
      <c r="H61" s="463" t="s">
        <v>68</v>
      </c>
      <c r="I61" s="375" t="s">
        <v>639</v>
      </c>
      <c r="K61" s="2"/>
      <c r="L61" s="2"/>
    </row>
    <row r="62" spans="1:12" s="36" customFormat="1" ht="17.25">
      <c r="A62" s="505"/>
      <c r="B62" s="471" t="s">
        <v>410</v>
      </c>
      <c r="C62" s="345"/>
      <c r="D62" s="518"/>
      <c r="E62" s="344"/>
      <c r="F62" s="487"/>
      <c r="G62" s="511">
        <v>16800</v>
      </c>
      <c r="H62" s="505"/>
      <c r="I62" s="374" t="s">
        <v>577</v>
      </c>
      <c r="K62" s="2"/>
      <c r="L62" s="2"/>
    </row>
    <row r="63" spans="1:12" s="36" customFormat="1" ht="17.25">
      <c r="A63" s="464">
        <v>26</v>
      </c>
      <c r="B63" s="472" t="s">
        <v>409</v>
      </c>
      <c r="C63" s="372">
        <v>12000</v>
      </c>
      <c r="D63" s="459">
        <v>12000</v>
      </c>
      <c r="E63" s="333" t="s">
        <v>54</v>
      </c>
      <c r="F63" s="457" t="s">
        <v>411</v>
      </c>
      <c r="G63" s="464" t="s">
        <v>411</v>
      </c>
      <c r="H63" s="464" t="s">
        <v>68</v>
      </c>
      <c r="I63" s="448" t="s">
        <v>640</v>
      </c>
      <c r="K63" s="2"/>
      <c r="L63" s="2"/>
    </row>
    <row r="64" spans="1:12" s="36" customFormat="1" ht="17.25">
      <c r="A64" s="464"/>
      <c r="B64" s="472" t="s">
        <v>410</v>
      </c>
      <c r="C64" s="372"/>
      <c r="D64" s="459"/>
      <c r="E64" s="333"/>
      <c r="F64" s="457"/>
      <c r="G64" s="502">
        <v>12000</v>
      </c>
      <c r="H64" s="464"/>
      <c r="I64" s="448" t="s">
        <v>577</v>
      </c>
      <c r="K64" s="2"/>
      <c r="L64" s="2"/>
    </row>
    <row r="65" spans="1:12" s="36" customFormat="1" ht="17.25">
      <c r="A65" s="463">
        <v>27</v>
      </c>
      <c r="B65" s="470" t="s">
        <v>409</v>
      </c>
      <c r="C65" s="335">
        <v>16800</v>
      </c>
      <c r="D65" s="517">
        <v>16800</v>
      </c>
      <c r="E65" s="334" t="s">
        <v>54</v>
      </c>
      <c r="F65" s="507" t="s">
        <v>412</v>
      </c>
      <c r="G65" s="463" t="s">
        <v>412</v>
      </c>
      <c r="H65" s="463" t="s">
        <v>68</v>
      </c>
      <c r="I65" s="375" t="s">
        <v>641</v>
      </c>
      <c r="K65" s="2"/>
      <c r="L65" s="2"/>
    </row>
    <row r="66" spans="1:12" s="36" customFormat="1" ht="17.25">
      <c r="A66" s="505"/>
      <c r="B66" s="471" t="s">
        <v>410</v>
      </c>
      <c r="C66" s="345"/>
      <c r="D66" s="518"/>
      <c r="E66" s="344"/>
      <c r="F66" s="487"/>
      <c r="G66" s="511">
        <v>16800</v>
      </c>
      <c r="H66" s="505"/>
      <c r="I66" s="374" t="s">
        <v>577</v>
      </c>
      <c r="K66" s="2"/>
      <c r="L66" s="2"/>
    </row>
    <row r="67" spans="1:12" s="36" customFormat="1" ht="17.25">
      <c r="A67" s="464">
        <v>28</v>
      </c>
      <c r="B67" s="472" t="s">
        <v>409</v>
      </c>
      <c r="C67" s="372">
        <v>22200</v>
      </c>
      <c r="D67" s="459">
        <v>22200</v>
      </c>
      <c r="E67" s="333" t="s">
        <v>54</v>
      </c>
      <c r="F67" s="457" t="s">
        <v>413</v>
      </c>
      <c r="G67" s="464" t="s">
        <v>413</v>
      </c>
      <c r="H67" s="464" t="s">
        <v>68</v>
      </c>
      <c r="I67" s="448" t="s">
        <v>642</v>
      </c>
      <c r="K67" s="2"/>
      <c r="L67" s="2"/>
    </row>
    <row r="68" spans="1:12" s="36" customFormat="1" ht="17.25">
      <c r="A68" s="464"/>
      <c r="B68" s="472" t="s">
        <v>410</v>
      </c>
      <c r="C68" s="372"/>
      <c r="D68" s="459"/>
      <c r="E68" s="333"/>
      <c r="F68" s="457"/>
      <c r="G68" s="502">
        <v>22200</v>
      </c>
      <c r="H68" s="464"/>
      <c r="I68" s="448" t="s">
        <v>577</v>
      </c>
      <c r="K68" s="2"/>
      <c r="L68" s="2"/>
    </row>
    <row r="69" spans="1:12" s="36" customFormat="1" ht="17.25">
      <c r="A69" s="463">
        <v>29</v>
      </c>
      <c r="B69" s="470" t="s">
        <v>409</v>
      </c>
      <c r="C69" s="335">
        <v>22200</v>
      </c>
      <c r="D69" s="517">
        <v>22200</v>
      </c>
      <c r="E69" s="334" t="s">
        <v>54</v>
      </c>
      <c r="F69" s="507" t="s">
        <v>414</v>
      </c>
      <c r="G69" s="463" t="s">
        <v>414</v>
      </c>
      <c r="H69" s="463" t="s">
        <v>68</v>
      </c>
      <c r="I69" s="375" t="s">
        <v>643</v>
      </c>
      <c r="K69" s="2"/>
      <c r="L69" s="2"/>
    </row>
    <row r="70" spans="1:12" s="36" customFormat="1" ht="17.25">
      <c r="A70" s="505"/>
      <c r="B70" s="471" t="s">
        <v>410</v>
      </c>
      <c r="C70" s="345"/>
      <c r="D70" s="518"/>
      <c r="E70" s="344"/>
      <c r="F70" s="487"/>
      <c r="G70" s="497">
        <v>22200</v>
      </c>
      <c r="H70" s="505"/>
      <c r="I70" s="374" t="s">
        <v>577</v>
      </c>
      <c r="K70" s="2"/>
      <c r="L70" s="2"/>
    </row>
    <row r="71" spans="1:12" s="36" customFormat="1" ht="17.25">
      <c r="A71" s="464">
        <v>30</v>
      </c>
      <c r="B71" s="472" t="s">
        <v>409</v>
      </c>
      <c r="C71" s="372">
        <v>22200</v>
      </c>
      <c r="D71" s="459">
        <v>22200</v>
      </c>
      <c r="E71" s="333" t="s">
        <v>54</v>
      </c>
      <c r="F71" s="457" t="s">
        <v>415</v>
      </c>
      <c r="G71" s="464" t="s">
        <v>415</v>
      </c>
      <c r="H71" s="464" t="s">
        <v>68</v>
      </c>
      <c r="I71" s="448" t="s">
        <v>644</v>
      </c>
      <c r="K71" s="2"/>
      <c r="L71" s="2"/>
    </row>
    <row r="72" spans="1:12" s="36" customFormat="1" ht="17.25">
      <c r="A72" s="464"/>
      <c r="B72" s="472" t="s">
        <v>410</v>
      </c>
      <c r="C72" s="372"/>
      <c r="D72" s="459"/>
      <c r="E72" s="333"/>
      <c r="F72" s="457"/>
      <c r="G72" s="502">
        <v>22200</v>
      </c>
      <c r="H72" s="464"/>
      <c r="I72" s="448" t="s">
        <v>577</v>
      </c>
      <c r="K72" s="2"/>
      <c r="L72" s="2"/>
    </row>
    <row r="73" spans="1:12" s="36" customFormat="1" ht="17.25">
      <c r="A73" s="463">
        <v>31</v>
      </c>
      <c r="B73" s="470" t="s">
        <v>409</v>
      </c>
      <c r="C73" s="335">
        <v>25200</v>
      </c>
      <c r="D73" s="517">
        <v>25200</v>
      </c>
      <c r="E73" s="334" t="s">
        <v>54</v>
      </c>
      <c r="F73" s="507" t="s">
        <v>416</v>
      </c>
      <c r="G73" s="463" t="s">
        <v>416</v>
      </c>
      <c r="H73" s="334" t="s">
        <v>68</v>
      </c>
      <c r="I73" s="375" t="s">
        <v>645</v>
      </c>
      <c r="K73" s="2"/>
      <c r="L73" s="2"/>
    </row>
    <row r="74" spans="1:12" s="36" customFormat="1" ht="17.25">
      <c r="A74" s="505"/>
      <c r="B74" s="471" t="s">
        <v>410</v>
      </c>
      <c r="C74" s="345"/>
      <c r="D74" s="518"/>
      <c r="E74" s="344"/>
      <c r="F74" s="487"/>
      <c r="G74" s="519">
        <v>25200</v>
      </c>
      <c r="H74" s="344"/>
      <c r="I74" s="374" t="s">
        <v>577</v>
      </c>
      <c r="K74" s="2"/>
      <c r="L74" s="2"/>
    </row>
    <row r="75" spans="1:12" s="36" customFormat="1" ht="17.25">
      <c r="A75" s="463">
        <v>32</v>
      </c>
      <c r="B75" s="470" t="s">
        <v>409</v>
      </c>
      <c r="C75" s="335">
        <v>25200</v>
      </c>
      <c r="D75" s="517">
        <v>25200</v>
      </c>
      <c r="E75" s="334" t="s">
        <v>54</v>
      </c>
      <c r="F75" s="507" t="s">
        <v>417</v>
      </c>
      <c r="G75" s="463" t="s">
        <v>417</v>
      </c>
      <c r="H75" s="463" t="s">
        <v>68</v>
      </c>
      <c r="I75" s="375" t="s">
        <v>646</v>
      </c>
      <c r="K75" s="2"/>
      <c r="L75" s="2"/>
    </row>
    <row r="76" spans="1:12" s="36" customFormat="1" ht="17.25">
      <c r="A76" s="505"/>
      <c r="B76" s="471" t="s">
        <v>410</v>
      </c>
      <c r="C76" s="336"/>
      <c r="D76" s="478"/>
      <c r="E76" s="344"/>
      <c r="F76" s="487"/>
      <c r="G76" s="519">
        <v>25200</v>
      </c>
      <c r="H76" s="505"/>
      <c r="I76" s="374" t="s">
        <v>577</v>
      </c>
      <c r="K76" s="2"/>
      <c r="L76" s="2"/>
    </row>
    <row r="77" spans="1:12" s="36" customFormat="1" ht="17.25">
      <c r="A77" s="463">
        <v>33</v>
      </c>
      <c r="B77" s="470" t="s">
        <v>409</v>
      </c>
      <c r="C77" s="335">
        <v>25200</v>
      </c>
      <c r="D77" s="517">
        <v>25200</v>
      </c>
      <c r="E77" s="334" t="s">
        <v>54</v>
      </c>
      <c r="F77" s="507" t="s">
        <v>417</v>
      </c>
      <c r="G77" s="463" t="s">
        <v>417</v>
      </c>
      <c r="H77" s="463" t="s">
        <v>68</v>
      </c>
      <c r="I77" s="375" t="s">
        <v>646</v>
      </c>
      <c r="K77" s="2"/>
      <c r="L77" s="2"/>
    </row>
    <row r="78" spans="1:12" s="36" customFormat="1" ht="17.25">
      <c r="A78" s="505"/>
      <c r="B78" s="471" t="s">
        <v>410</v>
      </c>
      <c r="C78" s="336"/>
      <c r="D78" s="478"/>
      <c r="E78" s="344"/>
      <c r="F78" s="487"/>
      <c r="G78" s="519">
        <v>25200</v>
      </c>
      <c r="H78" s="505"/>
      <c r="I78" s="374" t="s">
        <v>577</v>
      </c>
      <c r="K78" s="2"/>
      <c r="L78" s="2"/>
    </row>
    <row r="79" spans="1:12" s="36" customFormat="1" ht="17.25">
      <c r="A79" s="464">
        <v>34</v>
      </c>
      <c r="B79" s="472" t="s">
        <v>409</v>
      </c>
      <c r="C79" s="372">
        <v>25200</v>
      </c>
      <c r="D79" s="459">
        <v>25200</v>
      </c>
      <c r="E79" s="333" t="s">
        <v>54</v>
      </c>
      <c r="F79" s="457" t="s">
        <v>647</v>
      </c>
      <c r="G79" s="464" t="s">
        <v>647</v>
      </c>
      <c r="H79" s="464" t="s">
        <v>68</v>
      </c>
      <c r="I79" s="448" t="s">
        <v>648</v>
      </c>
      <c r="K79" s="2"/>
      <c r="L79" s="2"/>
    </row>
    <row r="80" spans="1:12" s="36" customFormat="1" ht="17.25">
      <c r="A80" s="464"/>
      <c r="B80" s="472" t="s">
        <v>410</v>
      </c>
      <c r="C80" s="372"/>
      <c r="D80" s="459"/>
      <c r="E80" s="333"/>
      <c r="F80" s="457"/>
      <c r="G80" s="503">
        <v>25200</v>
      </c>
      <c r="H80" s="464"/>
      <c r="I80" s="448" t="s">
        <v>577</v>
      </c>
      <c r="K80" s="2"/>
      <c r="L80" s="2"/>
    </row>
    <row r="81" spans="1:12" s="36" customFormat="1" ht="17.25">
      <c r="A81" s="463">
        <v>35</v>
      </c>
      <c r="B81" s="470" t="s">
        <v>409</v>
      </c>
      <c r="C81" s="335">
        <v>25200</v>
      </c>
      <c r="D81" s="517">
        <v>25200</v>
      </c>
      <c r="E81" s="334" t="s">
        <v>54</v>
      </c>
      <c r="F81" s="507" t="s">
        <v>649</v>
      </c>
      <c r="G81" s="463" t="s">
        <v>649</v>
      </c>
      <c r="H81" s="463" t="s">
        <v>68</v>
      </c>
      <c r="I81" s="375" t="s">
        <v>650</v>
      </c>
      <c r="K81" s="2"/>
      <c r="L81" s="2"/>
    </row>
    <row r="82" spans="1:12" s="36" customFormat="1" ht="17.25">
      <c r="A82" s="505"/>
      <c r="B82" s="471" t="s">
        <v>410</v>
      </c>
      <c r="C82" s="345"/>
      <c r="D82" s="518"/>
      <c r="E82" s="344"/>
      <c r="F82" s="487"/>
      <c r="G82" s="511">
        <v>25200</v>
      </c>
      <c r="H82" s="505"/>
      <c r="I82" s="374" t="s">
        <v>651</v>
      </c>
      <c r="K82" s="2"/>
      <c r="L82" s="2"/>
    </row>
    <row r="83" spans="1:12" s="36" customFormat="1" ht="17.25">
      <c r="A83" s="464">
        <v>36</v>
      </c>
      <c r="B83" s="472" t="s">
        <v>652</v>
      </c>
      <c r="C83" s="372">
        <v>33000</v>
      </c>
      <c r="D83" s="459">
        <v>33000</v>
      </c>
      <c r="E83" s="333" t="s">
        <v>54</v>
      </c>
      <c r="F83" s="457" t="s">
        <v>427</v>
      </c>
      <c r="G83" s="502" t="s">
        <v>653</v>
      </c>
      <c r="H83" s="464" t="s">
        <v>68</v>
      </c>
      <c r="I83" s="448" t="s">
        <v>654</v>
      </c>
      <c r="K83" s="2"/>
      <c r="L83" s="2"/>
    </row>
    <row r="84" spans="1:12" s="36" customFormat="1" ht="17.25">
      <c r="A84" s="464"/>
      <c r="B84" s="472" t="s">
        <v>655</v>
      </c>
      <c r="C84" s="447"/>
      <c r="D84" s="458"/>
      <c r="E84" s="333"/>
      <c r="F84" s="457"/>
      <c r="G84" s="501">
        <v>33000</v>
      </c>
      <c r="H84" s="464"/>
      <c r="I84" s="448" t="s">
        <v>651</v>
      </c>
      <c r="K84" s="2"/>
      <c r="L84" s="2"/>
    </row>
    <row r="85" spans="1:12" s="36" customFormat="1" ht="17.25">
      <c r="A85" s="463">
        <v>37</v>
      </c>
      <c r="B85" s="470" t="s">
        <v>652</v>
      </c>
      <c r="C85" s="335">
        <v>33000</v>
      </c>
      <c r="D85" s="517">
        <v>33000</v>
      </c>
      <c r="E85" s="334" t="s">
        <v>54</v>
      </c>
      <c r="F85" s="507" t="s">
        <v>426</v>
      </c>
      <c r="G85" s="463" t="s">
        <v>426</v>
      </c>
      <c r="H85" s="463" t="s">
        <v>68</v>
      </c>
      <c r="I85" s="375" t="s">
        <v>619</v>
      </c>
      <c r="K85" s="2"/>
      <c r="L85" s="2"/>
    </row>
    <row r="86" spans="1:12" s="36" customFormat="1" ht="17.25">
      <c r="A86" s="505"/>
      <c r="B86" s="471" t="s">
        <v>655</v>
      </c>
      <c r="C86" s="345"/>
      <c r="D86" s="518"/>
      <c r="E86" s="344"/>
      <c r="F86" s="487"/>
      <c r="G86" s="497">
        <v>33000</v>
      </c>
      <c r="H86" s="505"/>
      <c r="I86" s="374" t="s">
        <v>651</v>
      </c>
      <c r="K86" s="2"/>
      <c r="L86" s="2"/>
    </row>
    <row r="87" spans="1:12" s="36" customFormat="1" ht="17.25">
      <c r="A87" s="464">
        <v>38</v>
      </c>
      <c r="B87" s="472" t="s">
        <v>656</v>
      </c>
      <c r="C87" s="372">
        <v>33000</v>
      </c>
      <c r="D87" s="459">
        <v>33000</v>
      </c>
      <c r="E87" s="333" t="s">
        <v>54</v>
      </c>
      <c r="F87" s="457" t="s">
        <v>657</v>
      </c>
      <c r="G87" s="464" t="s">
        <v>657</v>
      </c>
      <c r="H87" s="464" t="s">
        <v>68</v>
      </c>
      <c r="I87" s="448" t="s">
        <v>658</v>
      </c>
      <c r="K87" s="2"/>
      <c r="L87" s="2"/>
    </row>
    <row r="88" spans="1:12" s="36" customFormat="1" ht="17.25">
      <c r="A88" s="464"/>
      <c r="B88" s="472" t="s">
        <v>659</v>
      </c>
      <c r="C88" s="447"/>
      <c r="D88" s="458"/>
      <c r="E88" s="333"/>
      <c r="F88" s="457"/>
      <c r="G88" s="501">
        <v>33000</v>
      </c>
      <c r="H88" s="464"/>
      <c r="I88" s="448" t="s">
        <v>577</v>
      </c>
      <c r="K88" s="2"/>
      <c r="L88" s="2"/>
    </row>
    <row r="89" spans="1:12" s="36" customFormat="1" ht="17.25">
      <c r="A89" s="463">
        <v>39</v>
      </c>
      <c r="B89" s="470" t="s">
        <v>430</v>
      </c>
      <c r="C89" s="376">
        <v>1310100</v>
      </c>
      <c r="D89" s="510">
        <v>1310100</v>
      </c>
      <c r="E89" s="334" t="s">
        <v>428</v>
      </c>
      <c r="F89" s="507" t="s">
        <v>660</v>
      </c>
      <c r="G89" s="463" t="s">
        <v>660</v>
      </c>
      <c r="H89" s="463" t="s">
        <v>68</v>
      </c>
      <c r="I89" s="375" t="s">
        <v>661</v>
      </c>
      <c r="K89" s="2"/>
      <c r="L89" s="2"/>
    </row>
    <row r="90" spans="1:12" s="36" customFormat="1" ht="17.25">
      <c r="A90" s="505"/>
      <c r="B90" s="471" t="s">
        <v>662</v>
      </c>
      <c r="C90" s="377"/>
      <c r="D90" s="516"/>
      <c r="E90" s="344" t="s">
        <v>663</v>
      </c>
      <c r="F90" s="487"/>
      <c r="G90" s="511">
        <v>1257900</v>
      </c>
      <c r="H90" s="505"/>
      <c r="I90" s="374" t="s">
        <v>664</v>
      </c>
      <c r="K90" s="2"/>
      <c r="L90" s="2"/>
    </row>
    <row r="91" spans="1:12" s="36" customFormat="1" ht="17.25">
      <c r="A91" s="463">
        <v>40</v>
      </c>
      <c r="B91" s="470" t="s">
        <v>665</v>
      </c>
      <c r="C91" s="376">
        <v>3949100</v>
      </c>
      <c r="D91" s="510">
        <v>3970000</v>
      </c>
      <c r="E91" s="334" t="s">
        <v>428</v>
      </c>
      <c r="F91" s="507" t="s">
        <v>666</v>
      </c>
      <c r="G91" s="463" t="s">
        <v>666</v>
      </c>
      <c r="H91" s="463" t="s">
        <v>68</v>
      </c>
      <c r="I91" s="375" t="s">
        <v>667</v>
      </c>
      <c r="K91" s="2"/>
      <c r="L91" s="2"/>
    </row>
    <row r="92" spans="1:12" s="36" customFormat="1" ht="17.25">
      <c r="A92" s="505"/>
      <c r="B92" s="471" t="s">
        <v>668</v>
      </c>
      <c r="C92" s="336"/>
      <c r="D92" s="478"/>
      <c r="E92" s="344" t="s">
        <v>663</v>
      </c>
      <c r="F92" s="487"/>
      <c r="G92" s="511">
        <v>3945000</v>
      </c>
      <c r="H92" s="505"/>
      <c r="I92" s="374" t="s">
        <v>664</v>
      </c>
      <c r="K92" s="2"/>
      <c r="L92" s="2"/>
    </row>
    <row r="93" spans="1:12" s="36" customFormat="1" ht="17.25">
      <c r="A93" s="463">
        <v>41</v>
      </c>
      <c r="B93" s="470" t="s">
        <v>669</v>
      </c>
      <c r="C93" s="343">
        <v>1885</v>
      </c>
      <c r="D93" s="506">
        <v>1885</v>
      </c>
      <c r="E93" s="334" t="s">
        <v>54</v>
      </c>
      <c r="F93" s="507" t="s">
        <v>407</v>
      </c>
      <c r="G93" s="463" t="s">
        <v>407</v>
      </c>
      <c r="H93" s="463" t="s">
        <v>68</v>
      </c>
      <c r="I93" s="375" t="s">
        <v>670</v>
      </c>
      <c r="K93" s="2"/>
      <c r="L93" s="2"/>
    </row>
    <row r="94" spans="1:12" s="36" customFormat="1" ht="17.25">
      <c r="A94" s="505"/>
      <c r="B94" s="471" t="s">
        <v>671</v>
      </c>
      <c r="C94" s="336"/>
      <c r="D94" s="478"/>
      <c r="E94" s="344"/>
      <c r="F94" s="487"/>
      <c r="G94" s="511">
        <v>1885</v>
      </c>
      <c r="H94" s="505"/>
      <c r="I94" s="374" t="s">
        <v>581</v>
      </c>
      <c r="K94" s="2"/>
      <c r="L94" s="2"/>
    </row>
    <row r="95" spans="1:12" s="36" customFormat="1" ht="17.25">
      <c r="A95" s="464">
        <v>42</v>
      </c>
      <c r="B95" s="472" t="s">
        <v>672</v>
      </c>
      <c r="C95" s="447">
        <v>4290.75</v>
      </c>
      <c r="D95" s="458">
        <v>4290.75</v>
      </c>
      <c r="E95" s="333" t="s">
        <v>54</v>
      </c>
      <c r="F95" s="457" t="s">
        <v>673</v>
      </c>
      <c r="G95" s="464" t="s">
        <v>673</v>
      </c>
      <c r="H95" s="464" t="s">
        <v>68</v>
      </c>
      <c r="I95" s="448" t="s">
        <v>674</v>
      </c>
      <c r="K95" s="2"/>
      <c r="L95" s="2"/>
    </row>
    <row r="96" spans="1:12" s="36" customFormat="1" ht="17.25">
      <c r="A96" s="464"/>
      <c r="B96" s="472"/>
      <c r="C96" s="447"/>
      <c r="D96" s="458"/>
      <c r="E96" s="333"/>
      <c r="F96" s="457"/>
      <c r="G96" s="501">
        <v>4290.75</v>
      </c>
      <c r="H96" s="464"/>
      <c r="I96" s="448" t="s">
        <v>581</v>
      </c>
      <c r="K96" s="2"/>
      <c r="L96" s="2"/>
    </row>
    <row r="97" spans="1:12" s="36" customFormat="1" ht="17.25">
      <c r="A97" s="463">
        <v>43</v>
      </c>
      <c r="B97" s="470" t="s">
        <v>669</v>
      </c>
      <c r="C97" s="343">
        <v>2455.55</v>
      </c>
      <c r="D97" s="506">
        <v>2455.55</v>
      </c>
      <c r="E97" s="334" t="s">
        <v>54</v>
      </c>
      <c r="F97" s="507" t="s">
        <v>675</v>
      </c>
      <c r="G97" s="463" t="s">
        <v>675</v>
      </c>
      <c r="H97" s="463" t="s">
        <v>68</v>
      </c>
      <c r="I97" s="375" t="s">
        <v>676</v>
      </c>
      <c r="K97" s="2"/>
      <c r="L97" s="2"/>
    </row>
    <row r="98" spans="1:12" s="36" customFormat="1" ht="17.25">
      <c r="A98" s="505"/>
      <c r="B98" s="471" t="s">
        <v>677</v>
      </c>
      <c r="C98" s="336"/>
      <c r="D98" s="478"/>
      <c r="E98" s="344"/>
      <c r="F98" s="487"/>
      <c r="G98" s="497">
        <v>2455.55</v>
      </c>
      <c r="H98" s="505"/>
      <c r="I98" s="374" t="s">
        <v>678</v>
      </c>
      <c r="K98" s="2"/>
      <c r="L98" s="2"/>
    </row>
    <row r="99" spans="1:12" s="36" customFormat="1" ht="17.25">
      <c r="A99" s="464">
        <v>44</v>
      </c>
      <c r="B99" s="472" t="s">
        <v>679</v>
      </c>
      <c r="C99" s="508">
        <v>708400</v>
      </c>
      <c r="D99" s="509">
        <v>708400</v>
      </c>
      <c r="E99" s="333" t="s">
        <v>680</v>
      </c>
      <c r="F99" s="457" t="s">
        <v>681</v>
      </c>
      <c r="G99" s="464" t="s">
        <v>681</v>
      </c>
      <c r="H99" s="464" t="s">
        <v>68</v>
      </c>
      <c r="I99" s="448" t="s">
        <v>682</v>
      </c>
      <c r="K99" s="2"/>
      <c r="L99" s="2"/>
    </row>
    <row r="100" spans="1:12" s="36" customFormat="1" ht="17.25">
      <c r="A100" s="464"/>
      <c r="B100" s="472" t="s">
        <v>683</v>
      </c>
      <c r="C100" s="447"/>
      <c r="D100" s="458"/>
      <c r="E100" s="333" t="s">
        <v>663</v>
      </c>
      <c r="F100" s="457"/>
      <c r="G100" s="501">
        <v>708400</v>
      </c>
      <c r="H100" s="464"/>
      <c r="I100" s="448" t="s">
        <v>684</v>
      </c>
      <c r="K100" s="2"/>
      <c r="L100" s="2"/>
    </row>
    <row r="101" spans="1:12" s="36" customFormat="1" ht="17.25">
      <c r="A101" s="512">
        <v>45</v>
      </c>
      <c r="B101" s="513" t="s">
        <v>430</v>
      </c>
      <c r="C101" s="514">
        <v>1310100</v>
      </c>
      <c r="D101" s="515">
        <v>1310000</v>
      </c>
      <c r="E101" s="59" t="s">
        <v>680</v>
      </c>
      <c r="F101" s="759" t="s">
        <v>429</v>
      </c>
      <c r="G101" s="760" t="s">
        <v>429</v>
      </c>
      <c r="H101" s="760" t="s">
        <v>429</v>
      </c>
      <c r="I101" s="373" t="s">
        <v>685</v>
      </c>
      <c r="K101" s="2"/>
      <c r="L101" s="2"/>
    </row>
    <row r="102" spans="1:12" s="36" customFormat="1" ht="17.25">
      <c r="A102" s="464"/>
      <c r="B102" s="472" t="s">
        <v>686</v>
      </c>
      <c r="C102" s="447"/>
      <c r="D102" s="458"/>
      <c r="E102" s="333" t="s">
        <v>663</v>
      </c>
      <c r="F102" s="457"/>
      <c r="G102" s="502"/>
      <c r="H102" s="464"/>
      <c r="I102" s="448" t="s">
        <v>684</v>
      </c>
      <c r="K102" s="2"/>
      <c r="L102" s="2"/>
    </row>
    <row r="103" spans="1:12" s="36" customFormat="1" ht="17.25">
      <c r="A103" s="463">
        <v>46</v>
      </c>
      <c r="B103" s="470" t="s">
        <v>687</v>
      </c>
      <c r="C103" s="343">
        <v>1600</v>
      </c>
      <c r="D103" s="506">
        <v>1600</v>
      </c>
      <c r="E103" s="334" t="s">
        <v>54</v>
      </c>
      <c r="F103" s="507" t="s">
        <v>688</v>
      </c>
      <c r="G103" s="463" t="s">
        <v>688</v>
      </c>
      <c r="H103" s="463" t="s">
        <v>68</v>
      </c>
      <c r="I103" s="375" t="s">
        <v>689</v>
      </c>
      <c r="K103" s="2"/>
      <c r="L103" s="2"/>
    </row>
    <row r="104" spans="1:12" s="36" customFormat="1" ht="17.25">
      <c r="A104" s="505"/>
      <c r="B104" s="471"/>
      <c r="C104" s="336"/>
      <c r="D104" s="478"/>
      <c r="E104" s="344"/>
      <c r="F104" s="487"/>
      <c r="G104" s="497">
        <v>1600</v>
      </c>
      <c r="H104" s="505"/>
      <c r="I104" s="374" t="s">
        <v>651</v>
      </c>
      <c r="K104" s="2"/>
      <c r="L104" s="2"/>
    </row>
    <row r="105" spans="1:12" s="36" customFormat="1" ht="17.25">
      <c r="A105" s="464">
        <v>47</v>
      </c>
      <c r="B105" s="472" t="s">
        <v>690</v>
      </c>
      <c r="C105" s="508">
        <v>7075410</v>
      </c>
      <c r="D105" s="509">
        <v>7075410</v>
      </c>
      <c r="E105" s="333" t="s">
        <v>680</v>
      </c>
      <c r="F105" s="763" t="s">
        <v>429</v>
      </c>
      <c r="G105" s="764" t="s">
        <v>429</v>
      </c>
      <c r="H105" s="764" t="s">
        <v>429</v>
      </c>
      <c r="I105" s="448" t="s">
        <v>691</v>
      </c>
      <c r="K105" s="2"/>
      <c r="L105" s="2"/>
    </row>
    <row r="106" spans="1:12" s="36" customFormat="1" ht="17.25">
      <c r="A106" s="464"/>
      <c r="B106" s="472" t="s">
        <v>692</v>
      </c>
      <c r="C106" s="447"/>
      <c r="D106" s="458"/>
      <c r="E106" s="333" t="s">
        <v>663</v>
      </c>
      <c r="F106" s="763"/>
      <c r="G106" s="765"/>
      <c r="H106" s="764"/>
      <c r="I106" s="448" t="s">
        <v>651</v>
      </c>
      <c r="K106" s="2"/>
      <c r="L106" s="2"/>
    </row>
    <row r="107" spans="1:12" s="36" customFormat="1" ht="17.25">
      <c r="A107" s="464"/>
      <c r="B107" s="472" t="s">
        <v>535</v>
      </c>
      <c r="C107" s="447"/>
      <c r="D107" s="458"/>
      <c r="E107" s="333"/>
      <c r="F107" s="763"/>
      <c r="G107" s="765"/>
      <c r="H107" s="764"/>
      <c r="I107" s="448"/>
      <c r="K107" s="2"/>
      <c r="L107" s="2"/>
    </row>
    <row r="108" spans="1:12" s="36" customFormat="1" ht="17.25">
      <c r="A108" s="463">
        <v>48</v>
      </c>
      <c r="B108" s="470" t="s">
        <v>690</v>
      </c>
      <c r="C108" s="376">
        <v>7075410</v>
      </c>
      <c r="D108" s="510">
        <v>7075410</v>
      </c>
      <c r="E108" s="334" t="s">
        <v>428</v>
      </c>
      <c r="F108" s="766" t="s">
        <v>429</v>
      </c>
      <c r="G108" s="767" t="s">
        <v>429</v>
      </c>
      <c r="H108" s="767" t="s">
        <v>429</v>
      </c>
      <c r="I108" s="375" t="s">
        <v>693</v>
      </c>
      <c r="K108" s="2"/>
      <c r="L108" s="2"/>
    </row>
    <row r="109" spans="1:12" s="36" customFormat="1" ht="17.25">
      <c r="A109" s="464"/>
      <c r="B109" s="472" t="s">
        <v>694</v>
      </c>
      <c r="C109" s="447"/>
      <c r="D109" s="458"/>
      <c r="E109" s="333" t="s">
        <v>663</v>
      </c>
      <c r="F109" s="457"/>
      <c r="G109" s="502"/>
      <c r="H109" s="464"/>
      <c r="I109" s="448" t="s">
        <v>651</v>
      </c>
      <c r="K109" s="2"/>
      <c r="L109" s="2"/>
    </row>
    <row r="110" spans="1:12" s="36" customFormat="1" ht="17.25">
      <c r="A110" s="505"/>
      <c r="B110" s="471" t="s">
        <v>535</v>
      </c>
      <c r="C110" s="336"/>
      <c r="D110" s="478"/>
      <c r="E110" s="344"/>
      <c r="F110" s="487"/>
      <c r="G110" s="511"/>
      <c r="H110" s="505"/>
      <c r="I110" s="374"/>
      <c r="K110" s="2"/>
      <c r="L110" s="2"/>
    </row>
    <row r="111" spans="1:12" s="36" customFormat="1" ht="17.25">
      <c r="A111" s="464">
        <v>49</v>
      </c>
      <c r="B111" s="472" t="s">
        <v>695</v>
      </c>
      <c r="C111" s="508">
        <v>1310100</v>
      </c>
      <c r="D111" s="459">
        <v>1310000</v>
      </c>
      <c r="E111" s="333" t="s">
        <v>428</v>
      </c>
      <c r="F111" s="763" t="s">
        <v>429</v>
      </c>
      <c r="G111" s="764" t="s">
        <v>429</v>
      </c>
      <c r="H111" s="764" t="s">
        <v>429</v>
      </c>
      <c r="I111" s="448" t="s">
        <v>696</v>
      </c>
      <c r="K111" s="2"/>
      <c r="L111" s="2"/>
    </row>
    <row r="112" spans="1:12" s="36" customFormat="1" ht="17.25">
      <c r="A112" s="464"/>
      <c r="B112" s="472" t="s">
        <v>697</v>
      </c>
      <c r="C112" s="447"/>
      <c r="D112" s="458"/>
      <c r="E112" s="333" t="s">
        <v>663</v>
      </c>
      <c r="F112" s="457"/>
      <c r="G112" s="502"/>
      <c r="H112" s="464"/>
      <c r="I112" s="448" t="s">
        <v>698</v>
      </c>
      <c r="K112" s="2"/>
      <c r="L112" s="2"/>
    </row>
    <row r="113" spans="1:12" s="36" customFormat="1" ht="17.25">
      <c r="A113" s="463">
        <v>50</v>
      </c>
      <c r="B113" s="470" t="s">
        <v>699</v>
      </c>
      <c r="C113" s="335">
        <v>10600</v>
      </c>
      <c r="D113" s="517">
        <v>10600</v>
      </c>
      <c r="E113" s="334" t="s">
        <v>54</v>
      </c>
      <c r="F113" s="507" t="s">
        <v>700</v>
      </c>
      <c r="G113" s="463" t="s">
        <v>700</v>
      </c>
      <c r="H113" s="463" t="s">
        <v>68</v>
      </c>
      <c r="I113" s="375" t="s">
        <v>701</v>
      </c>
      <c r="K113" s="2"/>
      <c r="L113" s="2"/>
    </row>
    <row r="114" spans="1:12" s="36" customFormat="1" ht="17.25">
      <c r="A114" s="505"/>
      <c r="B114" s="471"/>
      <c r="C114" s="345"/>
      <c r="D114" s="518"/>
      <c r="E114" s="344"/>
      <c r="F114" s="487"/>
      <c r="G114" s="497">
        <v>10600</v>
      </c>
      <c r="H114" s="505"/>
      <c r="I114" s="374" t="s">
        <v>698</v>
      </c>
      <c r="K114" s="2"/>
      <c r="L114" s="2"/>
    </row>
    <row r="115" spans="1:12" s="36" customFormat="1" ht="17.25">
      <c r="A115" s="463">
        <v>51</v>
      </c>
      <c r="B115" s="470" t="s">
        <v>702</v>
      </c>
      <c r="C115" s="335">
        <v>2158</v>
      </c>
      <c r="D115" s="517">
        <v>2158</v>
      </c>
      <c r="E115" s="334" t="s">
        <v>54</v>
      </c>
      <c r="F115" s="507" t="s">
        <v>688</v>
      </c>
      <c r="G115" s="463" t="s">
        <v>688</v>
      </c>
      <c r="H115" s="463" t="s">
        <v>68</v>
      </c>
      <c r="I115" s="375" t="s">
        <v>703</v>
      </c>
      <c r="K115" s="2"/>
      <c r="L115" s="2"/>
    </row>
    <row r="116" spans="1:12" s="36" customFormat="1" ht="17.25">
      <c r="A116" s="505"/>
      <c r="B116" s="471"/>
      <c r="C116" s="345"/>
      <c r="D116" s="518"/>
      <c r="E116" s="344"/>
      <c r="F116" s="487"/>
      <c r="G116" s="497">
        <v>2158</v>
      </c>
      <c r="H116" s="505"/>
      <c r="I116" s="374" t="s">
        <v>704</v>
      </c>
      <c r="K116" s="2"/>
      <c r="L116" s="2"/>
    </row>
    <row r="117" spans="1:12" s="36" customFormat="1" ht="17.25">
      <c r="A117" s="464">
        <v>52</v>
      </c>
      <c r="B117" s="472" t="s">
        <v>409</v>
      </c>
      <c r="C117" s="372">
        <v>16800</v>
      </c>
      <c r="D117" s="459">
        <v>16800</v>
      </c>
      <c r="E117" s="333" t="s">
        <v>54</v>
      </c>
      <c r="F117" s="457" t="s">
        <v>705</v>
      </c>
      <c r="G117" s="464" t="s">
        <v>705</v>
      </c>
      <c r="H117" s="464" t="s">
        <v>68</v>
      </c>
      <c r="I117" s="448" t="s">
        <v>706</v>
      </c>
      <c r="K117" s="2"/>
      <c r="L117" s="2"/>
    </row>
    <row r="118" spans="1:12" s="36" customFormat="1" ht="17.25">
      <c r="A118" s="464"/>
      <c r="B118" s="472" t="s">
        <v>410</v>
      </c>
      <c r="C118" s="372"/>
      <c r="D118" s="459"/>
      <c r="E118" s="333"/>
      <c r="F118" s="457"/>
      <c r="G118" s="502">
        <v>16800</v>
      </c>
      <c r="H118" s="464"/>
      <c r="I118" s="448" t="s">
        <v>583</v>
      </c>
      <c r="K118" s="2"/>
      <c r="L118" s="2"/>
    </row>
    <row r="119" spans="1:12" s="36" customFormat="1" ht="17.25">
      <c r="A119" s="463">
        <v>53</v>
      </c>
      <c r="B119" s="470" t="s">
        <v>707</v>
      </c>
      <c r="C119" s="335">
        <v>12000</v>
      </c>
      <c r="D119" s="517">
        <v>12000</v>
      </c>
      <c r="E119" s="334" t="s">
        <v>54</v>
      </c>
      <c r="F119" s="507" t="s">
        <v>418</v>
      </c>
      <c r="G119" s="463" t="s">
        <v>418</v>
      </c>
      <c r="H119" s="463" t="s">
        <v>68</v>
      </c>
      <c r="I119" s="375" t="s">
        <v>708</v>
      </c>
      <c r="K119" s="2"/>
      <c r="L119" s="2"/>
    </row>
    <row r="120" spans="1:12" s="36" customFormat="1" ht="17.25">
      <c r="A120" s="505"/>
      <c r="B120" s="471"/>
      <c r="C120" s="336"/>
      <c r="D120" s="478"/>
      <c r="E120" s="344"/>
      <c r="F120" s="487"/>
      <c r="G120" s="511">
        <v>12000</v>
      </c>
      <c r="H120" s="505"/>
      <c r="I120" s="374" t="s">
        <v>583</v>
      </c>
      <c r="K120" s="2"/>
      <c r="L120" s="2"/>
    </row>
    <row r="121" spans="1:12" s="36" customFormat="1" ht="17.25">
      <c r="A121" s="463">
        <v>54</v>
      </c>
      <c r="B121" s="470" t="s">
        <v>709</v>
      </c>
      <c r="C121" s="376">
        <v>120000</v>
      </c>
      <c r="D121" s="510">
        <v>120000</v>
      </c>
      <c r="E121" s="334" t="s">
        <v>54</v>
      </c>
      <c r="F121" s="507" t="s">
        <v>710</v>
      </c>
      <c r="G121" s="463" t="s">
        <v>710</v>
      </c>
      <c r="H121" s="463" t="s">
        <v>68</v>
      </c>
      <c r="I121" s="375" t="s">
        <v>711</v>
      </c>
      <c r="K121" s="2"/>
      <c r="L121" s="2"/>
    </row>
    <row r="122" spans="1:12" s="36" customFormat="1" ht="17.25">
      <c r="A122" s="505"/>
      <c r="B122" s="471" t="s">
        <v>410</v>
      </c>
      <c r="C122" s="336"/>
      <c r="D122" s="478"/>
      <c r="E122" s="344"/>
      <c r="F122" s="487"/>
      <c r="G122" s="511">
        <v>120000</v>
      </c>
      <c r="H122" s="505"/>
      <c r="I122" s="374" t="s">
        <v>712</v>
      </c>
      <c r="K122" s="2"/>
      <c r="L122" s="2"/>
    </row>
    <row r="123" spans="1:12" s="36" customFormat="1" ht="17.25">
      <c r="A123" s="392"/>
      <c r="B123" s="392"/>
      <c r="C123" s="217"/>
      <c r="D123" s="762"/>
      <c r="E123" s="384"/>
      <c r="F123" s="393"/>
      <c r="G123" s="392"/>
      <c r="H123" s="392"/>
      <c r="I123" s="242"/>
      <c r="K123" s="2"/>
      <c r="L123" s="2"/>
    </row>
    <row r="124" spans="1:12" s="36" customFormat="1" ht="17.25">
      <c r="A124" s="467"/>
      <c r="B124" s="467"/>
      <c r="C124" s="61"/>
      <c r="D124" s="482"/>
      <c r="E124" s="382"/>
      <c r="F124" s="491"/>
      <c r="G124" s="467"/>
      <c r="H124" s="467"/>
      <c r="I124" s="248"/>
      <c r="K124" s="2"/>
      <c r="L124" s="2"/>
    </row>
    <row r="125" spans="1:12" s="36" customFormat="1" ht="17.25">
      <c r="A125" s="467"/>
      <c r="B125" s="467"/>
      <c r="C125" s="61"/>
      <c r="D125" s="482"/>
      <c r="E125" s="382"/>
      <c r="F125" s="491"/>
      <c r="G125" s="467"/>
      <c r="H125" s="467"/>
      <c r="I125" s="248"/>
      <c r="K125" s="2"/>
      <c r="L125" s="2"/>
    </row>
    <row r="126" spans="1:12" s="36" customFormat="1" ht="17.25">
      <c r="A126" s="467"/>
      <c r="B126" s="467"/>
      <c r="C126" s="61"/>
      <c r="D126" s="482"/>
      <c r="E126" s="382"/>
      <c r="F126" s="491"/>
      <c r="G126" s="467"/>
      <c r="H126" s="467"/>
      <c r="I126" s="248"/>
      <c r="K126" s="2"/>
      <c r="L126" s="2"/>
    </row>
    <row r="127" spans="1:12" s="36" customFormat="1" ht="17.25">
      <c r="A127" s="467"/>
      <c r="B127" s="467"/>
      <c r="C127" s="61"/>
      <c r="D127" s="482"/>
      <c r="E127" s="382"/>
      <c r="F127" s="491"/>
      <c r="G127" s="467"/>
      <c r="H127" s="467"/>
      <c r="I127" s="248"/>
      <c r="K127" s="2"/>
      <c r="L127" s="2"/>
    </row>
    <row r="128" spans="1:12" s="36" customFormat="1" ht="17.25">
      <c r="A128" s="467"/>
      <c r="B128" s="467"/>
      <c r="C128" s="61"/>
      <c r="D128" s="482"/>
      <c r="E128" s="382"/>
      <c r="F128" s="491"/>
      <c r="G128" s="467"/>
      <c r="H128" s="467"/>
      <c r="I128" s="248"/>
      <c r="K128" s="2"/>
      <c r="L128" s="2"/>
    </row>
    <row r="129" spans="1:12" s="36" customFormat="1" ht="17.25">
      <c r="A129" s="467"/>
      <c r="B129" s="467"/>
      <c r="C129" s="61"/>
      <c r="D129" s="482"/>
      <c r="E129" s="382"/>
      <c r="F129" s="491"/>
      <c r="G129" s="467"/>
      <c r="H129" s="467"/>
      <c r="I129" s="248"/>
      <c r="K129" s="2"/>
      <c r="L129" s="2"/>
    </row>
    <row r="130" spans="1:12" s="36" customFormat="1" ht="17.25">
      <c r="A130" s="467"/>
      <c r="B130" s="467"/>
      <c r="C130" s="61"/>
      <c r="D130" s="482"/>
      <c r="E130" s="382"/>
      <c r="F130" s="491"/>
      <c r="G130" s="467"/>
      <c r="H130" s="467"/>
      <c r="I130" s="248"/>
      <c r="K130" s="2"/>
      <c r="L130" s="2"/>
    </row>
    <row r="131" spans="1:12" s="36" customFormat="1" ht="17.25">
      <c r="A131" s="467"/>
      <c r="B131" s="467"/>
      <c r="C131" s="61"/>
      <c r="D131" s="482"/>
      <c r="E131" s="382"/>
      <c r="F131" s="491"/>
      <c r="G131" s="467"/>
      <c r="H131" s="467"/>
      <c r="I131" s="248"/>
      <c r="K131" s="2"/>
      <c r="L131" s="2"/>
    </row>
    <row r="132" spans="1:12" s="36" customFormat="1" ht="17.25">
      <c r="A132" s="467"/>
      <c r="B132" s="467"/>
      <c r="C132" s="61"/>
      <c r="D132" s="482"/>
      <c r="E132" s="382"/>
      <c r="F132" s="491"/>
      <c r="G132" s="467"/>
      <c r="H132" s="467"/>
      <c r="I132" s="248"/>
      <c r="K132" s="2"/>
      <c r="L132" s="2"/>
    </row>
    <row r="133" spans="1:12" s="36" customFormat="1" ht="17.25">
      <c r="A133" s="467"/>
      <c r="B133" s="467"/>
      <c r="C133" s="61"/>
      <c r="D133" s="482"/>
      <c r="E133" s="382"/>
      <c r="F133" s="491"/>
      <c r="G133" s="467"/>
      <c r="H133" s="467"/>
      <c r="I133" s="248"/>
      <c r="K133" s="2"/>
      <c r="L133" s="2"/>
    </row>
    <row r="134" spans="1:12" s="36" customFormat="1" ht="17.25">
      <c r="A134" s="467"/>
      <c r="B134" s="467"/>
      <c r="C134" s="61"/>
      <c r="D134" s="482"/>
      <c r="E134" s="382"/>
      <c r="F134" s="491"/>
      <c r="G134" s="467"/>
      <c r="H134" s="467"/>
      <c r="I134" s="248"/>
      <c r="K134" s="2"/>
      <c r="L134" s="2"/>
    </row>
    <row r="135" spans="1:12" s="36" customFormat="1" ht="17.25">
      <c r="A135" s="467"/>
      <c r="B135" s="467"/>
      <c r="C135" s="61"/>
      <c r="D135" s="482"/>
      <c r="E135" s="382"/>
      <c r="F135" s="491"/>
      <c r="G135" s="467"/>
      <c r="H135" s="467"/>
      <c r="I135" s="248"/>
      <c r="K135" s="2"/>
      <c r="L135" s="2"/>
    </row>
    <row r="136" spans="1:12" s="36" customFormat="1" ht="17.25">
      <c r="A136" s="467"/>
      <c r="B136" s="467"/>
      <c r="C136" s="61"/>
      <c r="D136" s="482"/>
      <c r="E136" s="382"/>
      <c r="F136" s="491"/>
      <c r="G136" s="467"/>
      <c r="H136" s="467"/>
      <c r="I136" s="248"/>
      <c r="K136" s="2"/>
      <c r="L136" s="2"/>
    </row>
    <row r="137" spans="1:12" s="36" customFormat="1" ht="17.25">
      <c r="A137" s="467"/>
      <c r="B137" s="467"/>
      <c r="C137" s="61"/>
      <c r="D137" s="482"/>
      <c r="E137" s="382"/>
      <c r="F137" s="491"/>
      <c r="G137" s="467"/>
      <c r="H137" s="467"/>
      <c r="I137" s="248"/>
      <c r="K137" s="2"/>
      <c r="L137" s="2"/>
    </row>
    <row r="138" spans="1:12" s="36" customFormat="1" ht="17.25">
      <c r="A138" s="467"/>
      <c r="B138" s="467"/>
      <c r="C138" s="61"/>
      <c r="D138" s="482"/>
      <c r="E138" s="382"/>
      <c r="F138" s="491"/>
      <c r="G138" s="467"/>
      <c r="H138" s="467"/>
      <c r="I138" s="248"/>
      <c r="K138" s="2"/>
      <c r="L138" s="2"/>
    </row>
    <row r="139" spans="1:12" s="36" customFormat="1" ht="17.25">
      <c r="A139" s="467"/>
      <c r="B139" s="467"/>
      <c r="C139" s="61"/>
      <c r="D139" s="482"/>
      <c r="E139" s="382"/>
      <c r="F139" s="491"/>
      <c r="G139" s="467"/>
      <c r="H139" s="467"/>
      <c r="I139" s="248"/>
      <c r="K139" s="2"/>
      <c r="L139" s="2"/>
    </row>
    <row r="140" spans="1:12" s="36" customFormat="1" ht="17.25">
      <c r="A140" s="467"/>
      <c r="B140" s="467"/>
      <c r="C140" s="61"/>
      <c r="D140" s="482"/>
      <c r="E140" s="382"/>
      <c r="F140" s="491"/>
      <c r="G140" s="467"/>
      <c r="H140" s="467"/>
      <c r="I140" s="248"/>
      <c r="K140" s="2"/>
      <c r="L140" s="2"/>
    </row>
    <row r="141" spans="1:12" s="36" customFormat="1" ht="17.25">
      <c r="A141" s="467"/>
      <c r="B141" s="467"/>
      <c r="C141" s="61"/>
      <c r="D141" s="482"/>
      <c r="E141" s="382"/>
      <c r="F141" s="491"/>
      <c r="G141" s="467"/>
      <c r="H141" s="467"/>
      <c r="I141" s="248"/>
      <c r="K141" s="2"/>
      <c r="L141" s="2"/>
    </row>
    <row r="142" spans="1:12" s="36" customFormat="1" ht="17.25">
      <c r="A142" s="467"/>
      <c r="B142" s="467"/>
      <c r="C142" s="61"/>
      <c r="D142" s="482"/>
      <c r="E142" s="382"/>
      <c r="F142" s="491"/>
      <c r="G142" s="467"/>
      <c r="H142" s="467"/>
      <c r="I142" s="248"/>
      <c r="K142" s="2"/>
      <c r="L142" s="2"/>
    </row>
    <row r="143" spans="1:12" s="36" customFormat="1" ht="17.25">
      <c r="A143" s="467"/>
      <c r="B143" s="467"/>
      <c r="C143" s="61"/>
      <c r="D143" s="482"/>
      <c r="E143" s="382"/>
      <c r="F143" s="491"/>
      <c r="G143" s="467"/>
      <c r="H143" s="467"/>
      <c r="I143" s="248"/>
      <c r="K143" s="2"/>
      <c r="L143" s="2"/>
    </row>
    <row r="144" spans="1:12" s="36" customFormat="1" ht="17.25">
      <c r="A144" s="467"/>
      <c r="B144" s="467"/>
      <c r="C144" s="61"/>
      <c r="D144" s="482"/>
      <c r="E144" s="382"/>
      <c r="F144" s="491"/>
      <c r="G144" s="467"/>
      <c r="H144" s="467"/>
      <c r="I144" s="248"/>
      <c r="K144" s="2"/>
      <c r="L144" s="2"/>
    </row>
    <row r="145" spans="1:12" s="36" customFormat="1" ht="17.25">
      <c r="A145" s="467"/>
      <c r="B145" s="467"/>
      <c r="C145" s="61"/>
      <c r="D145" s="482"/>
      <c r="E145" s="382"/>
      <c r="F145" s="491"/>
      <c r="G145" s="467"/>
      <c r="H145" s="467"/>
      <c r="I145" s="248"/>
      <c r="K145" s="2"/>
      <c r="L145" s="2"/>
    </row>
    <row r="146" spans="1:12" s="36" customFormat="1" ht="17.25">
      <c r="A146" s="467"/>
      <c r="B146" s="467"/>
      <c r="C146" s="61"/>
      <c r="D146" s="482"/>
      <c r="E146" s="382"/>
      <c r="F146" s="491"/>
      <c r="G146" s="467"/>
      <c r="H146" s="467"/>
      <c r="I146" s="248"/>
      <c r="K146" s="2"/>
      <c r="L146" s="2"/>
    </row>
    <row r="147" spans="1:12" s="36" customFormat="1" ht="17.25">
      <c r="A147" s="467"/>
      <c r="B147" s="467"/>
      <c r="C147" s="61"/>
      <c r="D147" s="482"/>
      <c r="E147" s="382"/>
      <c r="F147" s="491"/>
      <c r="G147" s="467"/>
      <c r="H147" s="467"/>
      <c r="I147" s="248"/>
      <c r="K147" s="2"/>
      <c r="L147" s="2"/>
    </row>
    <row r="148" spans="1:12" s="36" customFormat="1" ht="17.25">
      <c r="A148" s="467"/>
      <c r="B148" s="467"/>
      <c r="C148" s="61"/>
      <c r="D148" s="482"/>
      <c r="E148" s="382"/>
      <c r="F148" s="491"/>
      <c r="G148" s="467"/>
      <c r="H148" s="467"/>
      <c r="I148" s="248"/>
      <c r="K148" s="2"/>
      <c r="L148" s="2"/>
    </row>
    <row r="149" spans="1:12" s="36" customFormat="1" ht="17.25">
      <c r="A149" s="467"/>
      <c r="B149" s="467"/>
      <c r="C149" s="61"/>
      <c r="D149" s="482"/>
      <c r="E149" s="382"/>
      <c r="F149" s="491"/>
      <c r="G149" s="467"/>
      <c r="H149" s="467"/>
      <c r="I149" s="248"/>
      <c r="K149" s="2"/>
      <c r="L149" s="2"/>
    </row>
    <row r="150" spans="1:12" s="36" customFormat="1" ht="17.25">
      <c r="A150" s="467"/>
      <c r="B150" s="467"/>
      <c r="C150" s="61"/>
      <c r="D150" s="482"/>
      <c r="E150" s="382"/>
      <c r="F150" s="491"/>
      <c r="G150" s="467"/>
      <c r="H150" s="467"/>
      <c r="I150" s="248"/>
      <c r="K150" s="2"/>
      <c r="L150" s="2"/>
    </row>
    <row r="151" spans="1:12" s="36" customFormat="1" ht="17.25">
      <c r="A151" s="467"/>
      <c r="B151" s="467"/>
      <c r="C151" s="61"/>
      <c r="D151" s="482"/>
      <c r="E151" s="382"/>
      <c r="F151" s="491"/>
      <c r="G151" s="467"/>
      <c r="H151" s="467"/>
      <c r="I151" s="248"/>
      <c r="K151" s="2"/>
      <c r="L151" s="2"/>
    </row>
    <row r="152" spans="1:12" s="36" customFormat="1" ht="17.25">
      <c r="A152" s="467"/>
      <c r="B152" s="467"/>
      <c r="C152" s="61"/>
      <c r="D152" s="482"/>
      <c r="E152" s="382"/>
      <c r="F152" s="491"/>
      <c r="G152" s="467"/>
      <c r="H152" s="467"/>
      <c r="I152" s="248"/>
      <c r="K152" s="2"/>
      <c r="L152" s="2"/>
    </row>
    <row r="153" spans="1:12" s="36" customFormat="1" ht="17.25">
      <c r="A153" s="467"/>
      <c r="B153" s="467"/>
      <c r="C153" s="61"/>
      <c r="D153" s="482"/>
      <c r="E153" s="382"/>
      <c r="F153" s="491"/>
      <c r="G153" s="467"/>
      <c r="H153" s="467"/>
      <c r="I153" s="248"/>
      <c r="K153" s="2"/>
      <c r="L153" s="2"/>
    </row>
    <row r="154" spans="1:12" s="36" customFormat="1" ht="17.25">
      <c r="A154" s="467"/>
      <c r="B154" s="467"/>
      <c r="C154" s="61"/>
      <c r="D154" s="482"/>
      <c r="E154" s="382"/>
      <c r="F154" s="491"/>
      <c r="G154" s="467"/>
      <c r="H154" s="467"/>
      <c r="I154" s="248"/>
      <c r="K154" s="2"/>
      <c r="L154" s="2"/>
    </row>
    <row r="155" spans="1:12" s="36" customFormat="1" ht="17.25">
      <c r="A155" s="468"/>
      <c r="B155" s="468"/>
      <c r="C155" s="76"/>
      <c r="D155" s="483"/>
      <c r="E155" s="52"/>
      <c r="F155" s="492"/>
      <c r="G155" s="468"/>
      <c r="H155" s="468"/>
      <c r="I155" s="5"/>
      <c r="K155" s="2"/>
      <c r="L155" s="2"/>
    </row>
    <row r="156" spans="1:12" s="36" customFormat="1" ht="17.25">
      <c r="A156" s="468"/>
      <c r="B156" s="468"/>
      <c r="C156" s="76"/>
      <c r="D156" s="483"/>
      <c r="E156" s="52"/>
      <c r="F156" s="492"/>
      <c r="G156" s="468"/>
      <c r="H156" s="468"/>
      <c r="I156" s="5"/>
      <c r="K156" s="2"/>
      <c r="L156" s="2"/>
    </row>
    <row r="157" spans="1:12" s="36" customFormat="1" ht="17.25">
      <c r="A157" s="468"/>
      <c r="B157" s="468"/>
      <c r="C157" s="76"/>
      <c r="D157" s="483"/>
      <c r="E157" s="52"/>
      <c r="F157" s="492"/>
      <c r="G157" s="468"/>
      <c r="H157" s="468"/>
      <c r="I157" s="5"/>
      <c r="K157" s="2"/>
      <c r="L157" s="2"/>
    </row>
    <row r="158" spans="1:12" s="36" customFormat="1" ht="17.25">
      <c r="A158" s="468"/>
      <c r="B158" s="468"/>
      <c r="C158" s="76"/>
      <c r="D158" s="483"/>
      <c r="E158" s="52"/>
      <c r="F158" s="492"/>
      <c r="G158" s="468"/>
      <c r="H158" s="468"/>
      <c r="I158" s="5"/>
      <c r="K158" s="2"/>
      <c r="L158" s="2"/>
    </row>
    <row r="159" spans="1:12" s="36" customFormat="1" ht="17.25">
      <c r="A159" s="468"/>
      <c r="B159" s="468"/>
      <c r="C159" s="76"/>
      <c r="D159" s="483"/>
      <c r="E159" s="52"/>
      <c r="F159" s="492"/>
      <c r="G159" s="468"/>
      <c r="H159" s="468"/>
      <c r="I159" s="5"/>
      <c r="K159" s="2"/>
      <c r="L159" s="2"/>
    </row>
    <row r="160" spans="1:12" s="36" customFormat="1" ht="17.25">
      <c r="A160" s="468"/>
      <c r="B160" s="468"/>
      <c r="C160" s="76"/>
      <c r="D160" s="483"/>
      <c r="E160" s="52"/>
      <c r="F160" s="492"/>
      <c r="G160" s="468"/>
      <c r="H160" s="468"/>
      <c r="I160" s="5"/>
      <c r="K160" s="2"/>
      <c r="L160" s="2"/>
    </row>
    <row r="161" spans="1:12" s="36" customFormat="1" ht="17.25">
      <c r="A161" s="468"/>
      <c r="B161" s="468"/>
      <c r="C161" s="76"/>
      <c r="D161" s="483"/>
      <c r="E161" s="52"/>
      <c r="F161" s="492"/>
      <c r="G161" s="468"/>
      <c r="H161" s="468"/>
      <c r="I161" s="5"/>
      <c r="K161" s="2"/>
      <c r="L161" s="2"/>
    </row>
    <row r="162" spans="1:12" s="36" customFormat="1" ht="17.25">
      <c r="A162" s="468"/>
      <c r="B162" s="468"/>
      <c r="C162" s="76"/>
      <c r="D162" s="483"/>
      <c r="E162" s="52"/>
      <c r="F162" s="492"/>
      <c r="G162" s="468"/>
      <c r="H162" s="468"/>
      <c r="I162" s="5"/>
      <c r="K162" s="2"/>
      <c r="L162" s="2"/>
    </row>
    <row r="163" spans="1:12" s="36" customFormat="1" ht="17.25">
      <c r="A163" s="468"/>
      <c r="B163" s="468"/>
      <c r="C163" s="76"/>
      <c r="D163" s="483"/>
      <c r="E163" s="52"/>
      <c r="F163" s="492"/>
      <c r="G163" s="468"/>
      <c r="H163" s="468"/>
      <c r="I163" s="5"/>
      <c r="K163" s="2"/>
      <c r="L163" s="2"/>
    </row>
    <row r="164" spans="1:12" s="36" customFormat="1" ht="17.25">
      <c r="A164" s="468"/>
      <c r="B164" s="468"/>
      <c r="C164" s="76"/>
      <c r="D164" s="483"/>
      <c r="E164" s="52"/>
      <c r="F164" s="492"/>
      <c r="G164" s="468"/>
      <c r="H164" s="468"/>
      <c r="I164" s="5"/>
      <c r="K164" s="2"/>
      <c r="L164" s="2"/>
    </row>
    <row r="165" spans="1:12" s="36" customFormat="1" ht="17.25">
      <c r="A165" s="468"/>
      <c r="B165" s="468"/>
      <c r="C165" s="76"/>
      <c r="D165" s="483"/>
      <c r="E165" s="52"/>
      <c r="F165" s="492"/>
      <c r="G165" s="468"/>
      <c r="H165" s="468"/>
      <c r="I165" s="5"/>
      <c r="K165" s="2"/>
      <c r="L165" s="2"/>
    </row>
    <row r="166" spans="1:12" s="36" customFormat="1" ht="17.25">
      <c r="A166" s="468"/>
      <c r="B166" s="468"/>
      <c r="C166" s="76"/>
      <c r="D166" s="483"/>
      <c r="E166" s="52"/>
      <c r="F166" s="492"/>
      <c r="G166" s="468"/>
      <c r="H166" s="468"/>
      <c r="I166" s="5"/>
      <c r="K166" s="2"/>
      <c r="L166" s="2"/>
    </row>
    <row r="167" spans="1:12" s="36" customFormat="1" ht="17.25">
      <c r="A167" s="468"/>
      <c r="B167" s="468"/>
      <c r="C167" s="76"/>
      <c r="D167" s="483"/>
      <c r="E167" s="52"/>
      <c r="F167" s="492"/>
      <c r="G167" s="468"/>
      <c r="H167" s="468"/>
      <c r="I167" s="5"/>
      <c r="K167" s="2"/>
      <c r="L167" s="2"/>
    </row>
    <row r="168" spans="1:12" s="36" customFormat="1" ht="17.25">
      <c r="A168" s="468"/>
      <c r="B168" s="468"/>
      <c r="C168" s="76"/>
      <c r="D168" s="483"/>
      <c r="E168" s="52"/>
      <c r="F168" s="492"/>
      <c r="G168" s="468"/>
      <c r="H168" s="468"/>
      <c r="I168" s="5"/>
      <c r="K168" s="2"/>
      <c r="L168" s="2"/>
    </row>
    <row r="169" spans="1:12" s="36" customFormat="1" ht="17.25">
      <c r="A169" s="468"/>
      <c r="B169" s="468"/>
      <c r="C169" s="76"/>
      <c r="D169" s="483"/>
      <c r="E169" s="52"/>
      <c r="F169" s="492"/>
      <c r="G169" s="468"/>
      <c r="H169" s="468"/>
      <c r="I169" s="5"/>
      <c r="K169" s="2"/>
      <c r="L169" s="2"/>
    </row>
    <row r="170" spans="1:12" s="36" customFormat="1" ht="17.25">
      <c r="A170" s="468"/>
      <c r="B170" s="468"/>
      <c r="C170" s="76"/>
      <c r="D170" s="483"/>
      <c r="E170" s="52"/>
      <c r="F170" s="492"/>
      <c r="G170" s="468"/>
      <c r="H170" s="468"/>
      <c r="I170" s="5"/>
      <c r="K170" s="2"/>
      <c r="L170" s="2"/>
    </row>
    <row r="171" spans="1:12" s="36" customFormat="1" ht="17.25">
      <c r="A171" s="468"/>
      <c r="B171" s="468"/>
      <c r="C171" s="76"/>
      <c r="D171" s="483"/>
      <c r="E171" s="52"/>
      <c r="F171" s="492"/>
      <c r="G171" s="468"/>
      <c r="H171" s="468"/>
      <c r="I171" s="5"/>
      <c r="K171" s="2"/>
      <c r="L171" s="2"/>
    </row>
    <row r="172" spans="1:12" s="36" customFormat="1" ht="17.25">
      <c r="A172" s="468"/>
      <c r="B172" s="468"/>
      <c r="C172" s="76"/>
      <c r="D172" s="483"/>
      <c r="E172" s="52"/>
      <c r="F172" s="492"/>
      <c r="G172" s="468"/>
      <c r="H172" s="468"/>
      <c r="I172" s="5"/>
      <c r="K172" s="2"/>
      <c r="L172" s="2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1"/>
  <sheetViews>
    <sheetView zoomScale="120" zoomScaleNormal="120" zoomScalePageLayoutView="0" workbookViewId="0" topLeftCell="A1">
      <pane ySplit="5" topLeftCell="A21" activePane="bottomLeft" state="frozen"/>
      <selection pane="topLeft" activeCell="A1" sqref="A1"/>
      <selection pane="bottomLeft" activeCell="C27" sqref="C27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14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322" t="s">
        <v>2</v>
      </c>
      <c r="B5" s="204" t="s">
        <v>58</v>
      </c>
      <c r="C5" s="203" t="s">
        <v>60</v>
      </c>
      <c r="D5" s="205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ht="53.25" customHeight="1">
      <c r="A6" s="212">
        <v>1</v>
      </c>
      <c r="B6" s="212" t="s">
        <v>716</v>
      </c>
      <c r="C6" s="220">
        <v>117656</v>
      </c>
      <c r="D6" s="226">
        <v>117656</v>
      </c>
      <c r="E6" s="212" t="s">
        <v>54</v>
      </c>
      <c r="F6" s="235" t="s">
        <v>717</v>
      </c>
      <c r="G6" s="212" t="s">
        <v>718</v>
      </c>
      <c r="H6" s="220" t="s">
        <v>67</v>
      </c>
      <c r="I6" s="212" t="s">
        <v>719</v>
      </c>
    </row>
    <row r="7" spans="1:9" ht="18" customHeight="1">
      <c r="A7" s="321"/>
      <c r="B7" s="134"/>
      <c r="C7" s="56"/>
      <c r="D7" s="56"/>
      <c r="E7" s="38"/>
      <c r="F7" s="38"/>
      <c r="G7" s="38"/>
      <c r="H7" s="38"/>
      <c r="I7" s="5"/>
    </row>
    <row r="8" spans="1:10" ht="36.75" customHeight="1">
      <c r="A8" s="212">
        <v>1</v>
      </c>
      <c r="B8" s="212" t="s">
        <v>91</v>
      </c>
      <c r="C8" s="226">
        <v>15000</v>
      </c>
      <c r="D8" s="226">
        <v>15000</v>
      </c>
      <c r="E8" s="212" t="s">
        <v>54</v>
      </c>
      <c r="F8" s="235" t="s">
        <v>92</v>
      </c>
      <c r="G8" s="212" t="s">
        <v>93</v>
      </c>
      <c r="H8" s="220" t="s">
        <v>67</v>
      </c>
      <c r="I8" s="212" t="s">
        <v>360</v>
      </c>
      <c r="J8" s="337"/>
    </row>
    <row r="9" spans="1:10" ht="36.75" customHeight="1">
      <c r="A9" s="212">
        <v>2</v>
      </c>
      <c r="B9" s="212" t="s">
        <v>85</v>
      </c>
      <c r="C9" s="226">
        <v>18000</v>
      </c>
      <c r="D9" s="226">
        <v>18000</v>
      </c>
      <c r="E9" s="212" t="s">
        <v>54</v>
      </c>
      <c r="F9" s="235" t="s">
        <v>86</v>
      </c>
      <c r="G9" s="212" t="s">
        <v>87</v>
      </c>
      <c r="H9" s="220" t="s">
        <v>67</v>
      </c>
      <c r="I9" s="212" t="s">
        <v>361</v>
      </c>
      <c r="J9" s="337"/>
    </row>
    <row r="10" spans="1:10" ht="36.75" customHeight="1">
      <c r="A10" s="212">
        <v>4</v>
      </c>
      <c r="B10" s="212" t="s">
        <v>85</v>
      </c>
      <c r="C10" s="226">
        <v>18000</v>
      </c>
      <c r="D10" s="226">
        <v>18000</v>
      </c>
      <c r="E10" s="212" t="s">
        <v>54</v>
      </c>
      <c r="F10" s="235" t="s">
        <v>94</v>
      </c>
      <c r="G10" s="212" t="s">
        <v>95</v>
      </c>
      <c r="H10" s="220" t="s">
        <v>67</v>
      </c>
      <c r="I10" s="212" t="s">
        <v>362</v>
      </c>
      <c r="J10" s="337"/>
    </row>
    <row r="11" spans="1:10" ht="36.75" customHeight="1">
      <c r="A11" s="212">
        <v>3</v>
      </c>
      <c r="B11" s="212" t="s">
        <v>85</v>
      </c>
      <c r="C11" s="226">
        <v>18000</v>
      </c>
      <c r="D11" s="226">
        <v>18000</v>
      </c>
      <c r="E11" s="212" t="s">
        <v>54</v>
      </c>
      <c r="F11" s="235" t="s">
        <v>74</v>
      </c>
      <c r="G11" s="212" t="s">
        <v>363</v>
      </c>
      <c r="H11" s="220" t="s">
        <v>67</v>
      </c>
      <c r="I11" s="212" t="s">
        <v>364</v>
      </c>
      <c r="J11" s="337"/>
    </row>
    <row r="12" spans="1:10" ht="36.75" customHeight="1">
      <c r="A12" s="212">
        <v>5</v>
      </c>
      <c r="B12" s="212" t="s">
        <v>73</v>
      </c>
      <c r="C12" s="226">
        <v>14500</v>
      </c>
      <c r="D12" s="226">
        <v>14500</v>
      </c>
      <c r="E12" s="212" t="s">
        <v>54</v>
      </c>
      <c r="F12" s="235" t="s">
        <v>365</v>
      </c>
      <c r="G12" s="212" t="s">
        <v>366</v>
      </c>
      <c r="H12" s="220" t="s">
        <v>67</v>
      </c>
      <c r="I12" s="212" t="s">
        <v>367</v>
      </c>
      <c r="J12" s="337"/>
    </row>
    <row r="13" spans="1:10" ht="36.75" customHeight="1">
      <c r="A13" s="212">
        <v>6</v>
      </c>
      <c r="B13" s="212" t="s">
        <v>73</v>
      </c>
      <c r="C13" s="226">
        <v>15000</v>
      </c>
      <c r="D13" s="226">
        <v>15000</v>
      </c>
      <c r="E13" s="212" t="s">
        <v>54</v>
      </c>
      <c r="F13" s="235" t="s">
        <v>75</v>
      </c>
      <c r="G13" s="212" t="s">
        <v>76</v>
      </c>
      <c r="H13" s="220" t="s">
        <v>67</v>
      </c>
      <c r="I13" s="212" t="s">
        <v>368</v>
      </c>
      <c r="J13" s="337"/>
    </row>
    <row r="14" spans="1:10" ht="36.75" customHeight="1">
      <c r="A14" s="212">
        <v>7</v>
      </c>
      <c r="B14" s="212" t="s">
        <v>80</v>
      </c>
      <c r="C14" s="226">
        <v>19000</v>
      </c>
      <c r="D14" s="226">
        <v>19000</v>
      </c>
      <c r="E14" s="212" t="s">
        <v>54</v>
      </c>
      <c r="F14" s="235" t="s">
        <v>81</v>
      </c>
      <c r="G14" s="212" t="s">
        <v>82</v>
      </c>
      <c r="H14" s="220" t="s">
        <v>67</v>
      </c>
      <c r="I14" s="212" t="s">
        <v>369</v>
      </c>
      <c r="J14" s="337"/>
    </row>
    <row r="15" spans="1:10" ht="36.75" customHeight="1">
      <c r="A15" s="39">
        <v>8</v>
      </c>
      <c r="B15" s="39" t="s">
        <v>80</v>
      </c>
      <c r="C15" s="354">
        <v>15000</v>
      </c>
      <c r="D15" s="354">
        <v>15000</v>
      </c>
      <c r="E15" s="39" t="s">
        <v>54</v>
      </c>
      <c r="F15" s="355" t="s">
        <v>83</v>
      </c>
      <c r="G15" s="39" t="s">
        <v>84</v>
      </c>
      <c r="H15" s="356" t="s">
        <v>67</v>
      </c>
      <c r="I15" s="39" t="s">
        <v>370</v>
      </c>
      <c r="J15" s="337"/>
    </row>
    <row r="16" spans="1:10" ht="36.75" customHeight="1">
      <c r="A16" s="39">
        <v>9</v>
      </c>
      <c r="B16" s="39" t="s">
        <v>88</v>
      </c>
      <c r="C16" s="354">
        <v>14000</v>
      </c>
      <c r="D16" s="354">
        <v>14000</v>
      </c>
      <c r="E16" s="39" t="s">
        <v>54</v>
      </c>
      <c r="F16" s="355" t="s">
        <v>89</v>
      </c>
      <c r="G16" s="39" t="s">
        <v>90</v>
      </c>
      <c r="H16" s="356" t="s">
        <v>67</v>
      </c>
      <c r="I16" s="39" t="s">
        <v>371</v>
      </c>
      <c r="J16" s="337"/>
    </row>
    <row r="17" spans="1:10" ht="36.75" customHeight="1">
      <c r="A17" s="212">
        <v>10</v>
      </c>
      <c r="B17" s="212" t="s">
        <v>73</v>
      </c>
      <c r="C17" s="226">
        <v>13500</v>
      </c>
      <c r="D17" s="226">
        <v>13500</v>
      </c>
      <c r="E17" s="212" t="s">
        <v>54</v>
      </c>
      <c r="F17" s="235" t="s">
        <v>77</v>
      </c>
      <c r="G17" s="212" t="s">
        <v>372</v>
      </c>
      <c r="H17" s="220" t="s">
        <v>67</v>
      </c>
      <c r="I17" s="212" t="s">
        <v>373</v>
      </c>
      <c r="J17" s="337"/>
    </row>
    <row r="18" spans="1:10" ht="36.75" customHeight="1">
      <c r="A18" s="212">
        <v>11</v>
      </c>
      <c r="B18" s="212" t="s">
        <v>73</v>
      </c>
      <c r="C18" s="226">
        <v>16500</v>
      </c>
      <c r="D18" s="226">
        <v>16500</v>
      </c>
      <c r="E18" s="212" t="s">
        <v>54</v>
      </c>
      <c r="F18" s="235" t="s">
        <v>78</v>
      </c>
      <c r="G18" s="212" t="s">
        <v>79</v>
      </c>
      <c r="H18" s="220" t="s">
        <v>67</v>
      </c>
      <c r="I18" s="212" t="s">
        <v>374</v>
      </c>
      <c r="J18" s="337"/>
    </row>
    <row r="19" spans="1:10" ht="36.75" customHeight="1">
      <c r="A19" s="212">
        <v>12</v>
      </c>
      <c r="B19" s="212" t="s">
        <v>96</v>
      </c>
      <c r="C19" s="226">
        <v>15000</v>
      </c>
      <c r="D19" s="226">
        <v>15000</v>
      </c>
      <c r="E19" s="212" t="s">
        <v>54</v>
      </c>
      <c r="F19" s="235" t="s">
        <v>375</v>
      </c>
      <c r="G19" s="212" t="s">
        <v>376</v>
      </c>
      <c r="H19" s="220" t="s">
        <v>67</v>
      </c>
      <c r="I19" s="212" t="s">
        <v>377</v>
      </c>
      <c r="J19" s="337"/>
    </row>
    <row r="20" spans="1:9" ht="34.5">
      <c r="A20" s="212">
        <v>13</v>
      </c>
      <c r="B20" s="212" t="s">
        <v>73</v>
      </c>
      <c r="C20" s="220">
        <v>96000</v>
      </c>
      <c r="D20" s="226">
        <v>12000</v>
      </c>
      <c r="E20" s="212" t="s">
        <v>54</v>
      </c>
      <c r="F20" s="235" t="s">
        <v>720</v>
      </c>
      <c r="G20" s="212" t="s">
        <v>721</v>
      </c>
      <c r="H20" s="220" t="s">
        <v>67</v>
      </c>
      <c r="I20" s="212" t="s">
        <v>722</v>
      </c>
    </row>
    <row r="21" spans="1:9" ht="86.25">
      <c r="A21" s="212">
        <v>14</v>
      </c>
      <c r="B21" s="212" t="s">
        <v>723</v>
      </c>
      <c r="C21" s="520">
        <v>23146.24</v>
      </c>
      <c r="D21" s="226">
        <v>24000</v>
      </c>
      <c r="E21" s="212" t="s">
        <v>54</v>
      </c>
      <c r="F21" s="235" t="s">
        <v>724</v>
      </c>
      <c r="G21" s="212" t="s">
        <v>724</v>
      </c>
      <c r="H21" s="220" t="s">
        <v>67</v>
      </c>
      <c r="I21" s="212" t="s">
        <v>725</v>
      </c>
    </row>
    <row r="22" spans="1:9" ht="34.5">
      <c r="A22" s="212">
        <v>15</v>
      </c>
      <c r="B22" s="212" t="s">
        <v>726</v>
      </c>
      <c r="C22" s="220">
        <v>800</v>
      </c>
      <c r="D22" s="226">
        <v>800</v>
      </c>
      <c r="E22" s="212" t="s">
        <v>54</v>
      </c>
      <c r="F22" s="235" t="s">
        <v>431</v>
      </c>
      <c r="G22" s="212" t="s">
        <v>432</v>
      </c>
      <c r="H22" s="220" t="s">
        <v>67</v>
      </c>
      <c r="I22" s="212" t="s">
        <v>727</v>
      </c>
    </row>
    <row r="23" spans="1:9" ht="51.75">
      <c r="A23" s="212">
        <v>16</v>
      </c>
      <c r="B23" s="212" t="s">
        <v>728</v>
      </c>
      <c r="C23" s="220">
        <v>24000</v>
      </c>
      <c r="D23" s="226">
        <v>24000</v>
      </c>
      <c r="E23" s="212" t="s">
        <v>54</v>
      </c>
      <c r="F23" s="235" t="s">
        <v>729</v>
      </c>
      <c r="G23" s="212" t="s">
        <v>730</v>
      </c>
      <c r="H23" s="220" t="s">
        <v>731</v>
      </c>
      <c r="I23" s="212" t="s">
        <v>732</v>
      </c>
    </row>
    <row r="24" spans="1:9" ht="69">
      <c r="A24" s="212">
        <v>17</v>
      </c>
      <c r="B24" s="212" t="s">
        <v>733</v>
      </c>
      <c r="C24" s="220">
        <v>81000</v>
      </c>
      <c r="D24" s="226">
        <v>81000</v>
      </c>
      <c r="E24" s="212" t="s">
        <v>54</v>
      </c>
      <c r="F24" s="235" t="s">
        <v>734</v>
      </c>
      <c r="G24" s="212" t="s">
        <v>735</v>
      </c>
      <c r="H24" s="220" t="s">
        <v>67</v>
      </c>
      <c r="I24" s="212" t="s">
        <v>736</v>
      </c>
    </row>
    <row r="25" spans="1:9" ht="51.75">
      <c r="A25" s="212">
        <v>18</v>
      </c>
      <c r="B25" s="212" t="s">
        <v>737</v>
      </c>
      <c r="C25" s="220">
        <v>12600</v>
      </c>
      <c r="D25" s="226">
        <v>12600</v>
      </c>
      <c r="E25" s="212" t="s">
        <v>54</v>
      </c>
      <c r="F25" s="235" t="s">
        <v>734</v>
      </c>
      <c r="G25" s="212" t="s">
        <v>735</v>
      </c>
      <c r="H25" s="220" t="s">
        <v>67</v>
      </c>
      <c r="I25" s="212" t="s">
        <v>738</v>
      </c>
    </row>
    <row r="26" spans="1:9" ht="138">
      <c r="A26" s="212">
        <v>19</v>
      </c>
      <c r="B26" s="212" t="s">
        <v>1070</v>
      </c>
      <c r="C26" s="220">
        <v>4000</v>
      </c>
      <c r="D26" s="226">
        <v>4000</v>
      </c>
      <c r="E26" s="212" t="s">
        <v>54</v>
      </c>
      <c r="F26" s="235" t="s">
        <v>431</v>
      </c>
      <c r="G26" s="212" t="s">
        <v>730</v>
      </c>
      <c r="H26" s="220" t="s">
        <v>67</v>
      </c>
      <c r="I26" s="212" t="s">
        <v>739</v>
      </c>
    </row>
    <row r="27" spans="1:9" ht="17.25">
      <c r="A27" s="321"/>
      <c r="B27" s="75"/>
      <c r="C27" s="108"/>
      <c r="D27" s="56"/>
      <c r="E27" s="38"/>
      <c r="F27" s="38"/>
      <c r="G27" s="38"/>
      <c r="H27" s="38"/>
      <c r="I27" s="5"/>
    </row>
    <row r="28" spans="1:9" ht="17.25">
      <c r="A28" s="321"/>
      <c r="B28" s="75"/>
      <c r="C28" s="56"/>
      <c r="D28" s="56"/>
      <c r="E28" s="38"/>
      <c r="F28" s="38"/>
      <c r="G28" s="38"/>
      <c r="H28" s="38"/>
      <c r="I28" s="5"/>
    </row>
    <row r="29" spans="1:9" ht="17.25">
      <c r="A29" s="321"/>
      <c r="B29" s="75"/>
      <c r="C29" s="56"/>
      <c r="D29" s="56"/>
      <c r="E29" s="38"/>
      <c r="F29" s="38"/>
      <c r="G29" s="38"/>
      <c r="H29" s="38"/>
      <c r="I29" s="5"/>
    </row>
    <row r="30" spans="1:9" ht="17.25">
      <c r="A30" s="321"/>
      <c r="B30" s="75"/>
      <c r="C30" s="56"/>
      <c r="D30" s="56"/>
      <c r="E30" s="38"/>
      <c r="F30" s="38"/>
      <c r="G30" s="38"/>
      <c r="H30" s="38"/>
      <c r="I30" s="5"/>
    </row>
    <row r="31" spans="1:9" ht="17.25">
      <c r="A31" s="321"/>
      <c r="B31" s="75"/>
      <c r="C31" s="56"/>
      <c r="D31" s="56"/>
      <c r="E31" s="38"/>
      <c r="F31" s="38"/>
      <c r="G31" s="38"/>
      <c r="H31" s="38"/>
      <c r="I31" s="5"/>
    </row>
    <row r="32" spans="1:9" ht="17.25">
      <c r="A32" s="321"/>
      <c r="B32" s="75"/>
      <c r="C32" s="56"/>
      <c r="D32" s="56"/>
      <c r="E32" s="38"/>
      <c r="F32" s="38"/>
      <c r="G32" s="38"/>
      <c r="H32" s="38"/>
      <c r="I32" s="5"/>
    </row>
    <row r="33" spans="1:9" ht="17.25">
      <c r="A33" s="321"/>
      <c r="B33" s="75"/>
      <c r="C33" s="56"/>
      <c r="D33" s="56"/>
      <c r="E33" s="38"/>
      <c r="F33" s="38"/>
      <c r="G33" s="38"/>
      <c r="H33" s="38"/>
      <c r="I33" s="5"/>
    </row>
    <row r="34" spans="1:9" ht="17.25">
      <c r="A34" s="321"/>
      <c r="B34" s="75"/>
      <c r="C34" s="56"/>
      <c r="D34" s="56"/>
      <c r="E34" s="38"/>
      <c r="F34" s="38"/>
      <c r="G34" s="38"/>
      <c r="H34" s="38"/>
      <c r="I34" s="5"/>
    </row>
    <row r="35" spans="1:9" ht="17.25">
      <c r="A35" s="321"/>
      <c r="B35" s="75"/>
      <c r="C35" s="56"/>
      <c r="D35" s="56"/>
      <c r="E35" s="38"/>
      <c r="F35" s="38"/>
      <c r="G35" s="38"/>
      <c r="H35" s="38"/>
      <c r="I35" s="5"/>
    </row>
    <row r="36" spans="1:9" ht="17.25">
      <c r="A36" s="321"/>
      <c r="B36" s="75"/>
      <c r="C36" s="56"/>
      <c r="D36" s="56"/>
      <c r="E36" s="38"/>
      <c r="F36" s="38"/>
      <c r="G36" s="38"/>
      <c r="H36" s="38"/>
      <c r="I36" s="5"/>
    </row>
    <row r="37" spans="1:9" ht="17.25">
      <c r="A37" s="321"/>
      <c r="B37" s="75"/>
      <c r="C37" s="56"/>
      <c r="D37" s="56"/>
      <c r="E37" s="38"/>
      <c r="F37" s="38"/>
      <c r="G37" s="38"/>
      <c r="H37" s="38"/>
      <c r="I37" s="5"/>
    </row>
    <row r="38" spans="1:9" ht="17.25">
      <c r="A38" s="321"/>
      <c r="B38" s="75"/>
      <c r="C38" s="56"/>
      <c r="D38" s="56"/>
      <c r="E38" s="38"/>
      <c r="F38" s="38"/>
      <c r="G38" s="38"/>
      <c r="H38" s="38"/>
      <c r="I38" s="5"/>
    </row>
    <row r="39" spans="1:9" ht="17.25">
      <c r="A39" s="321"/>
      <c r="B39" s="75"/>
      <c r="C39" s="56"/>
      <c r="D39" s="56"/>
      <c r="E39" s="38"/>
      <c r="F39" s="38"/>
      <c r="G39" s="38"/>
      <c r="H39" s="38"/>
      <c r="I39" s="5"/>
    </row>
    <row r="40" spans="1:9" ht="17.25">
      <c r="A40" s="321"/>
      <c r="B40" s="75"/>
      <c r="C40" s="56"/>
      <c r="D40" s="56"/>
      <c r="E40" s="38"/>
      <c r="F40" s="38"/>
      <c r="G40" s="38"/>
      <c r="H40" s="38"/>
      <c r="I40" s="5"/>
    </row>
    <row r="41" spans="1:9" ht="17.25">
      <c r="A41" s="321"/>
      <c r="B41" s="75"/>
      <c r="C41" s="56"/>
      <c r="D41" s="56"/>
      <c r="E41" s="38"/>
      <c r="F41" s="38"/>
      <c r="G41" s="38"/>
      <c r="H41" s="38"/>
      <c r="I41" s="5"/>
    </row>
    <row r="42" spans="1:9" ht="17.25">
      <c r="A42" s="321"/>
      <c r="B42" s="75"/>
      <c r="C42" s="56"/>
      <c r="D42" s="56"/>
      <c r="E42" s="38"/>
      <c r="F42" s="38"/>
      <c r="G42" s="38"/>
      <c r="H42" s="38"/>
      <c r="I42" s="5"/>
    </row>
    <row r="43" spans="1:9" ht="17.25">
      <c r="A43" s="321"/>
      <c r="B43" s="75"/>
      <c r="C43" s="56"/>
      <c r="D43" s="56"/>
      <c r="E43" s="38"/>
      <c r="F43" s="38"/>
      <c r="G43" s="38"/>
      <c r="H43" s="38"/>
      <c r="I43" s="5"/>
    </row>
    <row r="44" spans="1:9" ht="17.25">
      <c r="A44" s="321"/>
      <c r="B44" s="75"/>
      <c r="C44" s="56"/>
      <c r="D44" s="56"/>
      <c r="E44" s="38"/>
      <c r="F44" s="38"/>
      <c r="G44" s="38"/>
      <c r="H44" s="38"/>
      <c r="I44" s="45"/>
    </row>
    <row r="45" spans="1:9" ht="17.25">
      <c r="A45" s="321"/>
      <c r="B45" s="75"/>
      <c r="C45" s="56"/>
      <c r="D45" s="56"/>
      <c r="E45" s="38"/>
      <c r="F45" s="38"/>
      <c r="G45" s="38"/>
      <c r="H45" s="38"/>
      <c r="I45" s="6"/>
    </row>
    <row r="46" spans="1:9" ht="17.25">
      <c r="A46" s="321"/>
      <c r="B46" s="75"/>
      <c r="C46" s="56"/>
      <c r="D46" s="56"/>
      <c r="E46" s="38"/>
      <c r="F46" s="38"/>
      <c r="G46" s="38"/>
      <c r="H46" s="38"/>
      <c r="I46" s="6"/>
    </row>
    <row r="47" spans="1:9" ht="17.25">
      <c r="A47" s="321"/>
      <c r="B47" s="75"/>
      <c r="C47" s="56"/>
      <c r="D47" s="56"/>
      <c r="E47" s="38"/>
      <c r="F47" s="38"/>
      <c r="G47" s="38"/>
      <c r="H47" s="38"/>
      <c r="I47" s="6"/>
    </row>
    <row r="48" spans="1:9" ht="18.75" customHeight="1">
      <c r="A48" s="321"/>
      <c r="B48" s="75"/>
      <c r="C48" s="56"/>
      <c r="D48" s="56"/>
      <c r="E48" s="38"/>
      <c r="F48" s="38"/>
      <c r="G48" s="38"/>
      <c r="H48" s="38"/>
      <c r="I48" s="6"/>
    </row>
    <row r="49" spans="1:9" ht="17.25">
      <c r="A49" s="321"/>
      <c r="B49" s="75"/>
      <c r="C49" s="56"/>
      <c r="D49" s="56"/>
      <c r="E49" s="38"/>
      <c r="F49" s="38"/>
      <c r="G49" s="38"/>
      <c r="H49" s="38"/>
      <c r="I49" s="6"/>
    </row>
    <row r="50" spans="1:9" ht="17.25">
      <c r="A50" s="321"/>
      <c r="B50" s="75"/>
      <c r="C50" s="56"/>
      <c r="D50" s="56"/>
      <c r="E50" s="38"/>
      <c r="F50" s="38"/>
      <c r="G50" s="38"/>
      <c r="H50" s="38"/>
      <c r="I50" s="6"/>
    </row>
    <row r="51" spans="1:9" ht="17.25">
      <c r="A51" s="321"/>
      <c r="B51" s="75"/>
      <c r="C51" s="56"/>
      <c r="D51" s="56"/>
      <c r="E51" s="38"/>
      <c r="F51" s="38"/>
      <c r="G51" s="38"/>
      <c r="H51" s="38"/>
      <c r="I51" s="6"/>
    </row>
    <row r="52" spans="1:9" ht="17.25">
      <c r="A52" s="321"/>
      <c r="B52" s="75"/>
      <c r="C52" s="56"/>
      <c r="D52" s="56"/>
      <c r="E52" s="38"/>
      <c r="F52" s="38"/>
      <c r="G52" s="38"/>
      <c r="H52" s="38"/>
      <c r="I52" s="6"/>
    </row>
    <row r="53" spans="1:9" ht="17.25">
      <c r="A53" s="321"/>
      <c r="B53" s="75"/>
      <c r="C53" s="56"/>
      <c r="D53" s="56"/>
      <c r="E53" s="38"/>
      <c r="F53" s="38"/>
      <c r="G53" s="38"/>
      <c r="H53" s="38"/>
      <c r="I53" s="6"/>
    </row>
    <row r="54" spans="1:9" ht="17.25">
      <c r="A54" s="321"/>
      <c r="B54" s="75"/>
      <c r="C54" s="56"/>
      <c r="D54" s="56"/>
      <c r="E54" s="38"/>
      <c r="F54" s="38"/>
      <c r="G54" s="38"/>
      <c r="H54" s="38"/>
      <c r="I54" s="6"/>
    </row>
    <row r="55" spans="1:9" ht="17.25">
      <c r="A55" s="321"/>
      <c r="B55" s="75"/>
      <c r="C55" s="56"/>
      <c r="D55" s="56"/>
      <c r="E55" s="38"/>
      <c r="F55" s="38"/>
      <c r="G55" s="38"/>
      <c r="H55" s="38"/>
      <c r="I55" s="6"/>
    </row>
    <row r="56" spans="1:9" ht="17.25">
      <c r="A56" s="321"/>
      <c r="B56" s="75"/>
      <c r="C56" s="56"/>
      <c r="D56" s="56"/>
      <c r="E56" s="38"/>
      <c r="F56" s="38"/>
      <c r="G56" s="38"/>
      <c r="H56" s="38"/>
      <c r="I56" s="6"/>
    </row>
    <row r="57" spans="1:9" ht="17.25">
      <c r="A57" s="321"/>
      <c r="B57" s="75"/>
      <c r="C57" s="56"/>
      <c r="D57" s="56"/>
      <c r="E57" s="38"/>
      <c r="F57" s="38"/>
      <c r="G57" s="38"/>
      <c r="H57" s="38"/>
      <c r="I57" s="6"/>
    </row>
    <row r="58" spans="1:9" ht="17.25">
      <c r="A58" s="321"/>
      <c r="B58" s="75"/>
      <c r="C58" s="56"/>
      <c r="D58" s="56"/>
      <c r="E58" s="38"/>
      <c r="F58" s="38"/>
      <c r="G58" s="38"/>
      <c r="H58" s="38"/>
      <c r="I58" s="6"/>
    </row>
    <row r="59" spans="1:9" ht="17.25">
      <c r="A59" s="321"/>
      <c r="B59" s="75"/>
      <c r="C59" s="56"/>
      <c r="D59" s="56"/>
      <c r="E59" s="38"/>
      <c r="F59" s="38"/>
      <c r="G59" s="38"/>
      <c r="H59" s="38"/>
      <c r="I59" s="6"/>
    </row>
    <row r="60" spans="1:9" ht="17.25">
      <c r="A60" s="321"/>
      <c r="B60" s="75"/>
      <c r="C60" s="56"/>
      <c r="D60" s="56"/>
      <c r="E60" s="38"/>
      <c r="F60" s="38"/>
      <c r="G60" s="38"/>
      <c r="H60" s="38"/>
      <c r="I60" s="6"/>
    </row>
    <row r="61" spans="1:9" ht="17.25">
      <c r="A61" s="321"/>
      <c r="B61" s="75"/>
      <c r="C61" s="56"/>
      <c r="D61" s="56"/>
      <c r="E61" s="38"/>
      <c r="F61" s="38"/>
      <c r="G61" s="38"/>
      <c r="H61" s="38"/>
      <c r="I61" s="6"/>
    </row>
    <row r="62" spans="1:9" ht="17.25">
      <c r="A62" s="321"/>
      <c r="B62" s="75"/>
      <c r="C62" s="56"/>
      <c r="D62" s="56"/>
      <c r="E62" s="38"/>
      <c r="F62" s="38"/>
      <c r="G62" s="38"/>
      <c r="H62" s="38"/>
      <c r="I62" s="6"/>
    </row>
    <row r="63" spans="1:9" ht="17.25">
      <c r="A63" s="321"/>
      <c r="B63" s="75"/>
      <c r="C63" s="56"/>
      <c r="D63" s="56"/>
      <c r="E63" s="38"/>
      <c r="F63" s="38"/>
      <c r="G63" s="38"/>
      <c r="H63" s="38"/>
      <c r="I63" s="6"/>
    </row>
    <row r="64" spans="1:9" ht="17.25">
      <c r="A64" s="321"/>
      <c r="B64" s="75"/>
      <c r="C64" s="56"/>
      <c r="D64" s="56"/>
      <c r="E64" s="38"/>
      <c r="F64" s="38"/>
      <c r="G64" s="38"/>
      <c r="H64" s="38"/>
      <c r="I64" s="6"/>
    </row>
    <row r="65" spans="1:9" ht="17.25">
      <c r="A65" s="321"/>
      <c r="B65" s="75"/>
      <c r="C65" s="56"/>
      <c r="D65" s="56"/>
      <c r="E65" s="38"/>
      <c r="F65" s="38"/>
      <c r="G65" s="38"/>
      <c r="H65" s="38"/>
      <c r="I65" s="6"/>
    </row>
    <row r="66" spans="1:9" ht="17.25">
      <c r="A66" s="321"/>
      <c r="B66" s="75"/>
      <c r="C66" s="56"/>
      <c r="D66" s="56"/>
      <c r="E66" s="38"/>
      <c r="F66" s="38"/>
      <c r="G66" s="38"/>
      <c r="H66" s="38"/>
      <c r="I66" s="6"/>
    </row>
    <row r="67" spans="1:9" ht="17.25">
      <c r="A67" s="321"/>
      <c r="B67" s="75"/>
      <c r="C67" s="56"/>
      <c r="D67" s="56"/>
      <c r="E67" s="38"/>
      <c r="F67" s="38"/>
      <c r="G67" s="38"/>
      <c r="H67" s="38"/>
      <c r="I67" s="6"/>
    </row>
    <row r="68" spans="1:9" ht="17.25">
      <c r="A68" s="321"/>
      <c r="B68" s="75"/>
      <c r="C68" s="56"/>
      <c r="D68" s="56"/>
      <c r="E68" s="38"/>
      <c r="F68" s="38"/>
      <c r="G68" s="38"/>
      <c r="H68" s="38"/>
      <c r="I68" s="6"/>
    </row>
    <row r="69" spans="1:9" ht="17.25">
      <c r="A69" s="321"/>
      <c r="B69" s="75"/>
      <c r="C69" s="56"/>
      <c r="D69" s="56"/>
      <c r="E69" s="38"/>
      <c r="F69" s="38"/>
      <c r="G69" s="38"/>
      <c r="H69" s="38"/>
      <c r="I69" s="6"/>
    </row>
    <row r="70" spans="1:9" ht="17.25">
      <c r="A70" s="321"/>
      <c r="B70" s="75"/>
      <c r="C70" s="56"/>
      <c r="D70" s="56"/>
      <c r="E70" s="38"/>
      <c r="F70" s="38"/>
      <c r="G70" s="38"/>
      <c r="H70" s="38"/>
      <c r="I70" s="6"/>
    </row>
    <row r="71" spans="1:9" ht="17.25">
      <c r="A71" s="321"/>
      <c r="B71" s="75"/>
      <c r="C71" s="56"/>
      <c r="D71" s="56"/>
      <c r="E71" s="38"/>
      <c r="F71" s="38"/>
      <c r="G71" s="38"/>
      <c r="H71" s="38"/>
      <c r="I71" s="6"/>
    </row>
    <row r="72" spans="1:9" ht="17.25">
      <c r="A72" s="321"/>
      <c r="B72" s="75"/>
      <c r="C72" s="56"/>
      <c r="D72" s="56"/>
      <c r="E72" s="38"/>
      <c r="F72" s="38"/>
      <c r="G72" s="38"/>
      <c r="H72" s="38"/>
      <c r="I72" s="6"/>
    </row>
    <row r="73" spans="1:9" ht="17.25">
      <c r="A73" s="321"/>
      <c r="B73" s="75"/>
      <c r="C73" s="56"/>
      <c r="D73" s="56"/>
      <c r="E73" s="38"/>
      <c r="F73" s="38"/>
      <c r="G73" s="38"/>
      <c r="H73" s="38"/>
      <c r="I73" s="6"/>
    </row>
    <row r="74" spans="1:9" ht="17.25">
      <c r="A74" s="321"/>
      <c r="B74" s="75"/>
      <c r="C74" s="56"/>
      <c r="D74" s="56"/>
      <c r="E74" s="38"/>
      <c r="F74" s="38"/>
      <c r="G74" s="38"/>
      <c r="H74" s="38"/>
      <c r="I74" s="6"/>
    </row>
    <row r="75" spans="1:9" ht="17.25">
      <c r="A75" s="321"/>
      <c r="B75" s="75"/>
      <c r="C75" s="56"/>
      <c r="D75" s="56"/>
      <c r="E75" s="38"/>
      <c r="F75" s="38"/>
      <c r="G75" s="38"/>
      <c r="H75" s="38"/>
      <c r="I75" s="5"/>
    </row>
    <row r="76" spans="1:9" ht="17.25">
      <c r="A76" s="52"/>
      <c r="B76" s="5"/>
      <c r="C76" s="83"/>
      <c r="D76" s="83"/>
      <c r="E76" s="52"/>
      <c r="F76" s="5"/>
      <c r="G76" s="5"/>
      <c r="H76" s="5"/>
      <c r="I76" s="5"/>
    </row>
    <row r="77" spans="1:9" ht="17.25">
      <c r="A77" s="325"/>
      <c r="B77" s="85"/>
      <c r="C77" s="135"/>
      <c r="D77" s="135"/>
      <c r="E77" s="136"/>
      <c r="F77" s="85"/>
      <c r="G77" s="85"/>
      <c r="H77" s="59"/>
      <c r="I77" s="45"/>
    </row>
    <row r="78" spans="1:9" ht="17.25">
      <c r="A78" s="325"/>
      <c r="B78" s="85"/>
      <c r="C78" s="110"/>
      <c r="D78" s="110"/>
      <c r="E78" s="136"/>
      <c r="F78" s="85"/>
      <c r="G78" s="85"/>
      <c r="H78" s="59"/>
      <c r="I78" s="5"/>
    </row>
    <row r="79" spans="1:9" ht="17.25">
      <c r="A79" s="325"/>
      <c r="B79" s="85"/>
      <c r="C79" s="110"/>
      <c r="D79" s="110"/>
      <c r="E79" s="136"/>
      <c r="F79" s="85"/>
      <c r="G79" s="85"/>
      <c r="H79" s="59"/>
      <c r="I79" s="5"/>
    </row>
    <row r="80" spans="1:9" ht="17.25">
      <c r="A80" s="325"/>
      <c r="B80" s="85"/>
      <c r="C80" s="110"/>
      <c r="D80" s="110"/>
      <c r="E80" s="136"/>
      <c r="F80" s="85"/>
      <c r="G80" s="85"/>
      <c r="H80" s="59"/>
      <c r="I80" s="5"/>
    </row>
    <row r="81" spans="1:9" ht="17.25">
      <c r="A81" s="325"/>
      <c r="B81" s="85"/>
      <c r="C81" s="110"/>
      <c r="D81" s="110"/>
      <c r="E81" s="136"/>
      <c r="F81" s="85"/>
      <c r="G81" s="85"/>
      <c r="H81" s="59"/>
      <c r="I81" s="5"/>
    </row>
    <row r="82" spans="1:9" ht="17.25">
      <c r="A82" s="325"/>
      <c r="B82" s="85"/>
      <c r="C82" s="110"/>
      <c r="D82" s="110"/>
      <c r="E82" s="136"/>
      <c r="F82" s="85"/>
      <c r="G82" s="85"/>
      <c r="H82" s="59"/>
      <c r="I82" s="5"/>
    </row>
    <row r="83" spans="1:9" ht="17.25">
      <c r="A83" s="325"/>
      <c r="B83" s="85"/>
      <c r="C83" s="110"/>
      <c r="D83" s="110"/>
      <c r="E83" s="136"/>
      <c r="F83" s="85"/>
      <c r="G83" s="85"/>
      <c r="H83" s="59"/>
      <c r="I83" s="5"/>
    </row>
    <row r="84" spans="1:9" ht="17.25">
      <c r="A84" s="325"/>
      <c r="B84" s="85"/>
      <c r="C84" s="110"/>
      <c r="D84" s="110"/>
      <c r="E84" s="136"/>
      <c r="F84" s="85"/>
      <c r="G84" s="85"/>
      <c r="H84" s="59"/>
      <c r="I84" s="5"/>
    </row>
    <row r="85" spans="1:9" ht="17.25">
      <c r="A85" s="325"/>
      <c r="B85" s="85"/>
      <c r="C85" s="110"/>
      <c r="D85" s="110"/>
      <c r="E85" s="136"/>
      <c r="F85" s="85"/>
      <c r="G85" s="85"/>
      <c r="H85" s="59"/>
      <c r="I85" s="5"/>
    </row>
    <row r="86" spans="1:9" ht="17.25">
      <c r="A86" s="325"/>
      <c r="B86" s="85"/>
      <c r="C86" s="110"/>
      <c r="D86" s="110"/>
      <c r="E86" s="136"/>
      <c r="F86" s="85"/>
      <c r="G86" s="85"/>
      <c r="H86" s="59"/>
      <c r="I86" s="5"/>
    </row>
    <row r="87" spans="1:9" ht="17.25">
      <c r="A87" s="325"/>
      <c r="B87" s="85"/>
      <c r="C87" s="110"/>
      <c r="D87" s="110"/>
      <c r="E87" s="136"/>
      <c r="F87" s="85"/>
      <c r="G87" s="85"/>
      <c r="H87" s="59"/>
      <c r="I87" s="5"/>
    </row>
    <row r="88" spans="1:9" ht="17.25">
      <c r="A88" s="325"/>
      <c r="B88" s="85"/>
      <c r="C88" s="110"/>
      <c r="D88" s="110"/>
      <c r="E88" s="136"/>
      <c r="F88" s="85"/>
      <c r="G88" s="85"/>
      <c r="H88" s="59"/>
      <c r="I88" s="5"/>
    </row>
    <row r="89" spans="1:9" ht="17.25">
      <c r="A89" s="325"/>
      <c r="B89" s="85"/>
      <c r="C89" s="110"/>
      <c r="D89" s="110"/>
      <c r="E89" s="136"/>
      <c r="F89" s="85"/>
      <c r="G89" s="85"/>
      <c r="H89" s="59"/>
      <c r="I89" s="5"/>
    </row>
    <row r="90" spans="1:9" ht="17.25">
      <c r="A90" s="325"/>
      <c r="B90" s="85"/>
      <c r="C90" s="110"/>
      <c r="D90" s="110"/>
      <c r="E90" s="136"/>
      <c r="F90" s="85"/>
      <c r="G90" s="85"/>
      <c r="H90" s="59"/>
      <c r="I90" s="5"/>
    </row>
    <row r="91" spans="1:9" ht="17.25">
      <c r="A91" s="325"/>
      <c r="B91" s="85"/>
      <c r="C91" s="110"/>
      <c r="D91" s="110"/>
      <c r="E91" s="136"/>
      <c r="F91" s="85"/>
      <c r="G91" s="85"/>
      <c r="H91" s="59"/>
      <c r="I91" s="5"/>
    </row>
    <row r="92" spans="1:9" ht="17.25">
      <c r="A92" s="325"/>
      <c r="B92" s="85"/>
      <c r="C92" s="110"/>
      <c r="D92" s="110"/>
      <c r="E92" s="136"/>
      <c r="F92" s="85"/>
      <c r="G92" s="85"/>
      <c r="H92" s="59"/>
      <c r="I92" s="5"/>
    </row>
    <row r="93" spans="1:9" ht="17.25">
      <c r="A93" s="325"/>
      <c r="B93" s="85"/>
      <c r="C93" s="110"/>
      <c r="D93" s="110"/>
      <c r="E93" s="136"/>
      <c r="F93" s="85"/>
      <c r="G93" s="85"/>
      <c r="H93" s="59"/>
      <c r="I93" s="5"/>
    </row>
    <row r="94" spans="1:9" ht="17.25">
      <c r="A94" s="325"/>
      <c r="B94" s="85"/>
      <c r="C94" s="110"/>
      <c r="D94" s="110"/>
      <c r="E94" s="136"/>
      <c r="F94" s="85"/>
      <c r="G94" s="85"/>
      <c r="H94" s="59"/>
      <c r="I94" s="5"/>
    </row>
    <row r="95" spans="1:9" ht="17.25">
      <c r="A95" s="325"/>
      <c r="B95" s="85"/>
      <c r="C95" s="110"/>
      <c r="D95" s="110"/>
      <c r="E95" s="136"/>
      <c r="F95" s="85"/>
      <c r="G95" s="85"/>
      <c r="H95" s="59"/>
      <c r="I95" s="5"/>
    </row>
    <row r="96" spans="1:9" ht="17.25">
      <c r="A96" s="325"/>
      <c r="B96" s="85"/>
      <c r="C96" s="110"/>
      <c r="D96" s="110"/>
      <c r="E96" s="136"/>
      <c r="F96" s="85"/>
      <c r="G96" s="85"/>
      <c r="H96" s="59"/>
      <c r="I96" s="5"/>
    </row>
    <row r="97" spans="1:9" ht="17.25">
      <c r="A97" s="325"/>
      <c r="B97" s="85"/>
      <c r="C97" s="110"/>
      <c r="D97" s="110"/>
      <c r="E97" s="136"/>
      <c r="F97" s="85"/>
      <c r="G97" s="85"/>
      <c r="H97" s="59"/>
      <c r="I97" s="5"/>
    </row>
    <row r="98" spans="1:9" ht="17.25">
      <c r="A98" s="325"/>
      <c r="B98" s="85"/>
      <c r="C98" s="110"/>
      <c r="D98" s="110"/>
      <c r="E98" s="136"/>
      <c r="F98" s="85"/>
      <c r="G98" s="85"/>
      <c r="H98" s="59"/>
      <c r="I98" s="5"/>
    </row>
    <row r="99" spans="1:9" ht="17.25">
      <c r="A99" s="325"/>
      <c r="B99" s="85"/>
      <c r="C99" s="110"/>
      <c r="D99" s="110"/>
      <c r="E99" s="136"/>
      <c r="F99" s="85"/>
      <c r="G99" s="85"/>
      <c r="H99" s="59"/>
      <c r="I99" s="5"/>
    </row>
    <row r="100" spans="1:9" ht="17.25">
      <c r="A100" s="325"/>
      <c r="B100" s="85"/>
      <c r="C100" s="135"/>
      <c r="D100" s="135"/>
      <c r="E100" s="136"/>
      <c r="F100" s="85"/>
      <c r="G100" s="85"/>
      <c r="H100" s="59"/>
      <c r="I100" s="5"/>
    </row>
    <row r="101" spans="1:9" ht="17.25">
      <c r="A101" s="325"/>
      <c r="B101" s="85"/>
      <c r="C101" s="135"/>
      <c r="D101" s="135"/>
      <c r="E101" s="136"/>
      <c r="F101" s="85"/>
      <c r="G101" s="85"/>
      <c r="H101" s="59"/>
      <c r="I101" s="5"/>
    </row>
    <row r="102" spans="1:9" ht="17.25">
      <c r="A102" s="325"/>
      <c r="B102" s="85"/>
      <c r="C102" s="135"/>
      <c r="D102" s="135"/>
      <c r="E102" s="136"/>
      <c r="F102" s="85"/>
      <c r="G102" s="85"/>
      <c r="H102" s="59"/>
      <c r="I102" s="5"/>
    </row>
    <row r="103" spans="1:9" ht="17.25">
      <c r="A103" s="325"/>
      <c r="B103" s="85"/>
      <c r="C103" s="135"/>
      <c r="D103" s="135"/>
      <c r="E103" s="136"/>
      <c r="F103" s="85"/>
      <c r="G103" s="85"/>
      <c r="H103" s="59"/>
      <c r="I103" s="5"/>
    </row>
    <row r="104" spans="1:9" ht="17.25">
      <c r="A104" s="325"/>
      <c r="B104" s="85"/>
      <c r="C104" s="110"/>
      <c r="D104" s="110"/>
      <c r="E104" s="136"/>
      <c r="F104" s="85"/>
      <c r="G104" s="85"/>
      <c r="H104" s="59"/>
      <c r="I104" s="5"/>
    </row>
    <row r="105" spans="1:9" ht="17.25">
      <c r="A105" s="325"/>
      <c r="B105" s="85"/>
      <c r="C105" s="135"/>
      <c r="D105" s="135"/>
      <c r="E105" s="136"/>
      <c r="F105" s="85"/>
      <c r="G105" s="85"/>
      <c r="H105" s="59"/>
      <c r="I105" s="5"/>
    </row>
    <row r="106" spans="1:9" ht="17.25">
      <c r="A106" s="325"/>
      <c r="B106" s="85"/>
      <c r="C106" s="135"/>
      <c r="D106" s="135"/>
      <c r="E106" s="136"/>
      <c r="F106" s="85"/>
      <c r="G106" s="85"/>
      <c r="H106" s="59"/>
      <c r="I106" s="5"/>
    </row>
    <row r="107" spans="1:9" ht="17.25">
      <c r="A107" s="325"/>
      <c r="B107" s="85"/>
      <c r="C107" s="135"/>
      <c r="D107" s="135"/>
      <c r="E107" s="136"/>
      <c r="F107" s="85"/>
      <c r="G107" s="85"/>
      <c r="H107" s="59"/>
      <c r="I107" s="5"/>
    </row>
    <row r="108" spans="1:9" ht="17.25">
      <c r="A108" s="325"/>
      <c r="B108" s="85"/>
      <c r="C108" s="135"/>
      <c r="D108" s="135"/>
      <c r="E108" s="136"/>
      <c r="F108" s="85"/>
      <c r="G108" s="85"/>
      <c r="H108" s="59"/>
      <c r="I108" s="5"/>
    </row>
    <row r="109" spans="1:9" ht="17.25">
      <c r="A109" s="325"/>
      <c r="B109" s="85"/>
      <c r="C109" s="135"/>
      <c r="D109" s="135"/>
      <c r="E109" s="136"/>
      <c r="F109" s="85"/>
      <c r="G109" s="85"/>
      <c r="H109" s="59"/>
      <c r="I109" s="5"/>
    </row>
    <row r="110" spans="1:9" ht="17.25">
      <c r="A110" s="325"/>
      <c r="B110" s="85"/>
      <c r="C110" s="110"/>
      <c r="D110" s="110"/>
      <c r="E110" s="136"/>
      <c r="F110" s="85"/>
      <c r="G110" s="85"/>
      <c r="H110" s="59"/>
      <c r="I110" s="5"/>
    </row>
    <row r="111" spans="1:9" ht="17.25">
      <c r="A111" s="325"/>
      <c r="B111" s="85"/>
      <c r="C111" s="110"/>
      <c r="D111" s="110"/>
      <c r="E111" s="136"/>
      <c r="F111" s="85"/>
      <c r="G111" s="85"/>
      <c r="H111" s="59"/>
      <c r="I111" s="5"/>
    </row>
    <row r="112" spans="1:9" ht="17.25">
      <c r="A112" s="325"/>
      <c r="B112" s="85"/>
      <c r="C112" s="110"/>
      <c r="D112" s="110"/>
      <c r="E112" s="136"/>
      <c r="F112" s="85"/>
      <c r="G112" s="85"/>
      <c r="H112" s="59"/>
      <c r="I112" s="5"/>
    </row>
    <row r="113" spans="1:9" ht="17.25">
      <c r="A113" s="325"/>
      <c r="B113" s="85"/>
      <c r="C113" s="110"/>
      <c r="D113" s="110"/>
      <c r="E113" s="136"/>
      <c r="F113" s="85"/>
      <c r="G113" s="85"/>
      <c r="H113" s="59"/>
      <c r="I113" s="5"/>
    </row>
    <row r="114" spans="1:9" ht="17.25">
      <c r="A114" s="325"/>
      <c r="B114" s="85"/>
      <c r="C114" s="110"/>
      <c r="D114" s="110"/>
      <c r="E114" s="136"/>
      <c r="F114" s="85"/>
      <c r="G114" s="85"/>
      <c r="H114" s="59"/>
      <c r="I114" s="5"/>
    </row>
    <row r="115" spans="1:9" ht="17.25">
      <c r="A115" s="325"/>
      <c r="B115" s="85"/>
      <c r="C115" s="110"/>
      <c r="D115" s="110"/>
      <c r="E115" s="136"/>
      <c r="F115" s="85"/>
      <c r="G115" s="85"/>
      <c r="H115" s="59"/>
      <c r="I115" s="5"/>
    </row>
    <row r="116" spans="1:9" ht="17.25">
      <c r="A116" s="325"/>
      <c r="B116" s="85"/>
      <c r="C116" s="110"/>
      <c r="D116" s="110"/>
      <c r="E116" s="136"/>
      <c r="F116" s="85"/>
      <c r="G116" s="85"/>
      <c r="H116" s="59"/>
      <c r="I116" s="5"/>
    </row>
    <row r="117" spans="1:9" ht="17.25">
      <c r="A117" s="325"/>
      <c r="B117" s="85"/>
      <c r="C117" s="110"/>
      <c r="D117" s="110"/>
      <c r="E117" s="136"/>
      <c r="F117" s="85"/>
      <c r="G117" s="85"/>
      <c r="H117" s="59"/>
      <c r="I117" s="5"/>
    </row>
    <row r="118" spans="1:9" ht="17.25">
      <c r="A118" s="325"/>
      <c r="B118" s="85"/>
      <c r="C118" s="110"/>
      <c r="D118" s="110"/>
      <c r="E118" s="136"/>
      <c r="F118" s="85"/>
      <c r="G118" s="85"/>
      <c r="H118" s="59"/>
      <c r="I118" s="5"/>
    </row>
    <row r="119" spans="1:9" ht="17.25">
      <c r="A119" s="325"/>
      <c r="B119" s="85"/>
      <c r="C119" s="110"/>
      <c r="D119" s="110"/>
      <c r="E119" s="136"/>
      <c r="F119" s="85"/>
      <c r="G119" s="85"/>
      <c r="H119" s="59"/>
      <c r="I119" s="5"/>
    </row>
    <row r="120" spans="1:9" ht="17.25">
      <c r="A120" s="52"/>
      <c r="B120" s="5"/>
      <c r="C120" s="192"/>
      <c r="D120" s="192"/>
      <c r="E120" s="52"/>
      <c r="F120" s="5"/>
      <c r="G120" s="5"/>
      <c r="H120" s="5"/>
      <c r="I120" s="5"/>
    </row>
    <row r="121" spans="1:9" ht="17.25">
      <c r="A121" s="326"/>
      <c r="B121" s="58"/>
      <c r="C121" s="60"/>
      <c r="D121" s="60"/>
      <c r="E121" s="137"/>
      <c r="F121" s="58"/>
      <c r="G121" s="58"/>
      <c r="H121" s="59"/>
      <c r="I121" s="5"/>
    </row>
    <row r="122" spans="1:9" ht="17.25">
      <c r="A122" s="326"/>
      <c r="B122" s="59"/>
      <c r="C122" s="60"/>
      <c r="D122" s="60"/>
      <c r="E122" s="137"/>
      <c r="F122" s="59"/>
      <c r="G122" s="59"/>
      <c r="H122" s="59"/>
      <c r="I122" s="5"/>
    </row>
    <row r="123" spans="1:9" ht="17.25">
      <c r="A123" s="326"/>
      <c r="B123" s="59"/>
      <c r="C123" s="60"/>
      <c r="D123" s="60"/>
      <c r="E123" s="137"/>
      <c r="F123" s="59"/>
      <c r="G123" s="59"/>
      <c r="H123" s="59"/>
      <c r="I123" s="5"/>
    </row>
    <row r="124" spans="1:9" ht="17.25">
      <c r="A124" s="326"/>
      <c r="B124" s="59"/>
      <c r="C124" s="60"/>
      <c r="D124" s="60"/>
      <c r="E124" s="137"/>
      <c r="F124" s="59"/>
      <c r="G124" s="59"/>
      <c r="H124" s="59"/>
      <c r="I124" s="5"/>
    </row>
    <row r="125" spans="1:9" ht="17.25">
      <c r="A125" s="326"/>
      <c r="B125" s="59"/>
      <c r="C125" s="60"/>
      <c r="D125" s="60"/>
      <c r="E125" s="137"/>
      <c r="F125" s="59"/>
      <c r="G125" s="59"/>
      <c r="H125" s="59"/>
      <c r="I125" s="5"/>
    </row>
    <row r="126" spans="1:9" ht="17.25">
      <c r="A126" s="326"/>
      <c r="B126" s="59"/>
      <c r="C126" s="60"/>
      <c r="D126" s="60"/>
      <c r="E126" s="137"/>
      <c r="F126" s="59"/>
      <c r="G126" s="59"/>
      <c r="H126" s="59"/>
      <c r="I126" s="5"/>
    </row>
    <row r="127" spans="1:9" ht="17.25">
      <c r="A127" s="326"/>
      <c r="B127" s="59"/>
      <c r="C127" s="60"/>
      <c r="D127" s="60"/>
      <c r="E127" s="58"/>
      <c r="F127" s="59"/>
      <c r="G127" s="59"/>
      <c r="H127" s="59"/>
      <c r="I127" s="5"/>
    </row>
    <row r="128" spans="1:9" ht="17.25">
      <c r="A128" s="326"/>
      <c r="B128" s="59"/>
      <c r="C128" s="60"/>
      <c r="D128" s="60"/>
      <c r="E128" s="58"/>
      <c r="F128" s="59"/>
      <c r="G128" s="59"/>
      <c r="H128" s="59"/>
      <c r="I128" s="5"/>
    </row>
    <row r="129" spans="1:9" ht="17.25">
      <c r="A129" s="326"/>
      <c r="B129" s="59"/>
      <c r="C129" s="60"/>
      <c r="D129" s="60"/>
      <c r="E129" s="58"/>
      <c r="F129" s="59"/>
      <c r="G129" s="59"/>
      <c r="H129" s="59"/>
      <c r="I129" s="5"/>
    </row>
    <row r="130" spans="1:9" ht="17.25">
      <c r="A130" s="326"/>
      <c r="B130" s="59"/>
      <c r="C130" s="60"/>
      <c r="D130" s="60"/>
      <c r="E130" s="137"/>
      <c r="F130" s="59"/>
      <c r="G130" s="59"/>
      <c r="H130" s="59"/>
      <c r="I130" s="5"/>
    </row>
    <row r="131" spans="1:9" ht="17.25">
      <c r="A131" s="326"/>
      <c r="B131" s="59"/>
      <c r="C131" s="60"/>
      <c r="D131" s="60"/>
      <c r="E131" s="137"/>
      <c r="F131" s="59"/>
      <c r="G131" s="59"/>
      <c r="H131" s="59"/>
      <c r="I131" s="5"/>
    </row>
    <row r="132" spans="1:9" ht="17.25">
      <c r="A132" s="326"/>
      <c r="B132" s="59"/>
      <c r="C132" s="60"/>
      <c r="D132" s="60"/>
      <c r="E132" s="137"/>
      <c r="F132" s="59"/>
      <c r="G132" s="59"/>
      <c r="H132" s="59"/>
      <c r="I132" s="5"/>
    </row>
    <row r="133" spans="1:9" ht="17.25">
      <c r="A133" s="326"/>
      <c r="B133" s="59"/>
      <c r="C133" s="60"/>
      <c r="D133" s="60"/>
      <c r="E133" s="137"/>
      <c r="F133" s="59"/>
      <c r="G133" s="59"/>
      <c r="H133" s="59"/>
      <c r="I133" s="5"/>
    </row>
    <row r="134" spans="1:9" ht="17.25">
      <c r="A134" s="326"/>
      <c r="B134" s="59"/>
      <c r="C134" s="60"/>
      <c r="D134" s="60"/>
      <c r="E134" s="137"/>
      <c r="F134" s="59"/>
      <c r="G134" s="59"/>
      <c r="H134" s="59"/>
      <c r="I134" s="5"/>
    </row>
    <row r="135" spans="1:9" ht="17.25">
      <c r="A135" s="326"/>
      <c r="B135" s="59"/>
      <c r="C135" s="60"/>
      <c r="D135" s="60"/>
      <c r="E135" s="137"/>
      <c r="F135" s="59"/>
      <c r="G135" s="59"/>
      <c r="H135" s="59"/>
      <c r="I135" s="5"/>
    </row>
    <row r="136" spans="1:9" ht="17.25">
      <c r="A136" s="326"/>
      <c r="B136" s="59"/>
      <c r="C136" s="60"/>
      <c r="D136" s="60"/>
      <c r="E136" s="137"/>
      <c r="F136" s="59"/>
      <c r="G136" s="59"/>
      <c r="H136" s="59"/>
      <c r="I136" s="5"/>
    </row>
    <row r="137" spans="1:9" ht="17.25">
      <c r="A137" s="326"/>
      <c r="B137" s="59"/>
      <c r="C137" s="60"/>
      <c r="D137" s="60"/>
      <c r="E137" s="137"/>
      <c r="F137" s="59"/>
      <c r="G137" s="59"/>
      <c r="H137" s="59"/>
      <c r="I137" s="5"/>
    </row>
    <row r="138" spans="1:9" ht="17.25">
      <c r="A138" s="326"/>
      <c r="B138" s="59"/>
      <c r="C138" s="60"/>
      <c r="D138" s="60"/>
      <c r="E138" s="137"/>
      <c r="F138" s="59"/>
      <c r="G138" s="59"/>
      <c r="H138" s="59"/>
      <c r="I138" s="5"/>
    </row>
    <row r="139" spans="1:9" ht="17.25">
      <c r="A139" s="326"/>
      <c r="B139" s="59"/>
      <c r="C139" s="60"/>
      <c r="D139" s="60"/>
      <c r="E139" s="137"/>
      <c r="F139" s="59"/>
      <c r="G139" s="59"/>
      <c r="H139" s="59"/>
      <c r="I139" s="5"/>
    </row>
    <row r="140" spans="1:9" ht="17.25">
      <c r="A140" s="326"/>
      <c r="B140" s="59"/>
      <c r="C140" s="60"/>
      <c r="D140" s="60"/>
      <c r="E140" s="137"/>
      <c r="F140" s="59"/>
      <c r="G140" s="59"/>
      <c r="H140" s="59"/>
      <c r="I140" s="5"/>
    </row>
    <row r="141" spans="1:9" ht="17.25">
      <c r="A141" s="326"/>
      <c r="B141" s="59"/>
      <c r="C141" s="60"/>
      <c r="D141" s="60"/>
      <c r="E141" s="137"/>
      <c r="F141" s="59"/>
      <c r="G141" s="59"/>
      <c r="H141" s="59"/>
      <c r="I141" s="5"/>
    </row>
    <row r="142" spans="1:9" ht="17.25">
      <c r="A142" s="326"/>
      <c r="B142" s="59"/>
      <c r="C142" s="60"/>
      <c r="D142" s="60"/>
      <c r="E142" s="137"/>
      <c r="F142" s="59"/>
      <c r="G142" s="59"/>
      <c r="H142" s="59"/>
      <c r="I142" s="5"/>
    </row>
    <row r="143" spans="1:9" ht="17.25">
      <c r="A143" s="326"/>
      <c r="B143" s="59"/>
      <c r="C143" s="60"/>
      <c r="D143" s="60"/>
      <c r="E143" s="137"/>
      <c r="F143" s="59"/>
      <c r="G143" s="59"/>
      <c r="H143" s="59"/>
      <c r="I143" s="5"/>
    </row>
    <row r="144" spans="1:9" ht="17.25">
      <c r="A144" s="326"/>
      <c r="B144" s="59"/>
      <c r="C144" s="60"/>
      <c r="D144" s="60"/>
      <c r="E144" s="137"/>
      <c r="F144" s="59"/>
      <c r="G144" s="59"/>
      <c r="H144" s="59"/>
      <c r="I144" s="5"/>
    </row>
    <row r="145" spans="1:9" ht="17.25">
      <c r="A145" s="326"/>
      <c r="B145" s="59"/>
      <c r="C145" s="60"/>
      <c r="D145" s="60"/>
      <c r="E145" s="137"/>
      <c r="F145" s="59"/>
      <c r="G145" s="59"/>
      <c r="H145" s="59"/>
      <c r="I145" s="5"/>
    </row>
    <row r="146" spans="1:9" ht="17.25">
      <c r="A146" s="326"/>
      <c r="B146" s="59"/>
      <c r="C146" s="60"/>
      <c r="D146" s="60"/>
      <c r="E146" s="137"/>
      <c r="F146" s="59"/>
      <c r="G146" s="59"/>
      <c r="H146" s="59"/>
      <c r="I146" s="5"/>
    </row>
    <row r="147" spans="1:9" ht="17.25">
      <c r="A147" s="326"/>
      <c r="B147" s="59"/>
      <c r="C147" s="60"/>
      <c r="D147" s="60"/>
      <c r="E147" s="137"/>
      <c r="F147" s="59"/>
      <c r="G147" s="59"/>
      <c r="H147" s="59"/>
      <c r="I147" s="5"/>
    </row>
    <row r="148" spans="1:9" ht="17.25">
      <c r="A148" s="326"/>
      <c r="B148" s="59"/>
      <c r="C148" s="60"/>
      <c r="D148" s="60"/>
      <c r="E148" s="137"/>
      <c r="F148" s="59"/>
      <c r="G148" s="59"/>
      <c r="H148" s="59"/>
      <c r="I148" s="5"/>
    </row>
    <row r="149" spans="1:9" ht="17.25">
      <c r="A149" s="326"/>
      <c r="B149" s="59"/>
      <c r="C149" s="60"/>
      <c r="D149" s="60"/>
      <c r="E149" s="137"/>
      <c r="F149" s="59"/>
      <c r="G149" s="59"/>
      <c r="H149" s="59"/>
      <c r="I149" s="5"/>
    </row>
    <row r="150" spans="1:9" ht="17.25">
      <c r="A150" s="326"/>
      <c r="B150" s="59"/>
      <c r="C150" s="60"/>
      <c r="D150" s="60"/>
      <c r="E150" s="137"/>
      <c r="F150" s="59"/>
      <c r="G150" s="59"/>
      <c r="H150" s="59"/>
      <c r="I150" s="5"/>
    </row>
    <row r="151" spans="1:9" ht="17.25">
      <c r="A151" s="326"/>
      <c r="B151" s="59"/>
      <c r="C151" s="60"/>
      <c r="D151" s="60"/>
      <c r="E151" s="137"/>
      <c r="F151" s="59"/>
      <c r="G151" s="59"/>
      <c r="H151" s="59"/>
      <c r="I151" s="5"/>
    </row>
    <row r="152" spans="1:9" ht="17.25">
      <c r="A152" s="326"/>
      <c r="B152" s="59"/>
      <c r="C152" s="60"/>
      <c r="D152" s="60"/>
      <c r="E152" s="137"/>
      <c r="F152" s="59"/>
      <c r="G152" s="59"/>
      <c r="H152" s="59"/>
      <c r="I152" s="5"/>
    </row>
    <row r="153" spans="1:9" ht="17.25">
      <c r="A153" s="326"/>
      <c r="B153" s="59"/>
      <c r="C153" s="60"/>
      <c r="D153" s="60"/>
      <c r="E153" s="137"/>
      <c r="F153" s="59"/>
      <c r="G153" s="59"/>
      <c r="H153" s="59"/>
      <c r="I153" s="5"/>
    </row>
    <row r="154" spans="1:9" ht="17.25">
      <c r="A154" s="326"/>
      <c r="B154" s="59"/>
      <c r="C154" s="60"/>
      <c r="D154" s="60"/>
      <c r="E154" s="137"/>
      <c r="F154" s="59"/>
      <c r="G154" s="59"/>
      <c r="H154" s="59"/>
      <c r="I154" s="5"/>
    </row>
    <row r="155" spans="1:9" ht="17.25">
      <c r="A155" s="326"/>
      <c r="B155" s="59"/>
      <c r="C155" s="60"/>
      <c r="D155" s="60"/>
      <c r="E155" s="137"/>
      <c r="F155" s="59"/>
      <c r="G155" s="59"/>
      <c r="H155" s="59"/>
      <c r="I155" s="5"/>
    </row>
    <row r="156" spans="1:9" ht="17.25">
      <c r="A156" s="326"/>
      <c r="B156" s="59"/>
      <c r="C156" s="60"/>
      <c r="D156" s="60"/>
      <c r="E156" s="137"/>
      <c r="F156" s="59"/>
      <c r="G156" s="59"/>
      <c r="H156" s="59"/>
      <c r="I156" s="5"/>
    </row>
    <row r="157" spans="1:9" ht="17.25">
      <c r="A157" s="326"/>
      <c r="B157" s="59"/>
      <c r="C157" s="60"/>
      <c r="D157" s="60"/>
      <c r="E157" s="137"/>
      <c r="F157" s="59"/>
      <c r="G157" s="59"/>
      <c r="H157" s="59"/>
      <c r="I157" s="5"/>
    </row>
    <row r="158" spans="1:9" ht="17.25">
      <c r="A158" s="326"/>
      <c r="B158" s="59"/>
      <c r="C158" s="60"/>
      <c r="D158" s="60"/>
      <c r="E158" s="137"/>
      <c r="F158" s="59"/>
      <c r="G158" s="59"/>
      <c r="H158" s="59"/>
      <c r="I158" s="5"/>
    </row>
    <row r="159" spans="1:9" ht="17.25">
      <c r="A159" s="326"/>
      <c r="B159" s="59"/>
      <c r="C159" s="60"/>
      <c r="D159" s="60"/>
      <c r="E159" s="137"/>
      <c r="F159" s="59"/>
      <c r="G159" s="59"/>
      <c r="H159" s="59"/>
      <c r="I159" s="5"/>
    </row>
    <row r="160" spans="1:9" ht="17.25">
      <c r="A160" s="326"/>
      <c r="B160" s="59"/>
      <c r="C160" s="60"/>
      <c r="D160" s="60"/>
      <c r="E160" s="137"/>
      <c r="F160" s="59"/>
      <c r="G160" s="59"/>
      <c r="H160" s="59"/>
      <c r="I160" s="5"/>
    </row>
    <row r="161" spans="1:9" ht="17.25">
      <c r="A161" s="326"/>
      <c r="B161" s="59"/>
      <c r="C161" s="60"/>
      <c r="D161" s="60"/>
      <c r="E161" s="137"/>
      <c r="F161" s="59"/>
      <c r="G161" s="59"/>
      <c r="H161" s="59"/>
      <c r="I161" s="5"/>
    </row>
    <row r="162" spans="1:9" ht="17.25">
      <c r="A162" s="52"/>
      <c r="B162" s="5"/>
      <c r="C162" s="192"/>
      <c r="D162" s="192"/>
      <c r="E162" s="52"/>
      <c r="F162" s="5"/>
      <c r="G162" s="5"/>
      <c r="H162" s="5"/>
      <c r="I162" s="5"/>
    </row>
    <row r="163" spans="1:9" ht="17.25">
      <c r="A163" s="304"/>
      <c r="B163" s="6"/>
      <c r="C163" s="95"/>
      <c r="D163" s="95"/>
      <c r="E163" s="58"/>
      <c r="F163" s="94"/>
      <c r="G163" s="94"/>
      <c r="H163" s="38"/>
      <c r="I163" s="45"/>
    </row>
    <row r="164" spans="1:9" ht="17.25">
      <c r="A164" s="327"/>
      <c r="B164" s="6"/>
      <c r="C164" s="43"/>
      <c r="D164" s="43"/>
      <c r="E164" s="58"/>
      <c r="F164" s="62"/>
      <c r="G164" s="62"/>
      <c r="H164" s="38"/>
      <c r="I164" s="5"/>
    </row>
    <row r="165" spans="1:9" ht="17.25">
      <c r="A165" s="327"/>
      <c r="B165" s="6"/>
      <c r="C165" s="95"/>
      <c r="D165" s="95"/>
      <c r="E165" s="58"/>
      <c r="F165" s="62"/>
      <c r="G165" s="62"/>
      <c r="H165" s="38"/>
      <c r="I165" s="5"/>
    </row>
    <row r="166" spans="1:9" ht="17.25">
      <c r="A166" s="327"/>
      <c r="B166" s="6"/>
      <c r="C166" s="95"/>
      <c r="D166" s="95"/>
      <c r="E166" s="58"/>
      <c r="F166" s="62"/>
      <c r="G166" s="62"/>
      <c r="H166" s="38"/>
      <c r="I166" s="5"/>
    </row>
    <row r="167" spans="1:9" ht="17.25">
      <c r="A167" s="327"/>
      <c r="B167" s="6"/>
      <c r="C167" s="95"/>
      <c r="D167" s="95"/>
      <c r="E167" s="58"/>
      <c r="F167" s="62"/>
      <c r="G167" s="62"/>
      <c r="H167" s="38"/>
      <c r="I167" s="5"/>
    </row>
    <row r="168" spans="1:9" ht="17.25">
      <c r="A168" s="327"/>
      <c r="B168" s="6"/>
      <c r="C168" s="70"/>
      <c r="D168" s="70"/>
      <c r="E168" s="58"/>
      <c r="F168" s="62"/>
      <c r="G168" s="62"/>
      <c r="H168" s="38"/>
      <c r="I168" s="5"/>
    </row>
    <row r="169" spans="1:9" ht="17.25">
      <c r="A169" s="327"/>
      <c r="B169" s="6"/>
      <c r="C169" s="43"/>
      <c r="D169" s="43"/>
      <c r="E169" s="58"/>
      <c r="F169" s="62"/>
      <c r="G169" s="62"/>
      <c r="H169" s="38"/>
      <c r="I169" s="5"/>
    </row>
    <row r="170" spans="1:9" ht="17.25">
      <c r="A170" s="52"/>
      <c r="B170" s="5"/>
      <c r="C170" s="84"/>
      <c r="D170" s="84"/>
      <c r="E170" s="52"/>
      <c r="F170" s="5"/>
      <c r="G170" s="5"/>
      <c r="H170" s="5"/>
      <c r="I170" s="5"/>
    </row>
    <row r="171" spans="1:9" ht="17.25">
      <c r="A171" s="327"/>
      <c r="B171" s="6"/>
      <c r="C171" s="43"/>
      <c r="D171" s="43"/>
      <c r="E171" s="139"/>
      <c r="F171" s="62"/>
      <c r="G171" s="62"/>
      <c r="H171" s="38"/>
      <c r="I171" s="5"/>
    </row>
    <row r="172" spans="1:9" ht="17.25">
      <c r="A172" s="327"/>
      <c r="B172" s="6"/>
      <c r="C172" s="43"/>
      <c r="D172" s="43"/>
      <c r="E172" s="139"/>
      <c r="F172" s="62"/>
      <c r="G172" s="62"/>
      <c r="H172" s="38"/>
      <c r="I172" s="5"/>
    </row>
    <row r="173" spans="1:9" ht="17.25">
      <c r="A173" s="327"/>
      <c r="B173" s="6"/>
      <c r="C173" s="43"/>
      <c r="D173" s="43"/>
      <c r="E173" s="139"/>
      <c r="F173" s="62"/>
      <c r="G173" s="62"/>
      <c r="H173" s="38"/>
      <c r="I173" s="5"/>
    </row>
    <row r="174" spans="1:9" ht="17.25">
      <c r="A174" s="327"/>
      <c r="B174" s="6"/>
      <c r="C174" s="43"/>
      <c r="D174" s="43"/>
      <c r="E174" s="139"/>
      <c r="F174" s="62"/>
      <c r="G174" s="62"/>
      <c r="H174" s="38"/>
      <c r="I174" s="5"/>
    </row>
    <row r="175" spans="1:9" ht="17.25">
      <c r="A175" s="327"/>
      <c r="B175" s="6"/>
      <c r="C175" s="43"/>
      <c r="D175" s="43"/>
      <c r="E175" s="139"/>
      <c r="F175" s="62"/>
      <c r="G175" s="62"/>
      <c r="H175" s="38"/>
      <c r="I175" s="5"/>
    </row>
    <row r="176" spans="1:9" ht="17.25">
      <c r="A176" s="327"/>
      <c r="B176" s="6"/>
      <c r="C176" s="43"/>
      <c r="D176" s="43"/>
      <c r="E176" s="139"/>
      <c r="F176" s="62"/>
      <c r="G176" s="62"/>
      <c r="H176" s="38"/>
      <c r="I176" s="5"/>
    </row>
    <row r="177" spans="1:9" ht="17.25">
      <c r="A177" s="327"/>
      <c r="B177" s="6"/>
      <c r="C177" s="43"/>
      <c r="D177" s="43"/>
      <c r="E177" s="139"/>
      <c r="F177" s="62"/>
      <c r="G177" s="62"/>
      <c r="H177" s="38"/>
      <c r="I177" s="5"/>
    </row>
    <row r="178" spans="1:9" ht="17.25">
      <c r="A178" s="327"/>
      <c r="B178" s="6"/>
      <c r="C178" s="43"/>
      <c r="D178" s="43"/>
      <c r="E178" s="139"/>
      <c r="F178" s="62"/>
      <c r="G178" s="62"/>
      <c r="H178" s="38"/>
      <c r="I178" s="5"/>
    </row>
    <row r="179" spans="1:9" ht="17.25">
      <c r="A179" s="327"/>
      <c r="B179" s="6"/>
      <c r="C179" s="43"/>
      <c r="D179" s="43"/>
      <c r="E179" s="139"/>
      <c r="F179" s="62"/>
      <c r="G179" s="62"/>
      <c r="H179" s="38"/>
      <c r="I179" s="5"/>
    </row>
    <row r="180" spans="1:9" ht="17.25">
      <c r="A180" s="327"/>
      <c r="B180" s="6"/>
      <c r="C180" s="43"/>
      <c r="D180" s="43"/>
      <c r="E180" s="139"/>
      <c r="F180" s="62"/>
      <c r="G180" s="62"/>
      <c r="H180" s="38"/>
      <c r="I180" s="5"/>
    </row>
    <row r="181" spans="1:9" ht="17.25">
      <c r="A181" s="327"/>
      <c r="B181" s="6"/>
      <c r="C181" s="43"/>
      <c r="D181" s="43"/>
      <c r="E181" s="139"/>
      <c r="F181" s="62"/>
      <c r="G181" s="62"/>
      <c r="H181" s="38"/>
      <c r="I181" s="5"/>
    </row>
    <row r="182" spans="1:9" ht="17.25">
      <c r="A182" s="327"/>
      <c r="B182" s="40"/>
      <c r="C182" s="43"/>
      <c r="D182" s="43"/>
      <c r="E182" s="139"/>
      <c r="F182" s="62"/>
      <c r="G182" s="62"/>
      <c r="H182" s="38"/>
      <c r="I182" s="5"/>
    </row>
    <row r="183" spans="1:9" ht="17.25">
      <c r="A183" s="327"/>
      <c r="B183" s="6"/>
      <c r="C183" s="43"/>
      <c r="D183" s="43"/>
      <c r="E183" s="139"/>
      <c r="F183" s="62"/>
      <c r="G183" s="62"/>
      <c r="H183" s="38"/>
      <c r="I183" s="5"/>
    </row>
    <row r="184" spans="1:9" ht="17.25">
      <c r="A184" s="327"/>
      <c r="B184" s="6"/>
      <c r="C184" s="43"/>
      <c r="D184" s="43"/>
      <c r="E184" s="139"/>
      <c r="F184" s="62"/>
      <c r="G184" s="62"/>
      <c r="H184" s="38"/>
      <c r="I184" s="5"/>
    </row>
    <row r="185" spans="1:9" ht="17.25">
      <c r="A185" s="327"/>
      <c r="B185" s="6"/>
      <c r="C185" s="43"/>
      <c r="D185" s="43"/>
      <c r="E185" s="139"/>
      <c r="F185" s="62"/>
      <c r="G185" s="62"/>
      <c r="H185" s="38"/>
      <c r="I185" s="5"/>
    </row>
    <row r="186" spans="1:9" ht="17.25">
      <c r="A186" s="52"/>
      <c r="B186" s="5"/>
      <c r="C186" s="193"/>
      <c r="D186" s="193"/>
      <c r="E186" s="52"/>
      <c r="F186" s="5"/>
      <c r="G186" s="5"/>
      <c r="H186" s="5"/>
      <c r="I186" s="5"/>
    </row>
    <row r="187" spans="1:9" ht="17.25">
      <c r="A187" s="327"/>
      <c r="B187" s="86"/>
      <c r="C187" s="90"/>
      <c r="D187" s="90"/>
      <c r="E187" s="96"/>
      <c r="F187" s="89"/>
      <c r="G187" s="89"/>
      <c r="H187" s="38"/>
      <c r="I187" s="48"/>
    </row>
    <row r="188" spans="1:9" ht="17.25">
      <c r="A188" s="327"/>
      <c r="B188" s="86"/>
      <c r="C188" s="90"/>
      <c r="D188" s="90"/>
      <c r="E188" s="96"/>
      <c r="F188" s="89"/>
      <c r="G188" s="89"/>
      <c r="H188" s="38"/>
      <c r="I188" s="5"/>
    </row>
    <row r="189" spans="1:9" ht="17.25">
      <c r="A189" s="52"/>
      <c r="B189" s="5"/>
      <c r="C189" s="193"/>
      <c r="D189" s="193"/>
      <c r="E189" s="52"/>
      <c r="F189" s="5"/>
      <c r="G189" s="5"/>
      <c r="H189" s="5"/>
      <c r="I189" s="5"/>
    </row>
    <row r="190" spans="1:9" ht="17.25">
      <c r="A190" s="327"/>
      <c r="B190" s="40"/>
      <c r="C190" s="43"/>
      <c r="D190" s="43"/>
      <c r="E190" s="6"/>
      <c r="F190" s="40"/>
      <c r="G190" s="40"/>
      <c r="H190" s="38"/>
      <c r="I190" s="5"/>
    </row>
    <row r="191" spans="1:9" ht="17.25">
      <c r="A191" s="52"/>
      <c r="B191" s="5"/>
      <c r="C191" s="76"/>
      <c r="D191" s="76"/>
      <c r="E191" s="52"/>
      <c r="F191" s="5"/>
      <c r="G191" s="5"/>
      <c r="H191" s="5"/>
      <c r="I191" s="5"/>
    </row>
    <row r="192" spans="1:9" ht="17.25">
      <c r="A192" s="321"/>
      <c r="B192" s="38"/>
      <c r="C192" s="44"/>
      <c r="D192" s="44"/>
      <c r="E192" s="91"/>
      <c r="F192" s="38"/>
      <c r="G192" s="38"/>
      <c r="H192" s="38"/>
      <c r="I192" s="45"/>
    </row>
    <row r="193" spans="1:9" ht="17.25">
      <c r="A193" s="321"/>
      <c r="B193" s="38"/>
      <c r="C193" s="44"/>
      <c r="D193" s="44"/>
      <c r="E193" s="91"/>
      <c r="F193" s="38"/>
      <c r="G193" s="38"/>
      <c r="H193" s="38"/>
      <c r="I193" s="5"/>
    </row>
    <row r="194" spans="1:9" ht="17.25">
      <c r="A194" s="321"/>
      <c r="B194" s="38"/>
      <c r="C194" s="44"/>
      <c r="D194" s="44"/>
      <c r="E194" s="91"/>
      <c r="F194" s="38"/>
      <c r="G194" s="38"/>
      <c r="H194" s="38"/>
      <c r="I194" s="5"/>
    </row>
    <row r="195" spans="1:9" ht="17.25">
      <c r="A195" s="321"/>
      <c r="B195" s="38"/>
      <c r="C195" s="61"/>
      <c r="D195" s="61"/>
      <c r="E195" s="91"/>
      <c r="F195" s="38"/>
      <c r="G195" s="38"/>
      <c r="H195" s="38"/>
      <c r="I195" s="5"/>
    </row>
    <row r="196" spans="1:9" ht="17.25">
      <c r="A196" s="52"/>
      <c r="B196" s="5"/>
      <c r="C196" s="193"/>
      <c r="D196" s="193"/>
      <c r="E196" s="52"/>
      <c r="F196" s="5"/>
      <c r="G196" s="5"/>
      <c r="H196" s="5"/>
      <c r="I196" s="5"/>
    </row>
    <row r="197" spans="1:9" ht="109.5" customHeight="1">
      <c r="A197" s="199"/>
      <c r="B197" s="39"/>
      <c r="C197" s="82"/>
      <c r="D197" s="82"/>
      <c r="E197" s="91"/>
      <c r="F197" s="39"/>
      <c r="G197" s="39"/>
      <c r="H197" s="38"/>
      <c r="I197" s="5"/>
    </row>
    <row r="198" spans="1:9" ht="17.25">
      <c r="A198" s="199"/>
      <c r="B198" s="39"/>
      <c r="C198" s="82"/>
      <c r="D198" s="82"/>
      <c r="E198" s="88"/>
      <c r="F198" s="39"/>
      <c r="G198" s="39"/>
      <c r="H198" s="38"/>
      <c r="I198" s="5"/>
    </row>
    <row r="199" spans="1:9" ht="17.25">
      <c r="A199" s="199"/>
      <c r="B199" s="39"/>
      <c r="C199" s="82"/>
      <c r="D199" s="82"/>
      <c r="E199" s="88"/>
      <c r="F199" s="39"/>
      <c r="G199" s="39"/>
      <c r="H199" s="38"/>
      <c r="I199" s="5"/>
    </row>
    <row r="200" spans="1:9" ht="17.25">
      <c r="A200" s="199"/>
      <c r="B200" s="39"/>
      <c r="C200" s="82"/>
      <c r="D200" s="82"/>
      <c r="E200" s="88"/>
      <c r="F200" s="39"/>
      <c r="G200" s="39"/>
      <c r="H200" s="38"/>
      <c r="I200" s="5"/>
    </row>
    <row r="201" spans="1:9" ht="17.25">
      <c r="A201" s="199"/>
      <c r="B201" s="39"/>
      <c r="C201" s="82"/>
      <c r="D201" s="82"/>
      <c r="E201" s="88"/>
      <c r="F201" s="39"/>
      <c r="G201" s="39"/>
      <c r="H201" s="38"/>
      <c r="I201" s="5"/>
    </row>
    <row r="202" spans="1:9" ht="17.25">
      <c r="A202" s="199"/>
      <c r="B202" s="39"/>
      <c r="C202" s="129"/>
      <c r="D202" s="129"/>
      <c r="E202" s="39"/>
      <c r="F202" s="39"/>
      <c r="G202" s="5"/>
      <c r="H202" s="5"/>
      <c r="I202" s="5"/>
    </row>
    <row r="203" spans="1:9" ht="17.25">
      <c r="A203" s="328"/>
      <c r="B203" s="6"/>
      <c r="C203" s="99"/>
      <c r="D203" s="99"/>
      <c r="E203" s="6"/>
      <c r="F203" s="96"/>
      <c r="G203" s="96"/>
      <c r="H203" s="38"/>
      <c r="I203" s="45"/>
    </row>
    <row r="204" spans="1:9" ht="17.25">
      <c r="A204" s="329"/>
      <c r="B204" s="64"/>
      <c r="C204" s="99"/>
      <c r="D204" s="99"/>
      <c r="E204" s="6"/>
      <c r="F204" s="6"/>
      <c r="G204" s="6"/>
      <c r="H204" s="38"/>
      <c r="I204" s="5"/>
    </row>
    <row r="205" spans="1:9" ht="17.25">
      <c r="A205" s="329"/>
      <c r="B205" s="6"/>
      <c r="C205" s="99"/>
      <c r="D205" s="99"/>
      <c r="E205" s="6"/>
      <c r="F205" s="6"/>
      <c r="G205" s="6"/>
      <c r="H205" s="38"/>
      <c r="I205" s="5"/>
    </row>
    <row r="206" spans="1:9" ht="17.25">
      <c r="A206" s="329"/>
      <c r="B206" s="64"/>
      <c r="C206" s="141"/>
      <c r="D206" s="141"/>
      <c r="E206" s="6"/>
      <c r="F206" s="6"/>
      <c r="G206" s="6"/>
      <c r="H206" s="38"/>
      <c r="I206" s="5"/>
    </row>
    <row r="207" spans="1:9" ht="17.25">
      <c r="A207" s="328"/>
      <c r="B207" s="6"/>
      <c r="C207" s="99"/>
      <c r="D207" s="99"/>
      <c r="E207" s="64"/>
      <c r="F207" s="6"/>
      <c r="G207" s="6"/>
      <c r="H207" s="38"/>
      <c r="I207" s="5"/>
    </row>
    <row r="208" spans="1:9" ht="17.25">
      <c r="A208" s="328"/>
      <c r="B208" s="64"/>
      <c r="C208" s="99"/>
      <c r="D208" s="99"/>
      <c r="E208" s="6"/>
      <c r="F208" s="6"/>
      <c r="G208" s="6"/>
      <c r="H208" s="38"/>
      <c r="I208" s="5"/>
    </row>
    <row r="209" spans="1:9" ht="17.25">
      <c r="A209" s="328"/>
      <c r="B209" s="6"/>
      <c r="C209" s="99"/>
      <c r="D209" s="99"/>
      <c r="E209" s="64"/>
      <c r="F209" s="6"/>
      <c r="G209" s="6"/>
      <c r="H209" s="38"/>
      <c r="I209" s="5"/>
    </row>
    <row r="210" spans="1:9" ht="17.25">
      <c r="A210" s="328"/>
      <c r="B210" s="6"/>
      <c r="C210" s="99"/>
      <c r="D210" s="99"/>
      <c r="E210" s="64"/>
      <c r="F210" s="6"/>
      <c r="G210" s="6"/>
      <c r="H210" s="38"/>
      <c r="I210" s="5"/>
    </row>
    <row r="211" spans="1:9" ht="17.25">
      <c r="A211" s="329"/>
      <c r="B211" s="6"/>
      <c r="C211" s="99"/>
      <c r="D211" s="99"/>
      <c r="E211" s="64"/>
      <c r="F211" s="64"/>
      <c r="G211" s="64"/>
      <c r="H211" s="38"/>
      <c r="I211" s="5"/>
    </row>
    <row r="212" spans="1:9" ht="17.25">
      <c r="A212" s="321"/>
      <c r="B212" s="38"/>
      <c r="C212" s="106"/>
      <c r="D212" s="106"/>
      <c r="E212" s="75"/>
      <c r="F212" s="91"/>
      <c r="G212" s="91"/>
      <c r="H212" s="38"/>
      <c r="I212" s="5"/>
    </row>
    <row r="213" spans="1:9" ht="17.25">
      <c r="A213" s="321"/>
      <c r="B213" s="38"/>
      <c r="C213" s="106"/>
      <c r="D213" s="106"/>
      <c r="E213" s="75"/>
      <c r="F213" s="38"/>
      <c r="G213" s="38"/>
      <c r="H213" s="38"/>
      <c r="I213" s="5"/>
    </row>
    <row r="214" spans="1:9" ht="17.25">
      <c r="A214" s="52"/>
      <c r="B214" s="5"/>
      <c r="C214" s="83"/>
      <c r="D214" s="83"/>
      <c r="E214" s="52"/>
      <c r="F214" s="5"/>
      <c r="G214" s="5"/>
      <c r="H214" s="5"/>
      <c r="I214" s="5"/>
    </row>
    <row r="215" spans="1:9" ht="72.75" customHeight="1">
      <c r="A215" s="324"/>
      <c r="B215" s="77"/>
      <c r="C215" s="81"/>
      <c r="D215" s="81"/>
      <c r="E215" s="142"/>
      <c r="F215" s="77"/>
      <c r="G215" s="77"/>
      <c r="H215" s="91"/>
      <c r="I215" s="39"/>
    </row>
    <row r="216" spans="1:9" ht="17.25">
      <c r="A216" s="324"/>
      <c r="B216" s="77"/>
      <c r="C216" s="80"/>
      <c r="D216" s="80"/>
      <c r="E216" s="79"/>
      <c r="F216" s="79"/>
      <c r="G216" s="79"/>
      <c r="H216" s="91"/>
      <c r="I216" s="5"/>
    </row>
    <row r="217" spans="1:9" ht="17.25">
      <c r="A217" s="324"/>
      <c r="B217" s="77"/>
      <c r="C217" s="80"/>
      <c r="D217" s="80"/>
      <c r="E217" s="79"/>
      <c r="F217" s="77"/>
      <c r="G217" s="77"/>
      <c r="H217" s="91"/>
      <c r="I217" s="5"/>
    </row>
    <row r="218" spans="1:9" ht="17.25">
      <c r="A218" s="324"/>
      <c r="B218" s="77"/>
      <c r="C218" s="80"/>
      <c r="D218" s="80"/>
      <c r="E218" s="79"/>
      <c r="F218" s="79"/>
      <c r="G218" s="79"/>
      <c r="H218" s="91"/>
      <c r="I218" s="5"/>
    </row>
    <row r="219" spans="1:9" ht="17.25">
      <c r="A219" s="324"/>
      <c r="B219" s="77"/>
      <c r="C219" s="81"/>
      <c r="D219" s="81"/>
      <c r="E219" s="79"/>
      <c r="F219" s="77"/>
      <c r="G219" s="77"/>
      <c r="H219" s="91"/>
      <c r="I219" s="5"/>
    </row>
    <row r="220" spans="1:9" ht="17.25">
      <c r="A220" s="324"/>
      <c r="B220" s="77"/>
      <c r="C220" s="80"/>
      <c r="D220" s="80"/>
      <c r="E220" s="79"/>
      <c r="F220" s="77"/>
      <c r="G220" s="77"/>
      <c r="H220" s="91"/>
      <c r="I220" s="5"/>
    </row>
    <row r="221" spans="1:9" ht="17.25">
      <c r="A221" s="324"/>
      <c r="B221" s="77"/>
      <c r="C221" s="80"/>
      <c r="D221" s="80"/>
      <c r="E221" s="79"/>
      <c r="F221" s="77"/>
      <c r="G221" s="77"/>
      <c r="H221" s="91"/>
      <c r="I221" s="5"/>
    </row>
    <row r="222" spans="1:9" ht="17.25">
      <c r="A222" s="324"/>
      <c r="B222" s="77"/>
      <c r="C222" s="80"/>
      <c r="D222" s="80"/>
      <c r="E222" s="79"/>
      <c r="F222" s="77"/>
      <c r="G222" s="77"/>
      <c r="H222" s="91"/>
      <c r="I222" s="5"/>
    </row>
    <row r="223" spans="1:9" ht="17.25">
      <c r="A223" s="324"/>
      <c r="B223" s="77"/>
      <c r="C223" s="80"/>
      <c r="D223" s="80"/>
      <c r="E223" s="79"/>
      <c r="F223" s="39"/>
      <c r="G223" s="39"/>
      <c r="H223" s="91"/>
      <c r="I223" s="5"/>
    </row>
    <row r="224" spans="1:9" ht="17.25">
      <c r="A224" s="324"/>
      <c r="B224" s="77"/>
      <c r="C224" s="80"/>
      <c r="D224" s="80"/>
      <c r="E224" s="79"/>
      <c r="F224" s="79"/>
      <c r="G224" s="79"/>
      <c r="H224" s="91"/>
      <c r="I224" s="5"/>
    </row>
    <row r="225" spans="1:9" ht="17.25">
      <c r="A225" s="324"/>
      <c r="B225" s="77"/>
      <c r="C225" s="80"/>
      <c r="D225" s="80"/>
      <c r="E225" s="79"/>
      <c r="F225" s="77"/>
      <c r="G225" s="77"/>
      <c r="H225" s="91"/>
      <c r="I225" s="5"/>
    </row>
    <row r="226" spans="1:9" ht="17.25">
      <c r="A226" s="324"/>
      <c r="B226" s="77"/>
      <c r="C226" s="80"/>
      <c r="D226" s="80"/>
      <c r="E226" s="79"/>
      <c r="F226" s="79"/>
      <c r="G226" s="79"/>
      <c r="H226" s="91"/>
      <c r="I226" s="5"/>
    </row>
    <row r="227" spans="1:9" ht="17.25">
      <c r="A227" s="324"/>
      <c r="B227" s="77"/>
      <c r="C227" s="80"/>
      <c r="D227" s="80"/>
      <c r="E227" s="79"/>
      <c r="F227" s="77"/>
      <c r="G227" s="77"/>
      <c r="H227" s="91"/>
      <c r="I227" s="5"/>
    </row>
    <row r="228" spans="1:9" ht="17.25">
      <c r="A228" s="52"/>
      <c r="B228" s="5"/>
      <c r="C228" s="84"/>
      <c r="D228" s="84"/>
      <c r="E228" s="52"/>
      <c r="F228" s="5"/>
      <c r="G228" s="5"/>
      <c r="H228" s="5"/>
      <c r="I228" s="5"/>
    </row>
    <row r="229" spans="1:9" ht="17.25">
      <c r="A229" s="324"/>
      <c r="B229" s="77"/>
      <c r="C229" s="80"/>
      <c r="D229" s="80"/>
      <c r="E229" s="79"/>
      <c r="F229" s="77"/>
      <c r="G229" s="77"/>
      <c r="H229" s="91"/>
      <c r="I229" s="5"/>
    </row>
    <row r="230" spans="1:9" ht="17.25">
      <c r="A230" s="324"/>
      <c r="B230" s="77"/>
      <c r="C230" s="80"/>
      <c r="D230" s="80"/>
      <c r="E230" s="79"/>
      <c r="F230" s="77"/>
      <c r="G230" s="77"/>
      <c r="H230" s="91"/>
      <c r="I230" s="5"/>
    </row>
    <row r="231" spans="1:9" ht="17.25">
      <c r="A231" s="324"/>
      <c r="B231" s="77"/>
      <c r="C231" s="80"/>
      <c r="D231" s="80"/>
      <c r="E231" s="79"/>
      <c r="F231" s="77"/>
      <c r="G231" s="77"/>
      <c r="H231" s="91"/>
      <c r="I231" s="5"/>
    </row>
    <row r="232" spans="1:9" ht="17.25">
      <c r="A232" s="324"/>
      <c r="B232" s="77"/>
      <c r="C232" s="80"/>
      <c r="D232" s="80"/>
      <c r="E232" s="79"/>
      <c r="F232" s="77"/>
      <c r="G232" s="77"/>
      <c r="H232" s="91"/>
      <c r="I232" s="5"/>
    </row>
    <row r="233" spans="1:9" ht="17.25">
      <c r="A233" s="324"/>
      <c r="B233" s="77"/>
      <c r="C233" s="80"/>
      <c r="D233" s="80"/>
      <c r="E233" s="79"/>
      <c r="F233" s="77"/>
      <c r="G233" s="77"/>
      <c r="H233" s="91"/>
      <c r="I233" s="5"/>
    </row>
    <row r="234" spans="1:9" ht="17.25">
      <c r="A234" s="324"/>
      <c r="B234" s="77"/>
      <c r="C234" s="80"/>
      <c r="D234" s="80"/>
      <c r="E234" s="79"/>
      <c r="F234" s="77"/>
      <c r="G234" s="77"/>
      <c r="H234" s="91"/>
      <c r="I234" s="5"/>
    </row>
    <row r="235" spans="1:9" ht="17.25">
      <c r="A235" s="324"/>
      <c r="B235" s="77"/>
      <c r="C235" s="80"/>
      <c r="D235" s="80"/>
      <c r="E235" s="79"/>
      <c r="F235" s="79"/>
      <c r="G235" s="79"/>
      <c r="H235" s="91"/>
      <c r="I235" s="5"/>
    </row>
    <row r="236" spans="1:9" ht="17.25">
      <c r="A236" s="324"/>
      <c r="B236" s="77"/>
      <c r="C236" s="80"/>
      <c r="D236" s="80"/>
      <c r="E236" s="79"/>
      <c r="F236" s="77"/>
      <c r="G236" s="77"/>
      <c r="H236" s="91"/>
      <c r="I236" s="5"/>
    </row>
    <row r="237" spans="1:9" ht="17.25">
      <c r="A237" s="324"/>
      <c r="B237" s="77"/>
      <c r="C237" s="80"/>
      <c r="D237" s="80"/>
      <c r="E237" s="79"/>
      <c r="F237" s="77"/>
      <c r="G237" s="77"/>
      <c r="H237" s="91"/>
      <c r="I237" s="5"/>
    </row>
    <row r="238" spans="1:9" ht="17.25">
      <c r="A238" s="324"/>
      <c r="B238" s="77"/>
      <c r="C238" s="81"/>
      <c r="D238" s="81"/>
      <c r="E238" s="79"/>
      <c r="F238" s="77"/>
      <c r="G238" s="77"/>
      <c r="H238" s="91"/>
      <c r="I238" s="5"/>
    </row>
    <row r="239" spans="1:9" ht="17.25">
      <c r="A239" s="324"/>
      <c r="B239" s="77"/>
      <c r="C239" s="80"/>
      <c r="D239" s="80"/>
      <c r="E239" s="79"/>
      <c r="F239" s="79"/>
      <c r="G239" s="79"/>
      <c r="H239" s="91"/>
      <c r="I239" s="5"/>
    </row>
    <row r="240" spans="1:9" ht="17.25">
      <c r="A240" s="324"/>
      <c r="B240" s="77"/>
      <c r="C240" s="80"/>
      <c r="D240" s="80"/>
      <c r="E240" s="79"/>
      <c r="F240" s="77"/>
      <c r="G240" s="77"/>
      <c r="H240" s="91"/>
      <c r="I240" s="5"/>
    </row>
    <row r="241" spans="1:9" ht="17.25">
      <c r="A241" s="324"/>
      <c r="B241" s="77"/>
      <c r="C241" s="80"/>
      <c r="D241" s="80"/>
      <c r="E241" s="79"/>
      <c r="F241" s="77"/>
      <c r="G241" s="77"/>
      <c r="H241" s="91"/>
      <c r="I241" s="5"/>
    </row>
    <row r="242" spans="1:9" ht="17.25">
      <c r="A242" s="324"/>
      <c r="B242" s="78"/>
      <c r="C242" s="80"/>
      <c r="D242" s="80"/>
      <c r="E242" s="79"/>
      <c r="F242" s="77"/>
      <c r="G242" s="77"/>
      <c r="H242" s="91"/>
      <c r="I242" s="5"/>
    </row>
    <row r="243" spans="1:9" ht="17.25">
      <c r="A243" s="52"/>
      <c r="B243" s="5"/>
      <c r="C243" s="84"/>
      <c r="D243" s="84"/>
      <c r="E243" s="52"/>
      <c r="F243" s="5"/>
      <c r="G243" s="5"/>
      <c r="H243" s="5"/>
      <c r="I243" s="5"/>
    </row>
    <row r="244" spans="1:9" ht="17.25">
      <c r="A244" s="321"/>
      <c r="B244" s="165"/>
      <c r="C244" s="166"/>
      <c r="D244" s="195"/>
      <c r="E244" s="167"/>
      <c r="F244" s="165"/>
      <c r="G244" s="165"/>
      <c r="H244" s="38"/>
      <c r="I244" s="45"/>
    </row>
    <row r="245" spans="1:9" ht="17.25">
      <c r="A245" s="321"/>
      <c r="B245" s="38"/>
      <c r="C245" s="106"/>
      <c r="D245" s="106"/>
      <c r="E245" s="145"/>
      <c r="F245" s="38"/>
      <c r="G245" s="38"/>
      <c r="H245" s="38"/>
      <c r="I245" s="38"/>
    </row>
    <row r="246" spans="1:9" ht="18.75">
      <c r="A246" s="323"/>
      <c r="B246" s="147"/>
      <c r="C246" s="148"/>
      <c r="D246" s="196"/>
      <c r="E246" s="149"/>
      <c r="F246" s="150"/>
      <c r="G246" s="150"/>
      <c r="H246" s="38"/>
      <c r="I246" s="38"/>
    </row>
    <row r="247" spans="1:9" ht="18.75">
      <c r="A247" s="321"/>
      <c r="B247" s="151"/>
      <c r="C247" s="106"/>
      <c r="D247" s="106"/>
      <c r="E247" s="146"/>
      <c r="F247" s="38"/>
      <c r="G247" s="38"/>
      <c r="H247" s="38"/>
      <c r="I247" s="38"/>
    </row>
    <row r="248" spans="1:9" ht="17.25">
      <c r="A248" s="321"/>
      <c r="B248" s="105"/>
      <c r="C248" s="152"/>
      <c r="D248" s="152"/>
      <c r="E248" s="145"/>
      <c r="F248" s="105"/>
      <c r="G248" s="105"/>
      <c r="H248" s="38"/>
      <c r="I248" s="38"/>
    </row>
    <row r="249" spans="1:9" ht="17.25">
      <c r="A249" s="321"/>
      <c r="B249" s="105"/>
      <c r="C249" s="152"/>
      <c r="D249" s="152"/>
      <c r="E249" s="145"/>
      <c r="F249" s="105"/>
      <c r="G249" s="105"/>
      <c r="H249" s="38"/>
      <c r="I249" s="38"/>
    </row>
    <row r="250" spans="1:9" ht="17.25">
      <c r="A250" s="321"/>
      <c r="B250" s="105"/>
      <c r="C250" s="152"/>
      <c r="D250" s="152"/>
      <c r="E250" s="145"/>
      <c r="F250" s="105"/>
      <c r="G250" s="105"/>
      <c r="H250" s="38"/>
      <c r="I250" s="38"/>
    </row>
    <row r="251" spans="1:9" ht="18.75">
      <c r="A251" s="321"/>
      <c r="B251" s="153"/>
      <c r="C251" s="154"/>
      <c r="D251" s="154"/>
      <c r="E251" s="155"/>
      <c r="F251" s="133"/>
      <c r="G251" s="133"/>
      <c r="H251" s="38"/>
      <c r="I251" s="38"/>
    </row>
    <row r="252" spans="1:9" ht="18.75">
      <c r="A252" s="321"/>
      <c r="B252" s="153"/>
      <c r="C252" s="156"/>
      <c r="D252" s="156"/>
      <c r="E252" s="155"/>
      <c r="F252" s="133"/>
      <c r="G252" s="133"/>
      <c r="H252" s="38"/>
      <c r="I252" s="38"/>
    </row>
    <row r="253" spans="1:9" ht="18.75">
      <c r="A253" s="321"/>
      <c r="B253" s="151"/>
      <c r="C253" s="156"/>
      <c r="D253" s="156"/>
      <c r="E253" s="157"/>
      <c r="F253" s="133"/>
      <c r="G253" s="133"/>
      <c r="H253" s="38"/>
      <c r="I253" s="38"/>
    </row>
    <row r="254" spans="1:9" ht="18.75">
      <c r="A254" s="321"/>
      <c r="B254" s="151"/>
      <c r="C254" s="156"/>
      <c r="D254" s="156"/>
      <c r="E254" s="157"/>
      <c r="F254" s="133"/>
      <c r="G254" s="133"/>
      <c r="H254" s="38"/>
      <c r="I254" s="38"/>
    </row>
    <row r="255" spans="1:9" ht="18.75">
      <c r="A255" s="321"/>
      <c r="B255" s="151"/>
      <c r="C255" s="156"/>
      <c r="D255" s="156"/>
      <c r="E255" s="157"/>
      <c r="F255" s="158"/>
      <c r="G255" s="158"/>
      <c r="H255" s="38"/>
      <c r="I255" s="38"/>
    </row>
    <row r="256" spans="1:9" ht="18.75">
      <c r="A256" s="321"/>
      <c r="B256" s="151"/>
      <c r="C256" s="156"/>
      <c r="D256" s="156"/>
      <c r="E256" s="157"/>
      <c r="F256" s="133"/>
      <c r="G256" s="133"/>
      <c r="H256" s="38"/>
      <c r="I256" s="38"/>
    </row>
    <row r="257" spans="1:9" ht="18.75">
      <c r="A257" s="321"/>
      <c r="B257" s="151"/>
      <c r="C257" s="156"/>
      <c r="D257" s="156"/>
      <c r="E257" s="157"/>
      <c r="F257" s="158"/>
      <c r="G257" s="158"/>
      <c r="H257" s="38"/>
      <c r="I257" s="38"/>
    </row>
    <row r="258" spans="1:9" ht="18.75">
      <c r="A258" s="321"/>
      <c r="B258" s="151"/>
      <c r="C258" s="156"/>
      <c r="D258" s="156"/>
      <c r="E258" s="146"/>
      <c r="F258" s="133"/>
      <c r="G258" s="133"/>
      <c r="H258" s="38"/>
      <c r="I258" s="38"/>
    </row>
    <row r="259" spans="1:9" ht="18.75">
      <c r="A259" s="321"/>
      <c r="B259" s="151"/>
      <c r="C259" s="106"/>
      <c r="D259" s="106"/>
      <c r="E259" s="146"/>
      <c r="F259" s="133"/>
      <c r="G259" s="133"/>
      <c r="H259" s="38"/>
      <c r="I259" s="38"/>
    </row>
    <row r="260" spans="1:9" ht="18.75">
      <c r="A260" s="321"/>
      <c r="B260" s="151"/>
      <c r="C260" s="106"/>
      <c r="D260" s="106"/>
      <c r="E260" s="146"/>
      <c r="F260" s="158"/>
      <c r="G260" s="158"/>
      <c r="H260" s="38"/>
      <c r="I260" s="38"/>
    </row>
    <row r="261" spans="1:9" ht="18.75">
      <c r="A261" s="321"/>
      <c r="B261" s="151"/>
      <c r="C261" s="106"/>
      <c r="D261" s="106"/>
      <c r="E261" s="146"/>
      <c r="F261" s="158"/>
      <c r="G261" s="158"/>
      <c r="H261" s="38"/>
      <c r="I261" s="38"/>
    </row>
    <row r="262" spans="1:9" ht="18.75">
      <c r="A262" s="321"/>
      <c r="B262" s="151"/>
      <c r="C262" s="106"/>
      <c r="D262" s="106"/>
      <c r="E262" s="146"/>
      <c r="F262" s="38"/>
      <c r="G262" s="38"/>
      <c r="H262" s="38"/>
      <c r="I262" s="38"/>
    </row>
    <row r="263" spans="1:9" ht="18.75">
      <c r="A263" s="321"/>
      <c r="B263" s="151"/>
      <c r="C263" s="106"/>
      <c r="D263" s="106"/>
      <c r="E263" s="146"/>
      <c r="F263" s="133"/>
      <c r="G263" s="133"/>
      <c r="H263" s="38"/>
      <c r="I263" s="38"/>
    </row>
    <row r="264" spans="1:9" ht="18.75">
      <c r="A264" s="321"/>
      <c r="B264" s="151"/>
      <c r="C264" s="106"/>
      <c r="D264" s="106"/>
      <c r="E264" s="146"/>
      <c r="F264" s="158"/>
      <c r="G264" s="158"/>
      <c r="H264" s="38"/>
      <c r="I264" s="5"/>
    </row>
    <row r="265" spans="1:9" ht="18.75">
      <c r="A265" s="321"/>
      <c r="B265" s="160"/>
      <c r="C265" s="161"/>
      <c r="D265" s="161"/>
      <c r="E265" s="162"/>
      <c r="F265" s="163"/>
      <c r="G265" s="163"/>
      <c r="H265" s="38"/>
      <c r="I265" s="5"/>
    </row>
    <row r="266" spans="1:9" ht="18.75">
      <c r="A266" s="321"/>
      <c r="B266" s="151"/>
      <c r="C266" s="106"/>
      <c r="D266" s="106"/>
      <c r="E266" s="164"/>
      <c r="F266" s="38"/>
      <c r="G266" s="38"/>
      <c r="H266" s="38"/>
      <c r="I266" s="5"/>
    </row>
    <row r="267" spans="1:9" ht="17.25">
      <c r="A267" s="52"/>
      <c r="B267" s="5"/>
      <c r="C267" s="191"/>
      <c r="D267" s="191"/>
      <c r="E267" s="52"/>
      <c r="F267" s="5"/>
      <c r="G267" s="5"/>
      <c r="H267" s="5"/>
      <c r="I267" s="5"/>
    </row>
    <row r="268" spans="1:9" ht="17.25">
      <c r="A268" s="327"/>
      <c r="B268" s="6"/>
      <c r="C268" s="99"/>
      <c r="D268" s="99"/>
      <c r="E268" s="98"/>
      <c r="F268" s="6"/>
      <c r="G268" s="6"/>
      <c r="H268" s="38"/>
      <c r="I268" s="5"/>
    </row>
    <row r="269" spans="1:9" ht="17.25">
      <c r="A269" s="327"/>
      <c r="B269" s="6"/>
      <c r="C269" s="99"/>
      <c r="D269" s="99"/>
      <c r="E269" s="98"/>
      <c r="F269" s="6"/>
      <c r="G269" s="6"/>
      <c r="H269" s="38"/>
      <c r="I269" s="5"/>
    </row>
    <row r="270" spans="1:9" ht="17.25">
      <c r="A270" s="327"/>
      <c r="B270" s="6"/>
      <c r="C270" s="99"/>
      <c r="D270" s="99"/>
      <c r="E270" s="98"/>
      <c r="F270" s="6"/>
      <c r="G270" s="6"/>
      <c r="H270" s="38"/>
      <c r="I270" s="5"/>
    </row>
    <row r="271" spans="1:9" ht="17.25">
      <c r="A271" s="321"/>
      <c r="B271" s="168"/>
      <c r="C271" s="171"/>
      <c r="D271" s="171"/>
      <c r="E271" s="143"/>
      <c r="F271" s="169"/>
      <c r="G271" s="169"/>
      <c r="H271" s="38"/>
      <c r="I271" s="5"/>
    </row>
    <row r="272" spans="1:9" ht="17.25">
      <c r="A272" s="323"/>
      <c r="B272" s="140"/>
      <c r="C272" s="172"/>
      <c r="D272" s="197"/>
      <c r="E272" s="173"/>
      <c r="F272" s="140"/>
      <c r="G272" s="140"/>
      <c r="H272" s="38"/>
      <c r="I272" s="38"/>
    </row>
    <row r="273" spans="1:9" ht="18.75">
      <c r="A273" s="321"/>
      <c r="B273" s="174"/>
      <c r="C273" s="175"/>
      <c r="D273" s="175"/>
      <c r="E273" s="157"/>
      <c r="F273" s="176"/>
      <c r="G273" s="176"/>
      <c r="H273" s="38"/>
      <c r="I273" s="38"/>
    </row>
    <row r="274" spans="1:9" ht="18">
      <c r="A274" s="321"/>
      <c r="B274" s="174"/>
      <c r="C274" s="175"/>
      <c r="D274" s="175"/>
      <c r="E274" s="159"/>
      <c r="F274" s="170"/>
      <c r="G274" s="170"/>
      <c r="H274" s="38"/>
      <c r="I274" s="38"/>
    </row>
    <row r="275" spans="1:9" ht="18">
      <c r="A275" s="321"/>
      <c r="B275" s="174"/>
      <c r="C275" s="175"/>
      <c r="D275" s="175"/>
      <c r="E275" s="159"/>
      <c r="F275" s="170"/>
      <c r="G275" s="170"/>
      <c r="H275" s="38"/>
      <c r="I275" s="38"/>
    </row>
    <row r="276" spans="1:9" ht="18">
      <c r="A276" s="321"/>
      <c r="B276" s="174"/>
      <c r="C276" s="175"/>
      <c r="D276" s="175"/>
      <c r="E276" s="159"/>
      <c r="F276" s="177"/>
      <c r="G276" s="177"/>
      <c r="H276" s="38"/>
      <c r="I276" s="38"/>
    </row>
    <row r="277" spans="1:9" ht="18">
      <c r="A277" s="321"/>
      <c r="B277" s="174"/>
      <c r="C277" s="175"/>
      <c r="D277" s="175"/>
      <c r="E277" s="159"/>
      <c r="F277" s="176"/>
      <c r="G277" s="176"/>
      <c r="H277" s="38"/>
      <c r="I277" s="38"/>
    </row>
    <row r="278" spans="1:9" ht="18">
      <c r="A278" s="321"/>
      <c r="B278" s="174"/>
      <c r="C278" s="175"/>
      <c r="D278" s="175"/>
      <c r="E278" s="159"/>
      <c r="F278" s="178"/>
      <c r="G278" s="178"/>
      <c r="H278" s="38"/>
      <c r="I278" s="38"/>
    </row>
    <row r="279" spans="1:9" ht="18">
      <c r="A279" s="321"/>
      <c r="B279" s="174"/>
      <c r="C279" s="175"/>
      <c r="D279" s="175"/>
      <c r="E279" s="159"/>
      <c r="F279" s="176"/>
      <c r="G279" s="176"/>
      <c r="H279" s="38"/>
      <c r="I279" s="38"/>
    </row>
    <row r="280" spans="1:9" ht="18">
      <c r="A280" s="321"/>
      <c r="B280" s="174"/>
      <c r="C280" s="175"/>
      <c r="D280" s="175"/>
      <c r="E280" s="159"/>
      <c r="F280" s="176"/>
      <c r="G280" s="176"/>
      <c r="H280" s="38"/>
      <c r="I280" s="38"/>
    </row>
    <row r="281" spans="1:9" ht="17.25">
      <c r="A281" s="321"/>
      <c r="B281" s="105"/>
      <c r="C281" s="152"/>
      <c r="D281" s="152"/>
      <c r="E281" s="145"/>
      <c r="F281" s="105"/>
      <c r="G281" s="105"/>
      <c r="H281" s="38"/>
      <c r="I281" s="38"/>
    </row>
    <row r="282" spans="1:9" ht="17.25">
      <c r="A282" s="321"/>
      <c r="B282" s="105"/>
      <c r="C282" s="144"/>
      <c r="D282" s="144"/>
      <c r="E282" s="145"/>
      <c r="F282" s="105"/>
      <c r="G282" s="105"/>
      <c r="H282" s="38"/>
      <c r="I282" s="38"/>
    </row>
    <row r="283" spans="1:9" ht="17.25">
      <c r="A283" s="321"/>
      <c r="B283" s="105"/>
      <c r="C283" s="144"/>
      <c r="D283" s="144"/>
      <c r="E283" s="145"/>
      <c r="F283" s="105"/>
      <c r="G283" s="105"/>
      <c r="H283" s="38"/>
      <c r="I283" s="38"/>
    </row>
    <row r="284" spans="1:9" ht="17.25">
      <c r="A284" s="321"/>
      <c r="B284" s="174"/>
      <c r="C284" s="61"/>
      <c r="D284" s="61"/>
      <c r="E284" s="145"/>
      <c r="F284" s="38"/>
      <c r="G284" s="38"/>
      <c r="H284" s="38"/>
      <c r="I284" s="38"/>
    </row>
    <row r="285" spans="1:9" ht="17.25">
      <c r="A285" s="323"/>
      <c r="B285" s="180"/>
      <c r="C285" s="181"/>
      <c r="D285" s="181"/>
      <c r="E285" s="173"/>
      <c r="F285" s="182"/>
      <c r="G285" s="182"/>
      <c r="H285" s="38"/>
      <c r="I285" s="38"/>
    </row>
    <row r="286" spans="1:9" ht="17.25">
      <c r="A286" s="321"/>
      <c r="B286" s="183"/>
      <c r="C286" s="184"/>
      <c r="D286" s="184"/>
      <c r="E286" s="179"/>
      <c r="F286" s="138"/>
      <c r="G286" s="138"/>
      <c r="H286" s="38"/>
      <c r="I286" s="38"/>
    </row>
    <row r="287" spans="1:9" ht="17.25">
      <c r="A287" s="321"/>
      <c r="B287" s="38"/>
      <c r="C287" s="106"/>
      <c r="D287" s="106"/>
      <c r="E287" s="175"/>
      <c r="F287" s="38"/>
      <c r="G287" s="38"/>
      <c r="H287" s="38"/>
      <c r="I287" s="38"/>
    </row>
    <row r="288" spans="1:9" ht="17.25">
      <c r="A288" s="321"/>
      <c r="B288" s="183"/>
      <c r="C288" s="184"/>
      <c r="D288" s="184"/>
      <c r="E288" s="179"/>
      <c r="F288" s="138"/>
      <c r="G288" s="138"/>
      <c r="H288" s="38"/>
      <c r="I288" s="38"/>
    </row>
    <row r="289" spans="1:9" ht="17.25">
      <c r="A289" s="321"/>
      <c r="B289" s="183"/>
      <c r="C289" s="184"/>
      <c r="D289" s="184"/>
      <c r="E289" s="179"/>
      <c r="F289" s="138"/>
      <c r="G289" s="138"/>
      <c r="H289" s="38"/>
      <c r="I289" s="38"/>
    </row>
    <row r="290" spans="1:9" ht="17.25">
      <c r="A290" s="321"/>
      <c r="B290" s="183"/>
      <c r="C290" s="185"/>
      <c r="D290" s="185"/>
      <c r="E290" s="179"/>
      <c r="F290" s="138"/>
      <c r="G290" s="138"/>
      <c r="H290" s="38"/>
      <c r="I290" s="38"/>
    </row>
    <row r="291" spans="1:9" ht="17.25">
      <c r="A291" s="321"/>
      <c r="B291" s="183"/>
      <c r="C291" s="184"/>
      <c r="D291" s="184"/>
      <c r="E291" s="179"/>
      <c r="F291" s="138"/>
      <c r="G291" s="138"/>
      <c r="H291" s="38"/>
      <c r="I291" s="38"/>
    </row>
    <row r="292" spans="1:9" ht="17.25">
      <c r="A292" s="321"/>
      <c r="B292" s="38"/>
      <c r="C292" s="194"/>
      <c r="D292" s="194"/>
      <c r="E292" s="55"/>
      <c r="F292" s="38"/>
      <c r="G292" s="38"/>
      <c r="H292" s="38"/>
      <c r="I292" s="38"/>
    </row>
    <row r="293" spans="1:9" ht="17.25">
      <c r="A293" s="321"/>
      <c r="B293" s="38"/>
      <c r="C293" s="61"/>
      <c r="D293" s="61"/>
      <c r="E293" s="55"/>
      <c r="F293" s="38"/>
      <c r="G293" s="38"/>
      <c r="H293" s="38"/>
      <c r="I293" s="38"/>
    </row>
    <row r="294" spans="1:9" ht="17.25">
      <c r="A294" s="321"/>
      <c r="B294" s="38"/>
      <c r="C294" s="61"/>
      <c r="D294" s="61"/>
      <c r="E294" s="55"/>
      <c r="F294" s="38"/>
      <c r="G294" s="38"/>
      <c r="H294" s="38"/>
      <c r="I294" s="38"/>
    </row>
    <row r="295" spans="1:9" ht="17.25">
      <c r="A295" s="321"/>
      <c r="B295" s="38"/>
      <c r="C295" s="61"/>
      <c r="D295" s="61"/>
      <c r="E295" s="55"/>
      <c r="F295" s="38"/>
      <c r="G295" s="38"/>
      <c r="H295" s="38"/>
      <c r="I295" s="38"/>
    </row>
    <row r="296" spans="1:9" ht="17.25">
      <c r="A296" s="321"/>
      <c r="B296" s="38"/>
      <c r="C296" s="61"/>
      <c r="D296" s="61"/>
      <c r="E296" s="55"/>
      <c r="F296" s="38"/>
      <c r="G296" s="38"/>
      <c r="H296" s="38"/>
      <c r="I296" s="38"/>
    </row>
    <row r="297" spans="1:9" ht="17.25">
      <c r="A297" s="321"/>
      <c r="B297" s="38"/>
      <c r="C297" s="61"/>
      <c r="D297" s="61"/>
      <c r="E297" s="55"/>
      <c r="F297" s="38"/>
      <c r="G297" s="38"/>
      <c r="H297" s="38"/>
      <c r="I297" s="38"/>
    </row>
    <row r="298" spans="1:9" ht="17.25">
      <c r="A298" s="321"/>
      <c r="B298" s="38"/>
      <c r="C298" s="61"/>
      <c r="D298" s="61"/>
      <c r="E298" s="55"/>
      <c r="F298" s="38"/>
      <c r="G298" s="38"/>
      <c r="H298" s="38"/>
      <c r="I298" s="38"/>
    </row>
    <row r="299" spans="1:9" ht="17.25">
      <c r="A299" s="321"/>
      <c r="B299" s="38"/>
      <c r="C299" s="61"/>
      <c r="D299" s="61"/>
      <c r="E299" s="55"/>
      <c r="F299" s="38"/>
      <c r="G299" s="38"/>
      <c r="H299" s="38"/>
      <c r="I299" s="38"/>
    </row>
    <row r="300" spans="1:9" ht="17.25">
      <c r="A300" s="321"/>
      <c r="B300" s="38"/>
      <c r="C300" s="61"/>
      <c r="D300" s="61"/>
      <c r="E300" s="55"/>
      <c r="F300" s="38"/>
      <c r="G300" s="38"/>
      <c r="H300" s="38"/>
      <c r="I300" s="38"/>
    </row>
    <row r="301" spans="1:9" ht="17.25">
      <c r="A301" s="321"/>
      <c r="B301" s="38"/>
      <c r="C301" s="61"/>
      <c r="D301" s="61"/>
      <c r="E301" s="55"/>
      <c r="F301" s="38"/>
      <c r="G301" s="38"/>
      <c r="H301" s="38"/>
      <c r="I301" s="38"/>
    </row>
    <row r="302" spans="1:9" ht="17.25">
      <c r="A302" s="321"/>
      <c r="B302" s="38"/>
      <c r="C302" s="61"/>
      <c r="D302" s="61"/>
      <c r="E302" s="55"/>
      <c r="F302" s="38"/>
      <c r="G302" s="38"/>
      <c r="H302" s="38"/>
      <c r="I302" s="38"/>
    </row>
    <row r="303" spans="1:9" ht="17.25">
      <c r="A303" s="321"/>
      <c r="B303" s="38"/>
      <c r="C303" s="61"/>
      <c r="D303" s="61"/>
      <c r="E303" s="55"/>
      <c r="F303" s="38"/>
      <c r="G303" s="38"/>
      <c r="H303" s="38"/>
      <c r="I303" s="38"/>
    </row>
    <row r="304" spans="1:9" ht="17.25">
      <c r="A304" s="321"/>
      <c r="B304" s="38"/>
      <c r="C304" s="61"/>
      <c r="D304" s="61"/>
      <c r="E304" s="55"/>
      <c r="F304" s="38"/>
      <c r="G304" s="38"/>
      <c r="H304" s="38"/>
      <c r="I304" s="38"/>
    </row>
    <row r="305" spans="1:9" ht="17.25">
      <c r="A305" s="321"/>
      <c r="B305" s="38"/>
      <c r="C305" s="61"/>
      <c r="D305" s="61"/>
      <c r="E305" s="55"/>
      <c r="F305" s="38"/>
      <c r="G305" s="38"/>
      <c r="H305" s="38"/>
      <c r="I305" s="38"/>
    </row>
    <row r="306" spans="1:9" ht="17.25">
      <c r="A306" s="321"/>
      <c r="B306" s="38"/>
      <c r="C306" s="61"/>
      <c r="D306" s="61"/>
      <c r="E306" s="55"/>
      <c r="F306" s="38"/>
      <c r="G306" s="38"/>
      <c r="H306" s="38"/>
      <c r="I306" s="38"/>
    </row>
    <row r="307" spans="1:9" ht="17.25">
      <c r="A307" s="321"/>
      <c r="B307" s="38"/>
      <c r="C307" s="61"/>
      <c r="D307" s="61"/>
      <c r="E307" s="55"/>
      <c r="F307" s="38"/>
      <c r="G307" s="38"/>
      <c r="H307" s="38"/>
      <c r="I307" s="38"/>
    </row>
    <row r="308" spans="1:9" ht="17.25">
      <c r="A308" s="321"/>
      <c r="B308" s="38"/>
      <c r="C308" s="61"/>
      <c r="D308" s="61"/>
      <c r="E308" s="55"/>
      <c r="F308" s="38"/>
      <c r="G308" s="38"/>
      <c r="H308" s="38"/>
      <c r="I308" s="38"/>
    </row>
    <row r="309" spans="1:9" ht="17.25">
      <c r="A309" s="321"/>
      <c r="B309" s="38"/>
      <c r="C309" s="61"/>
      <c r="D309" s="61"/>
      <c r="E309" s="55"/>
      <c r="F309" s="38"/>
      <c r="G309" s="38"/>
      <c r="H309" s="38"/>
      <c r="I309" s="38"/>
    </row>
    <row r="310" spans="1:9" ht="17.25">
      <c r="A310" s="321"/>
      <c r="B310" s="38"/>
      <c r="C310" s="61"/>
      <c r="D310" s="61"/>
      <c r="E310" s="55"/>
      <c r="F310" s="38"/>
      <c r="G310" s="38"/>
      <c r="H310" s="38"/>
      <c r="I310" s="38"/>
    </row>
    <row r="311" spans="1:9" ht="17.25">
      <c r="A311" s="321"/>
      <c r="B311" s="38"/>
      <c r="C311" s="61"/>
      <c r="D311" s="61"/>
      <c r="E311" s="55"/>
      <c r="F311" s="38"/>
      <c r="G311" s="38"/>
      <c r="H311" s="38"/>
      <c r="I311" s="38"/>
    </row>
    <row r="312" spans="1:9" ht="17.25">
      <c r="A312" s="321"/>
      <c r="B312" s="38"/>
      <c r="C312" s="61"/>
      <c r="D312" s="61"/>
      <c r="E312" s="55"/>
      <c r="F312" s="38"/>
      <c r="G312" s="38"/>
      <c r="H312" s="38"/>
      <c r="I312" s="38"/>
    </row>
    <row r="313" spans="1:9" ht="17.25">
      <c r="A313" s="321"/>
      <c r="B313" s="38"/>
      <c r="C313" s="61"/>
      <c r="D313" s="61"/>
      <c r="E313" s="55"/>
      <c r="F313" s="38"/>
      <c r="G313" s="38"/>
      <c r="H313" s="38"/>
      <c r="I313" s="38"/>
    </row>
    <row r="314" spans="1:9" ht="17.25">
      <c r="A314" s="321"/>
      <c r="B314" s="38"/>
      <c r="C314" s="61"/>
      <c r="D314" s="61"/>
      <c r="E314" s="55"/>
      <c r="F314" s="38"/>
      <c r="G314" s="38"/>
      <c r="H314" s="38"/>
      <c r="I314" s="38"/>
    </row>
    <row r="315" spans="1:9" ht="17.25">
      <c r="A315" s="321"/>
      <c r="B315" s="38"/>
      <c r="C315" s="61"/>
      <c r="D315" s="61"/>
      <c r="E315" s="55"/>
      <c r="F315" s="38"/>
      <c r="G315" s="38"/>
      <c r="H315" s="38"/>
      <c r="I315" s="38"/>
    </row>
    <row r="316" spans="1:9" ht="17.25">
      <c r="A316" s="321"/>
      <c r="B316" s="38"/>
      <c r="C316" s="61"/>
      <c r="D316" s="61"/>
      <c r="E316" s="55"/>
      <c r="F316" s="38"/>
      <c r="G316" s="38"/>
      <c r="H316" s="38"/>
      <c r="I316" s="38"/>
    </row>
    <row r="317" spans="1:9" ht="17.25">
      <c r="A317" s="321"/>
      <c r="B317" s="38"/>
      <c r="C317" s="61"/>
      <c r="D317" s="61"/>
      <c r="E317" s="55"/>
      <c r="F317" s="38"/>
      <c r="G317" s="38"/>
      <c r="H317" s="38"/>
      <c r="I317" s="38"/>
    </row>
    <row r="318" spans="1:9" ht="17.25">
      <c r="A318" s="321"/>
      <c r="B318" s="38"/>
      <c r="C318" s="61"/>
      <c r="D318" s="61"/>
      <c r="E318" s="55"/>
      <c r="F318" s="38"/>
      <c r="G318" s="38"/>
      <c r="H318" s="38"/>
      <c r="I318" s="38"/>
    </row>
    <row r="319" spans="1:9" ht="17.25">
      <c r="A319" s="321"/>
      <c r="B319" s="38"/>
      <c r="C319" s="61"/>
      <c r="D319" s="61"/>
      <c r="E319" s="55"/>
      <c r="F319" s="38"/>
      <c r="G319" s="38"/>
      <c r="H319" s="38"/>
      <c r="I319" s="38"/>
    </row>
    <row r="320" spans="1:9" ht="17.25">
      <c r="A320" s="321"/>
      <c r="B320" s="38"/>
      <c r="C320" s="61"/>
      <c r="D320" s="61"/>
      <c r="E320" s="55"/>
      <c r="F320" s="38"/>
      <c r="G320" s="38"/>
      <c r="H320" s="38"/>
      <c r="I320" s="38"/>
    </row>
    <row r="321" spans="1:9" ht="17.25">
      <c r="A321" s="321"/>
      <c r="B321" s="38"/>
      <c r="C321" s="61"/>
      <c r="D321" s="61"/>
      <c r="E321" s="55"/>
      <c r="F321" s="38"/>
      <c r="G321" s="38"/>
      <c r="H321" s="38"/>
      <c r="I321" s="38"/>
    </row>
    <row r="322" spans="1:9" ht="17.25">
      <c r="A322" s="321"/>
      <c r="B322" s="38"/>
      <c r="C322" s="61"/>
      <c r="D322" s="61"/>
      <c r="E322" s="55"/>
      <c r="F322" s="38"/>
      <c r="G322" s="38"/>
      <c r="H322" s="38"/>
      <c r="I322" s="38"/>
    </row>
    <row r="323" spans="1:9" ht="17.25">
      <c r="A323" s="321"/>
      <c r="B323" s="38"/>
      <c r="C323" s="61"/>
      <c r="D323" s="61"/>
      <c r="E323" s="55"/>
      <c r="F323" s="38"/>
      <c r="G323" s="38"/>
      <c r="H323" s="38"/>
      <c r="I323" s="38"/>
    </row>
    <row r="324" spans="1:9" ht="17.25">
      <c r="A324" s="321"/>
      <c r="B324" s="38"/>
      <c r="C324" s="61"/>
      <c r="D324" s="61"/>
      <c r="E324" s="55"/>
      <c r="F324" s="38"/>
      <c r="G324" s="38"/>
      <c r="H324" s="38"/>
      <c r="I324" s="38"/>
    </row>
    <row r="325" spans="1:9" ht="17.25">
      <c r="A325" s="321"/>
      <c r="B325" s="38"/>
      <c r="C325" s="61"/>
      <c r="D325" s="61"/>
      <c r="E325" s="55"/>
      <c r="F325" s="38"/>
      <c r="G325" s="38"/>
      <c r="H325" s="38"/>
      <c r="I325" s="38"/>
    </row>
    <row r="326" spans="1:9" ht="17.25">
      <c r="A326" s="321"/>
      <c r="B326" s="38"/>
      <c r="C326" s="61"/>
      <c r="D326" s="61"/>
      <c r="E326" s="55"/>
      <c r="F326" s="38"/>
      <c r="G326" s="38"/>
      <c r="H326" s="38"/>
      <c r="I326" s="38"/>
    </row>
    <row r="327" spans="1:9" ht="17.25">
      <c r="A327" s="321"/>
      <c r="B327" s="38"/>
      <c r="C327" s="61"/>
      <c r="D327" s="61"/>
      <c r="E327" s="55"/>
      <c r="F327" s="38"/>
      <c r="G327" s="38"/>
      <c r="H327" s="38"/>
      <c r="I327" s="38"/>
    </row>
    <row r="328" spans="1:9" ht="17.25">
      <c r="A328" s="321"/>
      <c r="B328" s="38"/>
      <c r="C328" s="61"/>
      <c r="D328" s="61"/>
      <c r="E328" s="55"/>
      <c r="F328" s="38"/>
      <c r="G328" s="38"/>
      <c r="H328" s="38"/>
      <c r="I328" s="38"/>
    </row>
    <row r="329" spans="1:9" ht="17.25">
      <c r="A329" s="321"/>
      <c r="B329" s="38"/>
      <c r="C329" s="61"/>
      <c r="D329" s="61"/>
      <c r="E329" s="55"/>
      <c r="F329" s="38"/>
      <c r="G329" s="38"/>
      <c r="H329" s="38"/>
      <c r="I329" s="38"/>
    </row>
    <row r="330" spans="1:9" ht="17.25">
      <c r="A330" s="321"/>
      <c r="B330" s="38"/>
      <c r="C330" s="61"/>
      <c r="D330" s="61"/>
      <c r="E330" s="55"/>
      <c r="F330" s="38"/>
      <c r="G330" s="38"/>
      <c r="H330" s="38"/>
      <c r="I330" s="38"/>
    </row>
    <row r="331" spans="1:9" ht="17.25">
      <c r="A331" s="321"/>
      <c r="B331" s="38"/>
      <c r="C331" s="61"/>
      <c r="D331" s="61"/>
      <c r="E331" s="55"/>
      <c r="F331" s="38"/>
      <c r="G331" s="38"/>
      <c r="H331" s="38"/>
      <c r="I331" s="38"/>
    </row>
    <row r="332" spans="1:9" ht="17.25">
      <c r="A332" s="321"/>
      <c r="B332" s="38"/>
      <c r="C332" s="61"/>
      <c r="D332" s="61"/>
      <c r="E332" s="55"/>
      <c r="F332" s="38"/>
      <c r="G332" s="38"/>
      <c r="H332" s="38"/>
      <c r="I332" s="38"/>
    </row>
    <row r="333" spans="1:9" ht="17.25">
      <c r="A333" s="321"/>
      <c r="B333" s="38"/>
      <c r="C333" s="61"/>
      <c r="D333" s="61"/>
      <c r="E333" s="55"/>
      <c r="F333" s="38"/>
      <c r="G333" s="38"/>
      <c r="H333" s="38"/>
      <c r="I333" s="38"/>
    </row>
    <row r="334" spans="1:9" ht="17.25">
      <c r="A334" s="321"/>
      <c r="B334" s="38"/>
      <c r="C334" s="61"/>
      <c r="D334" s="61"/>
      <c r="E334" s="55"/>
      <c r="F334" s="38"/>
      <c r="G334" s="38"/>
      <c r="H334" s="38"/>
      <c r="I334" s="38"/>
    </row>
    <row r="335" spans="1:9" ht="17.25">
      <c r="A335" s="321"/>
      <c r="B335" s="38"/>
      <c r="C335" s="61"/>
      <c r="D335" s="61"/>
      <c r="E335" s="55"/>
      <c r="F335" s="38"/>
      <c r="G335" s="38"/>
      <c r="H335" s="38"/>
      <c r="I335" s="38"/>
    </row>
    <row r="336" spans="1:9" ht="17.25">
      <c r="A336" s="321"/>
      <c r="B336" s="38"/>
      <c r="C336" s="61"/>
      <c r="D336" s="61"/>
      <c r="E336" s="55"/>
      <c r="F336" s="38"/>
      <c r="G336" s="38"/>
      <c r="H336" s="38"/>
      <c r="I336" s="38"/>
    </row>
    <row r="337" spans="1:9" ht="17.25">
      <c r="A337" s="321"/>
      <c r="B337" s="38"/>
      <c r="C337" s="61"/>
      <c r="D337" s="61"/>
      <c r="E337" s="55"/>
      <c r="F337" s="38"/>
      <c r="G337" s="38"/>
      <c r="H337" s="38"/>
      <c r="I337" s="38"/>
    </row>
    <row r="338" spans="1:9" ht="17.25">
      <c r="A338" s="321"/>
      <c r="B338" s="38"/>
      <c r="C338" s="61"/>
      <c r="D338" s="61"/>
      <c r="E338" s="55"/>
      <c r="F338" s="38"/>
      <c r="G338" s="38"/>
      <c r="H338" s="38"/>
      <c r="I338" s="38"/>
    </row>
    <row r="339" spans="1:9" ht="17.25">
      <c r="A339" s="321"/>
      <c r="B339" s="38"/>
      <c r="C339" s="61"/>
      <c r="D339" s="61"/>
      <c r="E339" s="55"/>
      <c r="F339" s="38"/>
      <c r="G339" s="38"/>
      <c r="H339" s="38"/>
      <c r="I339" s="38"/>
    </row>
    <row r="340" spans="1:9" ht="17.25">
      <c r="A340" s="321"/>
      <c r="B340" s="38"/>
      <c r="C340" s="61"/>
      <c r="D340" s="61"/>
      <c r="E340" s="55"/>
      <c r="F340" s="38"/>
      <c r="G340" s="38"/>
      <c r="H340" s="38"/>
      <c r="I340" s="38"/>
    </row>
    <row r="341" spans="1:9" ht="17.25">
      <c r="A341" s="321"/>
      <c r="B341" s="38"/>
      <c r="C341" s="61"/>
      <c r="D341" s="61"/>
      <c r="E341" s="55"/>
      <c r="F341" s="38"/>
      <c r="G341" s="38"/>
      <c r="H341" s="38"/>
      <c r="I341" s="38"/>
    </row>
    <row r="342" spans="1:9" ht="17.25">
      <c r="A342" s="321"/>
      <c r="B342" s="38"/>
      <c r="C342" s="61"/>
      <c r="D342" s="61"/>
      <c r="E342" s="55"/>
      <c r="F342" s="38"/>
      <c r="G342" s="38"/>
      <c r="H342" s="38"/>
      <c r="I342" s="38"/>
    </row>
    <row r="343" spans="1:9" ht="17.25">
      <c r="A343" s="321"/>
      <c r="B343" s="38"/>
      <c r="C343" s="61"/>
      <c r="D343" s="61"/>
      <c r="E343" s="55"/>
      <c r="F343" s="38"/>
      <c r="G343" s="38"/>
      <c r="H343" s="38"/>
      <c r="I343" s="38"/>
    </row>
    <row r="344" spans="1:9" ht="17.25">
      <c r="A344" s="321"/>
      <c r="B344" s="38"/>
      <c r="C344" s="61"/>
      <c r="D344" s="61"/>
      <c r="E344" s="55"/>
      <c r="F344" s="38"/>
      <c r="G344" s="38"/>
      <c r="H344" s="38"/>
      <c r="I344" s="38"/>
    </row>
    <row r="345" spans="1:9" ht="17.25">
      <c r="A345" s="321"/>
      <c r="B345" s="38"/>
      <c r="C345" s="61"/>
      <c r="D345" s="61"/>
      <c r="E345" s="55"/>
      <c r="F345" s="38"/>
      <c r="G345" s="38"/>
      <c r="H345" s="38"/>
      <c r="I345" s="38"/>
    </row>
    <row r="346" spans="1:9" ht="17.25">
      <c r="A346" s="321"/>
      <c r="B346" s="38"/>
      <c r="C346" s="61"/>
      <c r="D346" s="61"/>
      <c r="E346" s="55"/>
      <c r="F346" s="38"/>
      <c r="G346" s="38"/>
      <c r="H346" s="38"/>
      <c r="I346" s="38"/>
    </row>
    <row r="347" spans="1:9" ht="17.25">
      <c r="A347" s="321"/>
      <c r="B347" s="38"/>
      <c r="C347" s="61"/>
      <c r="D347" s="61"/>
      <c r="E347" s="55"/>
      <c r="F347" s="38"/>
      <c r="G347" s="38"/>
      <c r="H347" s="38"/>
      <c r="I347" s="38"/>
    </row>
    <row r="348" spans="1:9" ht="17.25">
      <c r="A348" s="321"/>
      <c r="B348" s="38"/>
      <c r="C348" s="61"/>
      <c r="D348" s="61"/>
      <c r="E348" s="55"/>
      <c r="F348" s="38"/>
      <c r="G348" s="38"/>
      <c r="H348" s="38"/>
      <c r="I348" s="38"/>
    </row>
    <row r="349" spans="1:9" ht="17.25">
      <c r="A349" s="321"/>
      <c r="B349" s="38"/>
      <c r="C349" s="61"/>
      <c r="D349" s="61"/>
      <c r="E349" s="55"/>
      <c r="F349" s="38"/>
      <c r="G349" s="38"/>
      <c r="H349" s="38"/>
      <c r="I349" s="38"/>
    </row>
    <row r="350" spans="1:9" ht="17.25">
      <c r="A350" s="321"/>
      <c r="B350" s="38"/>
      <c r="C350" s="61"/>
      <c r="D350" s="61"/>
      <c r="E350" s="55"/>
      <c r="F350" s="38"/>
      <c r="G350" s="38"/>
      <c r="H350" s="38"/>
      <c r="I350" s="38"/>
    </row>
    <row r="351" spans="1:9" ht="17.25">
      <c r="A351" s="321"/>
      <c r="B351" s="38"/>
      <c r="C351" s="61"/>
      <c r="D351" s="61"/>
      <c r="E351" s="55"/>
      <c r="F351" s="38"/>
      <c r="G351" s="38"/>
      <c r="H351" s="38"/>
      <c r="I351" s="38"/>
    </row>
    <row r="352" spans="1:9" ht="17.25">
      <c r="A352" s="321"/>
      <c r="B352" s="38"/>
      <c r="C352" s="61"/>
      <c r="D352" s="61"/>
      <c r="E352" s="55"/>
      <c r="F352" s="38"/>
      <c r="G352" s="38"/>
      <c r="H352" s="38"/>
      <c r="I352" s="38"/>
    </row>
    <row r="353" spans="1:9" ht="17.25">
      <c r="A353" s="321"/>
      <c r="B353" s="38"/>
      <c r="C353" s="61"/>
      <c r="D353" s="61"/>
      <c r="E353" s="55"/>
      <c r="F353" s="38"/>
      <c r="G353" s="38"/>
      <c r="H353" s="38"/>
      <c r="I353" s="38"/>
    </row>
    <row r="354" spans="1:9" ht="17.25">
      <c r="A354" s="52"/>
      <c r="B354" s="5"/>
      <c r="C354" s="76"/>
      <c r="D354" s="76"/>
      <c r="E354" s="52"/>
      <c r="F354" s="5"/>
      <c r="G354" s="5"/>
      <c r="H354" s="5"/>
      <c r="I354" s="5"/>
    </row>
    <row r="355" spans="1:9" ht="17.25">
      <c r="A355" s="52"/>
      <c r="B355" s="5"/>
      <c r="C355" s="76"/>
      <c r="D355" s="76"/>
      <c r="E355" s="52"/>
      <c r="F355" s="5"/>
      <c r="G355" s="5"/>
      <c r="H355" s="5"/>
      <c r="I355" s="5"/>
    </row>
    <row r="356" spans="1:9" ht="17.25">
      <c r="A356" s="52"/>
      <c r="B356" s="5"/>
      <c r="C356" s="76"/>
      <c r="D356" s="76"/>
      <c r="E356" s="52"/>
      <c r="F356" s="5"/>
      <c r="G356" s="5"/>
      <c r="H356" s="5"/>
      <c r="I356" s="5"/>
    </row>
    <row r="357" spans="1:9" ht="17.25">
      <c r="A357" s="52"/>
      <c r="B357" s="5"/>
      <c r="C357" s="76"/>
      <c r="D357" s="76"/>
      <c r="E357" s="52"/>
      <c r="F357" s="5"/>
      <c r="G357" s="5"/>
      <c r="H357" s="5"/>
      <c r="I357" s="5"/>
    </row>
    <row r="358" spans="1:9" ht="17.25">
      <c r="A358" s="52"/>
      <c r="B358" s="5"/>
      <c r="C358" s="76"/>
      <c r="D358" s="76"/>
      <c r="E358" s="52"/>
      <c r="F358" s="5"/>
      <c r="G358" s="5"/>
      <c r="H358" s="5"/>
      <c r="I358" s="5"/>
    </row>
    <row r="359" spans="1:9" ht="17.25">
      <c r="A359" s="52"/>
      <c r="B359" s="5"/>
      <c r="C359" s="76"/>
      <c r="D359" s="76"/>
      <c r="E359" s="52"/>
      <c r="F359" s="5"/>
      <c r="G359" s="5"/>
      <c r="H359" s="5"/>
      <c r="I359" s="5"/>
    </row>
    <row r="360" spans="1:9" ht="17.25">
      <c r="A360" s="52"/>
      <c r="B360" s="5"/>
      <c r="C360" s="76"/>
      <c r="D360" s="76"/>
      <c r="E360" s="52"/>
      <c r="F360" s="5"/>
      <c r="G360" s="5"/>
      <c r="H360" s="5"/>
      <c r="I360" s="5"/>
    </row>
    <row r="361" spans="1:9" ht="17.25">
      <c r="A361" s="52"/>
      <c r="B361" s="5"/>
      <c r="C361" s="76"/>
      <c r="D361" s="76"/>
      <c r="E361" s="52"/>
      <c r="F361" s="5"/>
      <c r="G361" s="5"/>
      <c r="H361" s="5"/>
      <c r="I361" s="5"/>
    </row>
    <row r="362" spans="1:9" ht="17.25">
      <c r="A362" s="52"/>
      <c r="B362" s="5"/>
      <c r="C362" s="76"/>
      <c r="D362" s="76"/>
      <c r="E362" s="52"/>
      <c r="F362" s="5"/>
      <c r="G362" s="5"/>
      <c r="H362" s="5"/>
      <c r="I362" s="5"/>
    </row>
    <row r="363" spans="1:9" ht="17.25">
      <c r="A363" s="52"/>
      <c r="B363" s="5"/>
      <c r="C363" s="76"/>
      <c r="D363" s="76"/>
      <c r="E363" s="52"/>
      <c r="F363" s="5"/>
      <c r="G363" s="5"/>
      <c r="H363" s="5"/>
      <c r="I363" s="5"/>
    </row>
    <row r="364" spans="1:9" ht="17.25">
      <c r="A364" s="52"/>
      <c r="B364" s="5"/>
      <c r="C364" s="76"/>
      <c r="D364" s="76"/>
      <c r="E364" s="52"/>
      <c r="F364" s="5"/>
      <c r="G364" s="5"/>
      <c r="H364" s="5"/>
      <c r="I364" s="5"/>
    </row>
    <row r="365" spans="1:9" ht="17.25">
      <c r="A365" s="52"/>
      <c r="B365" s="5"/>
      <c r="C365" s="76"/>
      <c r="D365" s="76"/>
      <c r="E365" s="52"/>
      <c r="F365" s="5"/>
      <c r="G365" s="5"/>
      <c r="H365" s="5"/>
      <c r="I365" s="5"/>
    </row>
    <row r="366" spans="1:9" ht="17.25">
      <c r="A366" s="52"/>
      <c r="B366" s="5"/>
      <c r="C366" s="76"/>
      <c r="D366" s="76"/>
      <c r="E366" s="52"/>
      <c r="F366" s="5"/>
      <c r="G366" s="5"/>
      <c r="H366" s="5"/>
      <c r="I366" s="5"/>
    </row>
    <row r="367" spans="1:9" ht="17.25">
      <c r="A367" s="52"/>
      <c r="B367" s="5"/>
      <c r="C367" s="76"/>
      <c r="D367" s="76"/>
      <c r="E367" s="52"/>
      <c r="F367" s="5"/>
      <c r="G367" s="5"/>
      <c r="H367" s="5"/>
      <c r="I367" s="5"/>
    </row>
    <row r="368" spans="1:9" ht="17.25">
      <c r="A368" s="52"/>
      <c r="B368" s="5"/>
      <c r="C368" s="76"/>
      <c r="D368" s="76"/>
      <c r="E368" s="52"/>
      <c r="F368" s="5"/>
      <c r="G368" s="5"/>
      <c r="H368" s="5"/>
      <c r="I368" s="5"/>
    </row>
    <row r="369" spans="1:9" ht="17.25">
      <c r="A369" s="52"/>
      <c r="B369" s="5"/>
      <c r="C369" s="76"/>
      <c r="D369" s="76"/>
      <c r="E369" s="52"/>
      <c r="F369" s="5"/>
      <c r="G369" s="5"/>
      <c r="H369" s="5"/>
      <c r="I369" s="5"/>
    </row>
    <row r="370" spans="1:9" ht="17.25">
      <c r="A370" s="52"/>
      <c r="B370" s="5"/>
      <c r="C370" s="76"/>
      <c r="D370" s="76"/>
      <c r="E370" s="52"/>
      <c r="F370" s="5"/>
      <c r="G370" s="5"/>
      <c r="H370" s="5"/>
      <c r="I370" s="5"/>
    </row>
    <row r="371" spans="1:9" ht="17.25">
      <c r="A371" s="52"/>
      <c r="B371" s="5"/>
      <c r="C371" s="76"/>
      <c r="D371" s="76"/>
      <c r="E371" s="52"/>
      <c r="F371" s="5"/>
      <c r="G371" s="5"/>
      <c r="H371" s="5"/>
      <c r="I371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3"/>
  <sheetViews>
    <sheetView zoomScale="120" zoomScaleNormal="120" zoomScalePageLayoutView="0" workbookViewId="0" topLeftCell="A1">
      <pane ySplit="5" topLeftCell="A12" activePane="bottomLeft" state="frozen"/>
      <selection pane="topLeft" activeCell="A1" sqref="A1"/>
      <selection pane="bottomLeft" activeCell="A14" sqref="A14:I1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572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19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529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322" t="s">
        <v>2</v>
      </c>
      <c r="B5" s="204" t="s">
        <v>58</v>
      </c>
      <c r="C5" s="203" t="s">
        <v>60</v>
      </c>
      <c r="D5" s="205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s="36" customFormat="1" ht="34.5">
      <c r="A6" s="49">
        <v>1</v>
      </c>
      <c r="B6" s="40" t="s">
        <v>740</v>
      </c>
      <c r="C6" s="524">
        <v>5700</v>
      </c>
      <c r="D6" s="521" t="s">
        <v>66</v>
      </c>
      <c r="E6" s="6" t="s">
        <v>54</v>
      </c>
      <c r="F6" s="62" t="s">
        <v>741</v>
      </c>
      <c r="G6" s="62" t="s">
        <v>741</v>
      </c>
      <c r="H6" s="62" t="s">
        <v>56</v>
      </c>
      <c r="I6" s="40" t="s">
        <v>742</v>
      </c>
    </row>
    <row r="7" spans="1:9" s="36" customFormat="1" ht="34.5">
      <c r="A7" s="49">
        <v>2</v>
      </c>
      <c r="B7" s="40" t="s">
        <v>743</v>
      </c>
      <c r="C7" s="524">
        <v>10000</v>
      </c>
      <c r="D7" s="521" t="s">
        <v>66</v>
      </c>
      <c r="E7" s="6" t="s">
        <v>54</v>
      </c>
      <c r="F7" s="62" t="s">
        <v>744</v>
      </c>
      <c r="G7" s="62" t="s">
        <v>744</v>
      </c>
      <c r="H7" s="62" t="s">
        <v>56</v>
      </c>
      <c r="I7" s="40" t="s">
        <v>745</v>
      </c>
    </row>
    <row r="8" spans="1:9" s="36" customFormat="1" ht="37.5" customHeight="1">
      <c r="A8" s="121">
        <v>3</v>
      </c>
      <c r="B8" s="73" t="s">
        <v>1075</v>
      </c>
      <c r="C8" s="525">
        <v>81662</v>
      </c>
      <c r="D8" s="522" t="s">
        <v>66</v>
      </c>
      <c r="E8" s="93" t="s">
        <v>54</v>
      </c>
      <c r="F8" s="94" t="s">
        <v>744</v>
      </c>
      <c r="G8" s="94" t="s">
        <v>744</v>
      </c>
      <c r="H8" s="94" t="s">
        <v>56</v>
      </c>
      <c r="I8" s="73" t="s">
        <v>746</v>
      </c>
    </row>
    <row r="9" spans="1:9" s="36" customFormat="1" ht="34.5">
      <c r="A9" s="49">
        <v>4</v>
      </c>
      <c r="B9" s="6" t="s">
        <v>747</v>
      </c>
      <c r="C9" s="524">
        <v>11555</v>
      </c>
      <c r="D9" s="521" t="s">
        <v>66</v>
      </c>
      <c r="E9" s="6" t="s">
        <v>54</v>
      </c>
      <c r="F9" s="62" t="s">
        <v>748</v>
      </c>
      <c r="G9" s="62" t="s">
        <v>748</v>
      </c>
      <c r="H9" s="62" t="s">
        <v>56</v>
      </c>
      <c r="I9" s="40" t="s">
        <v>749</v>
      </c>
    </row>
    <row r="10" spans="1:9" s="36" customFormat="1" ht="86.25">
      <c r="A10" s="121">
        <v>5</v>
      </c>
      <c r="B10" s="73" t="s">
        <v>1074</v>
      </c>
      <c r="C10" s="95">
        <v>2487000</v>
      </c>
      <c r="D10" s="95">
        <v>2487000</v>
      </c>
      <c r="E10" s="73" t="s">
        <v>391</v>
      </c>
      <c r="F10" s="526" t="s">
        <v>759</v>
      </c>
      <c r="G10" s="526" t="s">
        <v>757</v>
      </c>
      <c r="H10" s="94" t="s">
        <v>50</v>
      </c>
      <c r="I10" s="73" t="s">
        <v>758</v>
      </c>
    </row>
    <row r="11" spans="1:9" s="36" customFormat="1" ht="34.5">
      <c r="A11" s="49">
        <v>6</v>
      </c>
      <c r="B11" s="6" t="s">
        <v>750</v>
      </c>
      <c r="C11" s="523">
        <v>21996</v>
      </c>
      <c r="D11" s="521" t="s">
        <v>66</v>
      </c>
      <c r="E11" s="6" t="s">
        <v>54</v>
      </c>
      <c r="F11" s="94" t="s">
        <v>744</v>
      </c>
      <c r="G11" s="94" t="s">
        <v>744</v>
      </c>
      <c r="H11" s="94" t="s">
        <v>56</v>
      </c>
      <c r="I11" s="73" t="s">
        <v>751</v>
      </c>
    </row>
    <row r="12" spans="1:9" s="36" customFormat="1" ht="34.5">
      <c r="A12" s="121">
        <v>7</v>
      </c>
      <c r="B12" s="73" t="s">
        <v>756</v>
      </c>
      <c r="C12" s="525">
        <v>4040</v>
      </c>
      <c r="D12" s="522" t="s">
        <v>66</v>
      </c>
      <c r="E12" s="93" t="s">
        <v>54</v>
      </c>
      <c r="F12" s="94" t="s">
        <v>744</v>
      </c>
      <c r="G12" s="94" t="s">
        <v>744</v>
      </c>
      <c r="H12" s="94" t="s">
        <v>56</v>
      </c>
      <c r="I12" s="73" t="s">
        <v>752</v>
      </c>
    </row>
    <row r="13" spans="1:9" s="36" customFormat="1" ht="51.75">
      <c r="A13" s="49">
        <v>8</v>
      </c>
      <c r="B13" s="40" t="s">
        <v>755</v>
      </c>
      <c r="C13" s="524">
        <v>4040</v>
      </c>
      <c r="D13" s="521" t="s">
        <v>66</v>
      </c>
      <c r="E13" s="6" t="s">
        <v>54</v>
      </c>
      <c r="F13" s="62" t="s">
        <v>744</v>
      </c>
      <c r="G13" s="62" t="s">
        <v>744</v>
      </c>
      <c r="H13" s="62" t="s">
        <v>56</v>
      </c>
      <c r="I13" s="40" t="s">
        <v>754</v>
      </c>
    </row>
    <row r="14" spans="1:9" s="36" customFormat="1" ht="34.5">
      <c r="A14" s="778">
        <v>1</v>
      </c>
      <c r="B14" s="40" t="s">
        <v>760</v>
      </c>
      <c r="C14" s="779">
        <v>51400</v>
      </c>
      <c r="D14" s="780" t="s">
        <v>66</v>
      </c>
      <c r="E14" s="40" t="s">
        <v>54</v>
      </c>
      <c r="F14" s="89" t="s">
        <v>761</v>
      </c>
      <c r="G14" s="89" t="s">
        <v>761</v>
      </c>
      <c r="H14" s="89" t="s">
        <v>56</v>
      </c>
      <c r="I14" s="40" t="s">
        <v>762</v>
      </c>
    </row>
    <row r="15" spans="1:9" s="36" customFormat="1" ht="34.5">
      <c r="A15" s="528">
        <v>2</v>
      </c>
      <c r="B15" s="73" t="s">
        <v>763</v>
      </c>
      <c r="C15" s="532">
        <v>7700</v>
      </c>
      <c r="D15" s="536" t="s">
        <v>66</v>
      </c>
      <c r="E15" s="73" t="s">
        <v>54</v>
      </c>
      <c r="F15" s="526" t="s">
        <v>764</v>
      </c>
      <c r="G15" s="526" t="s">
        <v>764</v>
      </c>
      <c r="H15" s="526" t="s">
        <v>56</v>
      </c>
      <c r="I15" s="73" t="s">
        <v>765</v>
      </c>
    </row>
    <row r="16" spans="1:9" s="36" customFormat="1" ht="41.25" customHeight="1">
      <c r="A16" s="528">
        <v>3</v>
      </c>
      <c r="B16" s="73" t="s">
        <v>766</v>
      </c>
      <c r="C16" s="532">
        <v>10300</v>
      </c>
      <c r="D16" s="536" t="s">
        <v>66</v>
      </c>
      <c r="E16" s="73" t="s">
        <v>54</v>
      </c>
      <c r="F16" s="526" t="s">
        <v>767</v>
      </c>
      <c r="G16" s="526" t="s">
        <v>767</v>
      </c>
      <c r="H16" s="526" t="s">
        <v>56</v>
      </c>
      <c r="I16" s="73" t="s">
        <v>768</v>
      </c>
    </row>
    <row r="17" spans="1:9" s="36" customFormat="1" ht="17.25">
      <c r="A17" s="529"/>
      <c r="B17" s="213" t="s">
        <v>753</v>
      </c>
      <c r="C17" s="530"/>
      <c r="D17" s="537"/>
      <c r="E17" s="213"/>
      <c r="F17" s="531"/>
      <c r="G17" s="531"/>
      <c r="H17" s="531"/>
      <c r="I17" s="213"/>
    </row>
    <row r="18" spans="1:9" s="36" customFormat="1" ht="34.5">
      <c r="A18" s="528">
        <v>4</v>
      </c>
      <c r="B18" s="73" t="s">
        <v>769</v>
      </c>
      <c r="C18" s="533">
        <v>15200</v>
      </c>
      <c r="D18" s="536" t="s">
        <v>66</v>
      </c>
      <c r="E18" s="73" t="s">
        <v>54</v>
      </c>
      <c r="F18" s="526" t="s">
        <v>767</v>
      </c>
      <c r="G18" s="526" t="s">
        <v>767</v>
      </c>
      <c r="H18" s="526" t="s">
        <v>56</v>
      </c>
      <c r="I18" s="73" t="s">
        <v>770</v>
      </c>
    </row>
    <row r="19" spans="1:9" s="36" customFormat="1" ht="17.25">
      <c r="A19" s="529"/>
      <c r="B19" s="213" t="s">
        <v>771</v>
      </c>
      <c r="C19" s="534"/>
      <c r="D19" s="537"/>
      <c r="E19" s="213"/>
      <c r="F19" s="531"/>
      <c r="G19" s="531"/>
      <c r="H19" s="531"/>
      <c r="I19" s="213"/>
    </row>
    <row r="20" spans="1:9" s="36" customFormat="1" ht="34.5">
      <c r="A20" s="528">
        <v>5</v>
      </c>
      <c r="B20" s="73" t="s">
        <v>772</v>
      </c>
      <c r="C20" s="535">
        <v>30500</v>
      </c>
      <c r="D20" s="536" t="s">
        <v>66</v>
      </c>
      <c r="E20" s="73" t="s">
        <v>54</v>
      </c>
      <c r="F20" s="526" t="s">
        <v>657</v>
      </c>
      <c r="G20" s="526" t="s">
        <v>657</v>
      </c>
      <c r="H20" s="526" t="s">
        <v>56</v>
      </c>
      <c r="I20" s="73" t="s">
        <v>773</v>
      </c>
    </row>
    <row r="21" spans="1:9" s="36" customFormat="1" ht="34.5">
      <c r="A21" s="214"/>
      <c r="B21" s="214" t="s">
        <v>774</v>
      </c>
      <c r="C21" s="527"/>
      <c r="D21" s="769"/>
      <c r="E21" s="214"/>
      <c r="F21" s="527"/>
      <c r="G21" s="527"/>
      <c r="H21" s="527"/>
      <c r="I21" s="214"/>
    </row>
    <row r="22" spans="1:9" s="36" customFormat="1" ht="17.25">
      <c r="A22" s="213"/>
      <c r="B22" s="213" t="s">
        <v>775</v>
      </c>
      <c r="C22" s="531"/>
      <c r="D22" s="537"/>
      <c r="E22" s="213"/>
      <c r="F22" s="531"/>
      <c r="G22" s="531"/>
      <c r="H22" s="531"/>
      <c r="I22" s="213"/>
    </row>
    <row r="23" spans="1:9" s="36" customFormat="1" ht="34.5">
      <c r="A23" s="528">
        <v>6</v>
      </c>
      <c r="B23" s="73" t="s">
        <v>776</v>
      </c>
      <c r="C23" s="532">
        <v>64900</v>
      </c>
      <c r="D23" s="536" t="s">
        <v>66</v>
      </c>
      <c r="E23" s="73" t="s">
        <v>54</v>
      </c>
      <c r="F23" s="526" t="s">
        <v>767</v>
      </c>
      <c r="G23" s="526" t="s">
        <v>767</v>
      </c>
      <c r="H23" s="526" t="s">
        <v>56</v>
      </c>
      <c r="I23" s="73" t="s">
        <v>777</v>
      </c>
    </row>
    <row r="24" spans="1:9" s="36" customFormat="1" ht="34.5">
      <c r="A24" s="213"/>
      <c r="B24" s="213" t="s">
        <v>778</v>
      </c>
      <c r="C24" s="538"/>
      <c r="D24" s="537"/>
      <c r="E24" s="213"/>
      <c r="F24" s="531"/>
      <c r="G24" s="531"/>
      <c r="H24" s="531"/>
      <c r="I24" s="213"/>
    </row>
    <row r="25" spans="1:9" s="36" customFormat="1" ht="34.5">
      <c r="A25" s="528">
        <v>7</v>
      </c>
      <c r="B25" s="73" t="s">
        <v>779</v>
      </c>
      <c r="C25" s="539">
        <v>64377.14</v>
      </c>
      <c r="D25" s="536" t="s">
        <v>66</v>
      </c>
      <c r="E25" s="73" t="s">
        <v>54</v>
      </c>
      <c r="F25" s="526" t="s">
        <v>780</v>
      </c>
      <c r="G25" s="526" t="s">
        <v>780</v>
      </c>
      <c r="H25" s="526" t="s">
        <v>56</v>
      </c>
      <c r="I25" s="73" t="s">
        <v>781</v>
      </c>
    </row>
    <row r="26" spans="1:9" s="36" customFormat="1" ht="17.25">
      <c r="A26" s="213"/>
      <c r="B26" s="213" t="s">
        <v>782</v>
      </c>
      <c r="C26" s="530"/>
      <c r="D26" s="537"/>
      <c r="E26" s="213"/>
      <c r="F26" s="531"/>
      <c r="G26" s="531"/>
      <c r="H26" s="531"/>
      <c r="I26" s="213"/>
    </row>
    <row r="27" spans="1:9" s="36" customFormat="1" ht="38.25" customHeight="1">
      <c r="A27" s="528">
        <v>8</v>
      </c>
      <c r="B27" s="73" t="s">
        <v>783</v>
      </c>
      <c r="C27" s="532">
        <v>19260</v>
      </c>
      <c r="D27" s="536" t="s">
        <v>66</v>
      </c>
      <c r="E27" s="73" t="s">
        <v>54</v>
      </c>
      <c r="F27" s="526" t="s">
        <v>784</v>
      </c>
      <c r="G27" s="526" t="s">
        <v>784</v>
      </c>
      <c r="H27" s="526" t="s">
        <v>56</v>
      </c>
      <c r="I27" s="73" t="s">
        <v>785</v>
      </c>
    </row>
    <row r="28" spans="1:9" s="36" customFormat="1" ht="34.5">
      <c r="A28" s="213"/>
      <c r="B28" s="213" t="s">
        <v>786</v>
      </c>
      <c r="C28" s="531"/>
      <c r="D28" s="531"/>
      <c r="E28" s="213"/>
      <c r="F28" s="531"/>
      <c r="G28" s="531"/>
      <c r="H28" s="531"/>
      <c r="I28" s="213"/>
    </row>
    <row r="29" spans="1:9" s="36" customFormat="1" ht="17.25">
      <c r="A29" s="325"/>
      <c r="B29" s="85"/>
      <c r="C29" s="768"/>
      <c r="D29" s="110"/>
      <c r="E29" s="136"/>
      <c r="F29" s="85"/>
      <c r="G29" s="85"/>
      <c r="H29" s="59"/>
      <c r="I29" s="5"/>
    </row>
    <row r="30" spans="1:9" s="36" customFormat="1" ht="17.25">
      <c r="A30" s="325"/>
      <c r="B30" s="85"/>
      <c r="C30" s="110"/>
      <c r="D30" s="110"/>
      <c r="E30" s="136"/>
      <c r="F30" s="85"/>
      <c r="G30" s="85"/>
      <c r="H30" s="59"/>
      <c r="I30" s="5"/>
    </row>
    <row r="31" spans="1:9" s="36" customFormat="1" ht="17.25">
      <c r="A31" s="325"/>
      <c r="B31" s="85"/>
      <c r="C31" s="110"/>
      <c r="D31" s="110"/>
      <c r="E31" s="136"/>
      <c r="F31" s="85"/>
      <c r="G31" s="85"/>
      <c r="H31" s="59"/>
      <c r="I31" s="5"/>
    </row>
    <row r="32" spans="1:9" s="36" customFormat="1" ht="17.25">
      <c r="A32" s="325"/>
      <c r="B32" s="85"/>
      <c r="C32" s="135"/>
      <c r="D32" s="135"/>
      <c r="E32" s="136"/>
      <c r="F32" s="85"/>
      <c r="G32" s="85"/>
      <c r="H32" s="59"/>
      <c r="I32" s="5"/>
    </row>
    <row r="33" spans="1:9" s="36" customFormat="1" ht="17.25">
      <c r="A33" s="325"/>
      <c r="B33" s="85"/>
      <c r="C33" s="135"/>
      <c r="D33" s="135"/>
      <c r="E33" s="136"/>
      <c r="F33" s="85"/>
      <c r="G33" s="85"/>
      <c r="H33" s="59"/>
      <c r="I33" s="5"/>
    </row>
    <row r="34" spans="1:9" s="36" customFormat="1" ht="17.25">
      <c r="A34" s="325"/>
      <c r="B34" s="85"/>
      <c r="C34" s="135"/>
      <c r="D34" s="135"/>
      <c r="E34" s="136"/>
      <c r="F34" s="85"/>
      <c r="G34" s="85"/>
      <c r="H34" s="59"/>
      <c r="I34" s="5"/>
    </row>
    <row r="35" spans="1:9" s="36" customFormat="1" ht="17.25">
      <c r="A35" s="325"/>
      <c r="B35" s="85"/>
      <c r="C35" s="135"/>
      <c r="D35" s="135"/>
      <c r="E35" s="136"/>
      <c r="F35" s="85"/>
      <c r="G35" s="85"/>
      <c r="H35" s="59"/>
      <c r="I35" s="5"/>
    </row>
    <row r="36" spans="1:9" s="36" customFormat="1" ht="17.25">
      <c r="A36" s="325"/>
      <c r="B36" s="85"/>
      <c r="C36" s="110"/>
      <c r="D36" s="110"/>
      <c r="E36" s="136"/>
      <c r="F36" s="85"/>
      <c r="G36" s="85"/>
      <c r="H36" s="59"/>
      <c r="I36" s="5"/>
    </row>
    <row r="37" spans="1:9" s="36" customFormat="1" ht="17.25">
      <c r="A37" s="325"/>
      <c r="B37" s="85"/>
      <c r="C37" s="135"/>
      <c r="D37" s="135"/>
      <c r="E37" s="136"/>
      <c r="F37" s="85"/>
      <c r="G37" s="85"/>
      <c r="H37" s="59"/>
      <c r="I37" s="5"/>
    </row>
    <row r="38" spans="1:9" s="36" customFormat="1" ht="17.25">
      <c r="A38" s="325"/>
      <c r="B38" s="85"/>
      <c r="C38" s="135"/>
      <c r="D38" s="135"/>
      <c r="E38" s="136"/>
      <c r="F38" s="85"/>
      <c r="G38" s="85"/>
      <c r="H38" s="59"/>
      <c r="I38" s="5"/>
    </row>
    <row r="39" spans="1:9" s="36" customFormat="1" ht="17.25">
      <c r="A39" s="325"/>
      <c r="B39" s="85"/>
      <c r="C39" s="135"/>
      <c r="D39" s="135"/>
      <c r="E39" s="136"/>
      <c r="F39" s="85"/>
      <c r="G39" s="85"/>
      <c r="H39" s="59"/>
      <c r="I39" s="5"/>
    </row>
    <row r="40" spans="1:9" s="36" customFormat="1" ht="17.25">
      <c r="A40" s="325"/>
      <c r="B40" s="85"/>
      <c r="C40" s="135"/>
      <c r="D40" s="135"/>
      <c r="E40" s="136"/>
      <c r="F40" s="85"/>
      <c r="G40" s="85"/>
      <c r="H40" s="59"/>
      <c r="I40" s="5"/>
    </row>
    <row r="41" spans="1:9" s="36" customFormat="1" ht="17.25">
      <c r="A41" s="325"/>
      <c r="B41" s="85"/>
      <c r="C41" s="135"/>
      <c r="D41" s="135"/>
      <c r="E41" s="136"/>
      <c r="F41" s="85"/>
      <c r="G41" s="85"/>
      <c r="H41" s="59"/>
      <c r="I41" s="5"/>
    </row>
    <row r="42" spans="1:9" s="36" customFormat="1" ht="17.25">
      <c r="A42" s="325"/>
      <c r="B42" s="85"/>
      <c r="C42" s="110"/>
      <c r="D42" s="110"/>
      <c r="E42" s="136"/>
      <c r="F42" s="85"/>
      <c r="G42" s="85"/>
      <c r="H42" s="59"/>
      <c r="I42" s="5"/>
    </row>
    <row r="43" spans="1:9" s="36" customFormat="1" ht="17.25">
      <c r="A43" s="325"/>
      <c r="B43" s="85"/>
      <c r="C43" s="110"/>
      <c r="D43" s="110"/>
      <c r="E43" s="136"/>
      <c r="F43" s="85"/>
      <c r="G43" s="85"/>
      <c r="H43" s="59"/>
      <c r="I43" s="5"/>
    </row>
    <row r="44" spans="1:9" s="36" customFormat="1" ht="17.25">
      <c r="A44" s="325"/>
      <c r="B44" s="85"/>
      <c r="C44" s="110"/>
      <c r="D44" s="110"/>
      <c r="E44" s="136"/>
      <c r="F44" s="85"/>
      <c r="G44" s="85"/>
      <c r="H44" s="59"/>
      <c r="I44" s="5"/>
    </row>
    <row r="45" spans="1:9" s="36" customFormat="1" ht="17.25">
      <c r="A45" s="325"/>
      <c r="B45" s="85"/>
      <c r="C45" s="110"/>
      <c r="D45" s="110"/>
      <c r="E45" s="136"/>
      <c r="F45" s="85"/>
      <c r="G45" s="85"/>
      <c r="H45" s="59"/>
      <c r="I45" s="5"/>
    </row>
    <row r="46" spans="1:9" s="36" customFormat="1" ht="17.25">
      <c r="A46" s="325"/>
      <c r="B46" s="85"/>
      <c r="C46" s="110"/>
      <c r="D46" s="110"/>
      <c r="E46" s="136"/>
      <c r="F46" s="85"/>
      <c r="G46" s="85"/>
      <c r="H46" s="59"/>
      <c r="I46" s="5"/>
    </row>
    <row r="47" spans="1:9" s="36" customFormat="1" ht="17.25">
      <c r="A47" s="325"/>
      <c r="B47" s="85"/>
      <c r="C47" s="110"/>
      <c r="D47" s="110"/>
      <c r="E47" s="136"/>
      <c r="F47" s="85"/>
      <c r="G47" s="85"/>
      <c r="H47" s="59"/>
      <c r="I47" s="5"/>
    </row>
    <row r="48" spans="1:9" s="36" customFormat="1" ht="17.25">
      <c r="A48" s="325"/>
      <c r="B48" s="85"/>
      <c r="C48" s="110"/>
      <c r="D48" s="110"/>
      <c r="E48" s="136"/>
      <c r="F48" s="85"/>
      <c r="G48" s="85"/>
      <c r="H48" s="59"/>
      <c r="I48" s="5"/>
    </row>
    <row r="49" spans="1:9" s="36" customFormat="1" ht="17.25">
      <c r="A49" s="325"/>
      <c r="B49" s="85"/>
      <c r="C49" s="110"/>
      <c r="D49" s="110"/>
      <c r="E49" s="136"/>
      <c r="F49" s="85"/>
      <c r="G49" s="85"/>
      <c r="H49" s="59"/>
      <c r="I49" s="5"/>
    </row>
    <row r="50" spans="1:9" s="36" customFormat="1" ht="17.25">
      <c r="A50" s="325"/>
      <c r="B50" s="85"/>
      <c r="C50" s="110"/>
      <c r="D50" s="110"/>
      <c r="E50" s="136"/>
      <c r="F50" s="85"/>
      <c r="G50" s="85"/>
      <c r="H50" s="59"/>
      <c r="I50" s="5"/>
    </row>
    <row r="51" spans="1:9" s="36" customFormat="1" ht="17.25">
      <c r="A51" s="325"/>
      <c r="B51" s="85"/>
      <c r="C51" s="110"/>
      <c r="D51" s="110"/>
      <c r="E51" s="136"/>
      <c r="F51" s="85"/>
      <c r="G51" s="85"/>
      <c r="H51" s="59"/>
      <c r="I51" s="5"/>
    </row>
    <row r="52" spans="1:9" s="36" customFormat="1" ht="17.25">
      <c r="A52" s="52"/>
      <c r="B52" s="5"/>
      <c r="C52" s="192"/>
      <c r="D52" s="192"/>
      <c r="E52" s="52"/>
      <c r="F52" s="5"/>
      <c r="G52" s="5"/>
      <c r="H52" s="5"/>
      <c r="I52" s="5"/>
    </row>
    <row r="53" spans="1:9" s="36" customFormat="1" ht="17.25">
      <c r="A53" s="326"/>
      <c r="B53" s="58"/>
      <c r="C53" s="60"/>
      <c r="D53" s="60"/>
      <c r="E53" s="137"/>
      <c r="F53" s="58"/>
      <c r="G53" s="58"/>
      <c r="H53" s="59"/>
      <c r="I53" s="5"/>
    </row>
    <row r="54" spans="1:9" s="36" customFormat="1" ht="17.25">
      <c r="A54" s="326"/>
      <c r="B54" s="59"/>
      <c r="C54" s="60"/>
      <c r="D54" s="60"/>
      <c r="E54" s="137"/>
      <c r="F54" s="59"/>
      <c r="G54" s="59"/>
      <c r="H54" s="59"/>
      <c r="I54" s="5"/>
    </row>
    <row r="55" spans="1:9" s="36" customFormat="1" ht="17.25">
      <c r="A55" s="326"/>
      <c r="B55" s="59"/>
      <c r="C55" s="60"/>
      <c r="D55" s="60"/>
      <c r="E55" s="137"/>
      <c r="F55" s="59"/>
      <c r="G55" s="59"/>
      <c r="H55" s="59"/>
      <c r="I55" s="5"/>
    </row>
    <row r="56" spans="1:9" s="36" customFormat="1" ht="17.25">
      <c r="A56" s="326"/>
      <c r="B56" s="59"/>
      <c r="C56" s="60"/>
      <c r="D56" s="60"/>
      <c r="E56" s="137"/>
      <c r="F56" s="59"/>
      <c r="G56" s="59"/>
      <c r="H56" s="59"/>
      <c r="I56" s="5"/>
    </row>
    <row r="57" spans="1:9" s="36" customFormat="1" ht="17.25">
      <c r="A57" s="326"/>
      <c r="B57" s="59"/>
      <c r="C57" s="60"/>
      <c r="D57" s="60"/>
      <c r="E57" s="137"/>
      <c r="F57" s="59"/>
      <c r="G57" s="59"/>
      <c r="H57" s="59"/>
      <c r="I57" s="5"/>
    </row>
    <row r="58" spans="1:9" s="36" customFormat="1" ht="17.25">
      <c r="A58" s="326"/>
      <c r="B58" s="59"/>
      <c r="C58" s="60"/>
      <c r="D58" s="60"/>
      <c r="E58" s="137"/>
      <c r="F58" s="59"/>
      <c r="G58" s="59"/>
      <c r="H58" s="59"/>
      <c r="I58" s="5"/>
    </row>
    <row r="59" spans="1:9" s="36" customFormat="1" ht="17.25">
      <c r="A59" s="326"/>
      <c r="B59" s="59"/>
      <c r="C59" s="60"/>
      <c r="D59" s="60"/>
      <c r="E59" s="58"/>
      <c r="F59" s="59"/>
      <c r="G59" s="59"/>
      <c r="H59" s="59"/>
      <c r="I59" s="5"/>
    </row>
    <row r="60" spans="1:9" s="36" customFormat="1" ht="17.25">
      <c r="A60" s="326"/>
      <c r="B60" s="59"/>
      <c r="C60" s="60"/>
      <c r="D60" s="60"/>
      <c r="E60" s="58"/>
      <c r="F60" s="59"/>
      <c r="G60" s="59"/>
      <c r="H60" s="59"/>
      <c r="I60" s="5"/>
    </row>
    <row r="61" spans="1:9" s="36" customFormat="1" ht="17.25">
      <c r="A61" s="326"/>
      <c r="B61" s="59"/>
      <c r="C61" s="60"/>
      <c r="D61" s="60"/>
      <c r="E61" s="58"/>
      <c r="F61" s="59"/>
      <c r="G61" s="59"/>
      <c r="H61" s="59"/>
      <c r="I61" s="5"/>
    </row>
    <row r="62" spans="1:9" s="36" customFormat="1" ht="17.25">
      <c r="A62" s="326"/>
      <c r="B62" s="59"/>
      <c r="C62" s="60"/>
      <c r="D62" s="60"/>
      <c r="E62" s="137"/>
      <c r="F62" s="59"/>
      <c r="G62" s="59"/>
      <c r="H62" s="59"/>
      <c r="I62" s="5"/>
    </row>
    <row r="63" spans="1:9" s="36" customFormat="1" ht="17.25">
      <c r="A63" s="326"/>
      <c r="B63" s="59"/>
      <c r="C63" s="60"/>
      <c r="D63" s="60"/>
      <c r="E63" s="137"/>
      <c r="F63" s="59"/>
      <c r="G63" s="59"/>
      <c r="H63" s="59"/>
      <c r="I63" s="5"/>
    </row>
    <row r="64" spans="1:9" s="36" customFormat="1" ht="17.25">
      <c r="A64" s="326"/>
      <c r="B64" s="59"/>
      <c r="C64" s="60"/>
      <c r="D64" s="60"/>
      <c r="E64" s="137"/>
      <c r="F64" s="59"/>
      <c r="G64" s="59"/>
      <c r="H64" s="59"/>
      <c r="I64" s="5"/>
    </row>
    <row r="65" spans="1:9" s="36" customFormat="1" ht="17.25">
      <c r="A65" s="326"/>
      <c r="B65" s="59"/>
      <c r="C65" s="60"/>
      <c r="D65" s="60"/>
      <c r="E65" s="137"/>
      <c r="F65" s="59"/>
      <c r="G65" s="59"/>
      <c r="H65" s="59"/>
      <c r="I65" s="5"/>
    </row>
    <row r="66" spans="1:9" s="36" customFormat="1" ht="17.25">
      <c r="A66" s="326"/>
      <c r="B66" s="59"/>
      <c r="C66" s="60"/>
      <c r="D66" s="60"/>
      <c r="E66" s="137"/>
      <c r="F66" s="59"/>
      <c r="G66" s="59"/>
      <c r="H66" s="59"/>
      <c r="I66" s="5"/>
    </row>
    <row r="67" spans="1:9" s="36" customFormat="1" ht="17.25">
      <c r="A67" s="326"/>
      <c r="B67" s="59"/>
      <c r="C67" s="60"/>
      <c r="D67" s="60"/>
      <c r="E67" s="137"/>
      <c r="F67" s="59"/>
      <c r="G67" s="59"/>
      <c r="H67" s="59"/>
      <c r="I67" s="5"/>
    </row>
    <row r="68" spans="1:9" s="36" customFormat="1" ht="17.25">
      <c r="A68" s="326"/>
      <c r="B68" s="59"/>
      <c r="C68" s="60"/>
      <c r="D68" s="60"/>
      <c r="E68" s="137"/>
      <c r="F68" s="59"/>
      <c r="G68" s="59"/>
      <c r="H68" s="59"/>
      <c r="I68" s="5"/>
    </row>
    <row r="69" spans="1:9" s="36" customFormat="1" ht="17.25">
      <c r="A69" s="326"/>
      <c r="B69" s="59"/>
      <c r="C69" s="60"/>
      <c r="D69" s="60"/>
      <c r="E69" s="137"/>
      <c r="F69" s="59"/>
      <c r="G69" s="59"/>
      <c r="H69" s="59"/>
      <c r="I69" s="5"/>
    </row>
    <row r="70" spans="1:9" s="36" customFormat="1" ht="17.25">
      <c r="A70" s="326"/>
      <c r="B70" s="59"/>
      <c r="C70" s="60"/>
      <c r="D70" s="60"/>
      <c r="E70" s="137"/>
      <c r="F70" s="59"/>
      <c r="G70" s="59"/>
      <c r="H70" s="59"/>
      <c r="I70" s="5"/>
    </row>
    <row r="71" spans="1:9" s="36" customFormat="1" ht="17.25">
      <c r="A71" s="326"/>
      <c r="B71" s="59"/>
      <c r="C71" s="60"/>
      <c r="D71" s="60"/>
      <c r="E71" s="137"/>
      <c r="F71" s="59"/>
      <c r="G71" s="59"/>
      <c r="H71" s="59"/>
      <c r="I71" s="5"/>
    </row>
    <row r="72" spans="1:9" s="36" customFormat="1" ht="17.25">
      <c r="A72" s="326"/>
      <c r="B72" s="59"/>
      <c r="C72" s="60"/>
      <c r="D72" s="60"/>
      <c r="E72" s="137"/>
      <c r="F72" s="59"/>
      <c r="G72" s="59"/>
      <c r="H72" s="59"/>
      <c r="I72" s="5"/>
    </row>
    <row r="73" spans="1:9" s="36" customFormat="1" ht="17.25">
      <c r="A73" s="326"/>
      <c r="B73" s="59"/>
      <c r="C73" s="60"/>
      <c r="D73" s="60"/>
      <c r="E73" s="137"/>
      <c r="F73" s="59"/>
      <c r="G73" s="59"/>
      <c r="H73" s="59"/>
      <c r="I73" s="5"/>
    </row>
    <row r="74" spans="1:9" s="36" customFormat="1" ht="17.25">
      <c r="A74" s="326"/>
      <c r="B74" s="59"/>
      <c r="C74" s="60"/>
      <c r="D74" s="60"/>
      <c r="E74" s="137"/>
      <c r="F74" s="59"/>
      <c r="G74" s="59"/>
      <c r="H74" s="59"/>
      <c r="I74" s="5"/>
    </row>
    <row r="75" spans="1:9" s="36" customFormat="1" ht="17.25">
      <c r="A75" s="326"/>
      <c r="B75" s="59"/>
      <c r="C75" s="60"/>
      <c r="D75" s="60"/>
      <c r="E75" s="137"/>
      <c r="F75" s="59"/>
      <c r="G75" s="59"/>
      <c r="H75" s="59"/>
      <c r="I75" s="5"/>
    </row>
    <row r="76" spans="1:9" s="36" customFormat="1" ht="17.25">
      <c r="A76" s="326"/>
      <c r="B76" s="59"/>
      <c r="C76" s="60"/>
      <c r="D76" s="60"/>
      <c r="E76" s="137"/>
      <c r="F76" s="59"/>
      <c r="G76" s="59"/>
      <c r="H76" s="59"/>
      <c r="I76" s="5"/>
    </row>
    <row r="77" spans="1:9" s="36" customFormat="1" ht="17.25">
      <c r="A77" s="326"/>
      <c r="B77" s="59"/>
      <c r="C77" s="60"/>
      <c r="D77" s="60"/>
      <c r="E77" s="137"/>
      <c r="F77" s="59"/>
      <c r="G77" s="59"/>
      <c r="H77" s="59"/>
      <c r="I77" s="5"/>
    </row>
    <row r="78" spans="1:9" s="36" customFormat="1" ht="17.25">
      <c r="A78" s="326"/>
      <c r="B78" s="59"/>
      <c r="C78" s="60"/>
      <c r="D78" s="60"/>
      <c r="E78" s="137"/>
      <c r="F78" s="59"/>
      <c r="G78" s="59"/>
      <c r="H78" s="59"/>
      <c r="I78" s="5"/>
    </row>
    <row r="79" spans="1:9" s="36" customFormat="1" ht="17.25">
      <c r="A79" s="326"/>
      <c r="B79" s="59"/>
      <c r="C79" s="60"/>
      <c r="D79" s="60"/>
      <c r="E79" s="137"/>
      <c r="F79" s="59"/>
      <c r="G79" s="59"/>
      <c r="H79" s="59"/>
      <c r="I79" s="5"/>
    </row>
    <row r="80" spans="1:9" s="36" customFormat="1" ht="17.25">
      <c r="A80" s="326"/>
      <c r="B80" s="59"/>
      <c r="C80" s="60"/>
      <c r="D80" s="60"/>
      <c r="E80" s="137"/>
      <c r="F80" s="59"/>
      <c r="G80" s="59"/>
      <c r="H80" s="59"/>
      <c r="I80" s="5"/>
    </row>
    <row r="81" spans="1:9" s="36" customFormat="1" ht="17.25">
      <c r="A81" s="326"/>
      <c r="B81" s="59"/>
      <c r="C81" s="60"/>
      <c r="D81" s="60"/>
      <c r="E81" s="137"/>
      <c r="F81" s="59"/>
      <c r="G81" s="59"/>
      <c r="H81" s="59"/>
      <c r="I81" s="5"/>
    </row>
    <row r="82" spans="1:9" s="36" customFormat="1" ht="17.25">
      <c r="A82" s="326"/>
      <c r="B82" s="59"/>
      <c r="C82" s="60"/>
      <c r="D82" s="60"/>
      <c r="E82" s="137"/>
      <c r="F82" s="59"/>
      <c r="G82" s="59"/>
      <c r="H82" s="59"/>
      <c r="I82" s="5"/>
    </row>
    <row r="83" spans="1:9" s="36" customFormat="1" ht="17.25">
      <c r="A83" s="326"/>
      <c r="B83" s="59"/>
      <c r="C83" s="60"/>
      <c r="D83" s="60"/>
      <c r="E83" s="137"/>
      <c r="F83" s="59"/>
      <c r="G83" s="59"/>
      <c r="H83" s="59"/>
      <c r="I83" s="5"/>
    </row>
    <row r="84" spans="1:9" s="36" customFormat="1" ht="17.25">
      <c r="A84" s="326"/>
      <c r="B84" s="59"/>
      <c r="C84" s="60"/>
      <c r="D84" s="60"/>
      <c r="E84" s="137"/>
      <c r="F84" s="59"/>
      <c r="G84" s="59"/>
      <c r="H84" s="59"/>
      <c r="I84" s="5"/>
    </row>
    <row r="85" spans="1:9" s="36" customFormat="1" ht="17.25">
      <c r="A85" s="326"/>
      <c r="B85" s="59"/>
      <c r="C85" s="60"/>
      <c r="D85" s="60"/>
      <c r="E85" s="137"/>
      <c r="F85" s="59"/>
      <c r="G85" s="59"/>
      <c r="H85" s="59"/>
      <c r="I85" s="5"/>
    </row>
    <row r="86" spans="1:9" s="36" customFormat="1" ht="17.25">
      <c r="A86" s="326"/>
      <c r="B86" s="59"/>
      <c r="C86" s="60"/>
      <c r="D86" s="60"/>
      <c r="E86" s="137"/>
      <c r="F86" s="59"/>
      <c r="G86" s="59"/>
      <c r="H86" s="59"/>
      <c r="I86" s="5"/>
    </row>
    <row r="87" spans="1:9" s="36" customFormat="1" ht="17.25">
      <c r="A87" s="326"/>
      <c r="B87" s="59"/>
      <c r="C87" s="60"/>
      <c r="D87" s="60"/>
      <c r="E87" s="137"/>
      <c r="F87" s="59"/>
      <c r="G87" s="59"/>
      <c r="H87" s="59"/>
      <c r="I87" s="5"/>
    </row>
    <row r="88" spans="1:9" s="36" customFormat="1" ht="17.25">
      <c r="A88" s="326"/>
      <c r="B88" s="59"/>
      <c r="C88" s="60"/>
      <c r="D88" s="60"/>
      <c r="E88" s="137"/>
      <c r="F88" s="59"/>
      <c r="G88" s="59"/>
      <c r="H88" s="59"/>
      <c r="I88" s="5"/>
    </row>
    <row r="89" spans="1:9" s="36" customFormat="1" ht="17.25">
      <c r="A89" s="326"/>
      <c r="B89" s="59"/>
      <c r="C89" s="60"/>
      <c r="D89" s="60"/>
      <c r="E89" s="137"/>
      <c r="F89" s="59"/>
      <c r="G89" s="59"/>
      <c r="H89" s="59"/>
      <c r="I89" s="5"/>
    </row>
    <row r="90" spans="1:9" s="36" customFormat="1" ht="17.25">
      <c r="A90" s="326"/>
      <c r="B90" s="59"/>
      <c r="C90" s="60"/>
      <c r="D90" s="60"/>
      <c r="E90" s="137"/>
      <c r="F90" s="59"/>
      <c r="G90" s="59"/>
      <c r="H90" s="59"/>
      <c r="I90" s="5"/>
    </row>
    <row r="91" spans="1:9" s="36" customFormat="1" ht="17.25">
      <c r="A91" s="326"/>
      <c r="B91" s="59"/>
      <c r="C91" s="60"/>
      <c r="D91" s="60"/>
      <c r="E91" s="137"/>
      <c r="F91" s="59"/>
      <c r="G91" s="59"/>
      <c r="H91" s="59"/>
      <c r="I91" s="5"/>
    </row>
    <row r="92" spans="1:9" s="36" customFormat="1" ht="17.25">
      <c r="A92" s="326"/>
      <c r="B92" s="59"/>
      <c r="C92" s="60"/>
      <c r="D92" s="60"/>
      <c r="E92" s="137"/>
      <c r="F92" s="59"/>
      <c r="G92" s="59"/>
      <c r="H92" s="59"/>
      <c r="I92" s="5"/>
    </row>
    <row r="93" spans="1:9" s="36" customFormat="1" ht="17.25">
      <c r="A93" s="326"/>
      <c r="B93" s="59"/>
      <c r="C93" s="60"/>
      <c r="D93" s="60"/>
      <c r="E93" s="137"/>
      <c r="F93" s="59"/>
      <c r="G93" s="59"/>
      <c r="H93" s="59"/>
      <c r="I93" s="5"/>
    </row>
    <row r="94" spans="1:9" s="36" customFormat="1" ht="17.25">
      <c r="A94" s="52"/>
      <c r="B94" s="5"/>
      <c r="C94" s="192"/>
      <c r="D94" s="192"/>
      <c r="E94" s="52"/>
      <c r="F94" s="5"/>
      <c r="G94" s="5"/>
      <c r="H94" s="5"/>
      <c r="I94" s="5"/>
    </row>
    <row r="95" spans="1:9" s="36" customFormat="1" ht="17.25">
      <c r="A95" s="304"/>
      <c r="B95" s="6"/>
      <c r="C95" s="95"/>
      <c r="D95" s="95"/>
      <c r="E95" s="58"/>
      <c r="F95" s="94"/>
      <c r="G95" s="94"/>
      <c r="H95" s="248"/>
      <c r="I95" s="45"/>
    </row>
    <row r="96" spans="1:9" s="36" customFormat="1" ht="17.25">
      <c r="A96" s="327"/>
      <c r="B96" s="6"/>
      <c r="C96" s="43"/>
      <c r="D96" s="43"/>
      <c r="E96" s="58"/>
      <c r="F96" s="62"/>
      <c r="G96" s="62"/>
      <c r="H96" s="248"/>
      <c r="I96" s="5"/>
    </row>
    <row r="97" spans="1:9" s="36" customFormat="1" ht="17.25">
      <c r="A97" s="327"/>
      <c r="B97" s="6"/>
      <c r="C97" s="95"/>
      <c r="D97" s="95"/>
      <c r="E97" s="58"/>
      <c r="F97" s="62"/>
      <c r="G97" s="62"/>
      <c r="H97" s="248"/>
      <c r="I97" s="5"/>
    </row>
    <row r="98" spans="1:9" s="36" customFormat="1" ht="17.25">
      <c r="A98" s="327"/>
      <c r="B98" s="6"/>
      <c r="C98" s="95"/>
      <c r="D98" s="95"/>
      <c r="E98" s="58"/>
      <c r="F98" s="62"/>
      <c r="G98" s="62"/>
      <c r="H98" s="248"/>
      <c r="I98" s="5"/>
    </row>
    <row r="99" spans="1:9" s="36" customFormat="1" ht="17.25">
      <c r="A99" s="327"/>
      <c r="B99" s="6"/>
      <c r="C99" s="95"/>
      <c r="D99" s="95"/>
      <c r="E99" s="58"/>
      <c r="F99" s="62"/>
      <c r="G99" s="62"/>
      <c r="H99" s="248"/>
      <c r="I99" s="5"/>
    </row>
    <row r="100" spans="1:9" s="36" customFormat="1" ht="17.25">
      <c r="A100" s="327"/>
      <c r="B100" s="6"/>
      <c r="C100" s="70"/>
      <c r="D100" s="70"/>
      <c r="E100" s="58"/>
      <c r="F100" s="62"/>
      <c r="G100" s="62"/>
      <c r="H100" s="248"/>
      <c r="I100" s="5"/>
    </row>
    <row r="101" spans="1:9" s="36" customFormat="1" ht="17.25">
      <c r="A101" s="327"/>
      <c r="B101" s="6"/>
      <c r="C101" s="43"/>
      <c r="D101" s="43"/>
      <c r="E101" s="58"/>
      <c r="F101" s="62"/>
      <c r="G101" s="62"/>
      <c r="H101" s="248"/>
      <c r="I101" s="5"/>
    </row>
    <row r="102" spans="1:9" s="36" customFormat="1" ht="17.25">
      <c r="A102" s="52"/>
      <c r="B102" s="5"/>
      <c r="C102" s="84"/>
      <c r="D102" s="84"/>
      <c r="E102" s="52"/>
      <c r="F102" s="5"/>
      <c r="G102" s="5"/>
      <c r="H102" s="5"/>
      <c r="I102" s="5"/>
    </row>
    <row r="103" spans="1:9" s="36" customFormat="1" ht="17.25">
      <c r="A103" s="327"/>
      <c r="B103" s="6"/>
      <c r="C103" s="43"/>
      <c r="D103" s="43"/>
      <c r="E103" s="139"/>
      <c r="F103" s="62"/>
      <c r="G103" s="62"/>
      <c r="H103" s="248"/>
      <c r="I103" s="5"/>
    </row>
    <row r="104" spans="1:9" s="36" customFormat="1" ht="17.25">
      <c r="A104" s="327"/>
      <c r="B104" s="6"/>
      <c r="C104" s="43"/>
      <c r="D104" s="43"/>
      <c r="E104" s="139"/>
      <c r="F104" s="62"/>
      <c r="G104" s="62"/>
      <c r="H104" s="248"/>
      <c r="I104" s="5"/>
    </row>
    <row r="105" spans="1:9" s="36" customFormat="1" ht="17.25">
      <c r="A105" s="327"/>
      <c r="B105" s="6"/>
      <c r="C105" s="43"/>
      <c r="D105" s="43"/>
      <c r="E105" s="139"/>
      <c r="F105" s="62"/>
      <c r="G105" s="62"/>
      <c r="H105" s="248"/>
      <c r="I105" s="5"/>
    </row>
    <row r="106" spans="1:9" s="36" customFormat="1" ht="17.25">
      <c r="A106" s="327"/>
      <c r="B106" s="6"/>
      <c r="C106" s="43"/>
      <c r="D106" s="43"/>
      <c r="E106" s="139"/>
      <c r="F106" s="62"/>
      <c r="G106" s="62"/>
      <c r="H106" s="248"/>
      <c r="I106" s="5"/>
    </row>
    <row r="107" spans="1:9" s="36" customFormat="1" ht="17.25">
      <c r="A107" s="327"/>
      <c r="B107" s="6"/>
      <c r="C107" s="43"/>
      <c r="D107" s="43"/>
      <c r="E107" s="139"/>
      <c r="F107" s="62"/>
      <c r="G107" s="62"/>
      <c r="H107" s="248"/>
      <c r="I107" s="5"/>
    </row>
    <row r="108" spans="1:9" s="36" customFormat="1" ht="17.25">
      <c r="A108" s="327"/>
      <c r="B108" s="6"/>
      <c r="C108" s="43"/>
      <c r="D108" s="43"/>
      <c r="E108" s="139"/>
      <c r="F108" s="62"/>
      <c r="G108" s="62"/>
      <c r="H108" s="248"/>
      <c r="I108" s="5"/>
    </row>
    <row r="109" spans="1:9" s="36" customFormat="1" ht="17.25">
      <c r="A109" s="327"/>
      <c r="B109" s="6"/>
      <c r="C109" s="43"/>
      <c r="D109" s="43"/>
      <c r="E109" s="139"/>
      <c r="F109" s="62"/>
      <c r="G109" s="62"/>
      <c r="H109" s="248"/>
      <c r="I109" s="5"/>
    </row>
    <row r="110" spans="1:9" s="36" customFormat="1" ht="17.25">
      <c r="A110" s="327"/>
      <c r="B110" s="6"/>
      <c r="C110" s="43"/>
      <c r="D110" s="43"/>
      <c r="E110" s="139"/>
      <c r="F110" s="62"/>
      <c r="G110" s="62"/>
      <c r="H110" s="248"/>
      <c r="I110" s="5"/>
    </row>
    <row r="111" spans="1:9" s="36" customFormat="1" ht="17.25">
      <c r="A111" s="327"/>
      <c r="B111" s="6"/>
      <c r="C111" s="43"/>
      <c r="D111" s="43"/>
      <c r="E111" s="139"/>
      <c r="F111" s="62"/>
      <c r="G111" s="62"/>
      <c r="H111" s="248"/>
      <c r="I111" s="5"/>
    </row>
    <row r="112" spans="1:9" s="36" customFormat="1" ht="17.25">
      <c r="A112" s="327"/>
      <c r="B112" s="6"/>
      <c r="C112" s="43"/>
      <c r="D112" s="43"/>
      <c r="E112" s="139"/>
      <c r="F112" s="62"/>
      <c r="G112" s="62"/>
      <c r="H112" s="248"/>
      <c r="I112" s="5"/>
    </row>
    <row r="113" spans="1:9" s="36" customFormat="1" ht="17.25">
      <c r="A113" s="327"/>
      <c r="B113" s="6"/>
      <c r="C113" s="43"/>
      <c r="D113" s="43"/>
      <c r="E113" s="139"/>
      <c r="F113" s="62"/>
      <c r="G113" s="62"/>
      <c r="H113" s="248"/>
      <c r="I113" s="5"/>
    </row>
    <row r="114" spans="1:9" s="36" customFormat="1" ht="17.25">
      <c r="A114" s="327"/>
      <c r="B114" s="40"/>
      <c r="C114" s="43"/>
      <c r="D114" s="43"/>
      <c r="E114" s="139"/>
      <c r="F114" s="62"/>
      <c r="G114" s="62"/>
      <c r="H114" s="248"/>
      <c r="I114" s="5"/>
    </row>
    <row r="115" spans="1:9" s="36" customFormat="1" ht="17.25">
      <c r="A115" s="327"/>
      <c r="B115" s="6"/>
      <c r="C115" s="43"/>
      <c r="D115" s="43"/>
      <c r="E115" s="139"/>
      <c r="F115" s="62"/>
      <c r="G115" s="62"/>
      <c r="H115" s="248"/>
      <c r="I115" s="5"/>
    </row>
    <row r="116" spans="1:9" s="36" customFormat="1" ht="17.25">
      <c r="A116" s="327"/>
      <c r="B116" s="6"/>
      <c r="C116" s="43"/>
      <c r="D116" s="43"/>
      <c r="E116" s="139"/>
      <c r="F116" s="62"/>
      <c r="G116" s="62"/>
      <c r="H116" s="248"/>
      <c r="I116" s="5"/>
    </row>
    <row r="117" spans="1:9" s="36" customFormat="1" ht="17.25">
      <c r="A117" s="327"/>
      <c r="B117" s="6"/>
      <c r="C117" s="43"/>
      <c r="D117" s="43"/>
      <c r="E117" s="139"/>
      <c r="F117" s="62"/>
      <c r="G117" s="62"/>
      <c r="H117" s="248"/>
      <c r="I117" s="5"/>
    </row>
    <row r="118" spans="1:9" s="36" customFormat="1" ht="17.25">
      <c r="A118" s="52"/>
      <c r="B118" s="5"/>
      <c r="C118" s="193"/>
      <c r="D118" s="193"/>
      <c r="E118" s="52"/>
      <c r="F118" s="5"/>
      <c r="G118" s="5"/>
      <c r="H118" s="5"/>
      <c r="I118" s="5"/>
    </row>
    <row r="119" spans="1:9" s="36" customFormat="1" ht="17.25">
      <c r="A119" s="327"/>
      <c r="B119" s="86"/>
      <c r="C119" s="90"/>
      <c r="D119" s="90"/>
      <c r="E119" s="96"/>
      <c r="F119" s="89"/>
      <c r="G119" s="89"/>
      <c r="H119" s="248"/>
      <c r="I119" s="48"/>
    </row>
    <row r="120" spans="1:9" s="36" customFormat="1" ht="17.25">
      <c r="A120" s="327"/>
      <c r="B120" s="86"/>
      <c r="C120" s="90"/>
      <c r="D120" s="90"/>
      <c r="E120" s="96"/>
      <c r="F120" s="89"/>
      <c r="G120" s="89"/>
      <c r="H120" s="248"/>
      <c r="I120" s="5"/>
    </row>
    <row r="121" spans="1:9" s="36" customFormat="1" ht="17.25">
      <c r="A121" s="52"/>
      <c r="B121" s="5"/>
      <c r="C121" s="193"/>
      <c r="D121" s="193"/>
      <c r="E121" s="52"/>
      <c r="F121" s="5"/>
      <c r="G121" s="5"/>
      <c r="H121" s="5"/>
      <c r="I121" s="5"/>
    </row>
    <row r="122" spans="1:9" s="36" customFormat="1" ht="17.25">
      <c r="A122" s="327"/>
      <c r="B122" s="40"/>
      <c r="C122" s="43"/>
      <c r="D122" s="43"/>
      <c r="E122" s="6"/>
      <c r="F122" s="40"/>
      <c r="G122" s="40"/>
      <c r="H122" s="248"/>
      <c r="I122" s="5"/>
    </row>
    <row r="123" spans="1:9" s="36" customFormat="1" ht="17.25">
      <c r="A123" s="52"/>
      <c r="B123" s="5"/>
      <c r="C123" s="76"/>
      <c r="D123" s="76"/>
      <c r="E123" s="52"/>
      <c r="F123" s="5"/>
      <c r="G123" s="5"/>
      <c r="H123" s="5"/>
      <c r="I123" s="5"/>
    </row>
    <row r="124" spans="1:9" s="36" customFormat="1" ht="17.25">
      <c r="A124" s="382"/>
      <c r="B124" s="248"/>
      <c r="C124" s="44"/>
      <c r="D124" s="44"/>
      <c r="E124" s="91"/>
      <c r="F124" s="248"/>
      <c r="G124" s="248"/>
      <c r="H124" s="248"/>
      <c r="I124" s="45"/>
    </row>
    <row r="125" spans="1:9" s="36" customFormat="1" ht="17.25">
      <c r="A125" s="382"/>
      <c r="B125" s="248"/>
      <c r="C125" s="44"/>
      <c r="D125" s="44"/>
      <c r="E125" s="91"/>
      <c r="F125" s="248"/>
      <c r="G125" s="248"/>
      <c r="H125" s="248"/>
      <c r="I125" s="5"/>
    </row>
    <row r="126" spans="1:9" s="36" customFormat="1" ht="17.25">
      <c r="A126" s="382"/>
      <c r="B126" s="248"/>
      <c r="C126" s="44"/>
      <c r="D126" s="44"/>
      <c r="E126" s="91"/>
      <c r="F126" s="248"/>
      <c r="G126" s="248"/>
      <c r="H126" s="248"/>
      <c r="I126" s="5"/>
    </row>
    <row r="127" spans="1:9" s="36" customFormat="1" ht="17.25">
      <c r="A127" s="382"/>
      <c r="B127" s="248"/>
      <c r="C127" s="61"/>
      <c r="D127" s="61"/>
      <c r="E127" s="91"/>
      <c r="F127" s="248"/>
      <c r="G127" s="248"/>
      <c r="H127" s="248"/>
      <c r="I127" s="5"/>
    </row>
    <row r="128" spans="1:9" s="36" customFormat="1" ht="17.25">
      <c r="A128" s="52"/>
      <c r="B128" s="5"/>
      <c r="C128" s="193"/>
      <c r="D128" s="193"/>
      <c r="E128" s="52"/>
      <c r="F128" s="5"/>
      <c r="G128" s="5"/>
      <c r="H128" s="5"/>
      <c r="I128" s="5"/>
    </row>
    <row r="129" spans="1:9" s="36" customFormat="1" ht="109.5" customHeight="1">
      <c r="A129" s="199"/>
      <c r="B129" s="39"/>
      <c r="C129" s="82"/>
      <c r="D129" s="82"/>
      <c r="E129" s="91"/>
      <c r="F129" s="39"/>
      <c r="G129" s="39"/>
      <c r="H129" s="248"/>
      <c r="I129" s="5"/>
    </row>
    <row r="130" spans="1:9" s="36" customFormat="1" ht="17.25">
      <c r="A130" s="199"/>
      <c r="B130" s="39"/>
      <c r="C130" s="82"/>
      <c r="D130" s="82"/>
      <c r="E130" s="88"/>
      <c r="F130" s="39"/>
      <c r="G130" s="39"/>
      <c r="H130" s="248"/>
      <c r="I130" s="5"/>
    </row>
    <row r="131" spans="1:9" s="36" customFormat="1" ht="17.25">
      <c r="A131" s="199"/>
      <c r="B131" s="39"/>
      <c r="C131" s="82"/>
      <c r="D131" s="82"/>
      <c r="E131" s="88"/>
      <c r="F131" s="39"/>
      <c r="G131" s="39"/>
      <c r="H131" s="248"/>
      <c r="I131" s="5"/>
    </row>
    <row r="132" spans="1:9" s="36" customFormat="1" ht="17.25">
      <c r="A132" s="199"/>
      <c r="B132" s="39"/>
      <c r="C132" s="82"/>
      <c r="D132" s="82"/>
      <c r="E132" s="88"/>
      <c r="F132" s="39"/>
      <c r="G132" s="39"/>
      <c r="H132" s="248"/>
      <c r="I132" s="5"/>
    </row>
    <row r="133" spans="1:9" s="36" customFormat="1" ht="17.25">
      <c r="A133" s="199"/>
      <c r="B133" s="39"/>
      <c r="C133" s="82"/>
      <c r="D133" s="82"/>
      <c r="E133" s="88"/>
      <c r="F133" s="39"/>
      <c r="G133" s="39"/>
      <c r="H133" s="248"/>
      <c r="I133" s="5"/>
    </row>
    <row r="134" spans="1:9" s="36" customFormat="1" ht="17.25">
      <c r="A134" s="199"/>
      <c r="B134" s="39"/>
      <c r="C134" s="129"/>
      <c r="D134" s="129"/>
      <c r="E134" s="39"/>
      <c r="F134" s="39"/>
      <c r="G134" s="5"/>
      <c r="H134" s="5"/>
      <c r="I134" s="5"/>
    </row>
    <row r="135" spans="1:9" s="36" customFormat="1" ht="17.25">
      <c r="A135" s="328"/>
      <c r="B135" s="6"/>
      <c r="C135" s="99"/>
      <c r="D135" s="99"/>
      <c r="E135" s="6"/>
      <c r="F135" s="96"/>
      <c r="G135" s="96"/>
      <c r="H135" s="248"/>
      <c r="I135" s="45"/>
    </row>
    <row r="136" spans="1:9" s="36" customFormat="1" ht="17.25">
      <c r="A136" s="329"/>
      <c r="B136" s="64"/>
      <c r="C136" s="99"/>
      <c r="D136" s="99"/>
      <c r="E136" s="6"/>
      <c r="F136" s="6"/>
      <c r="G136" s="6"/>
      <c r="H136" s="248"/>
      <c r="I136" s="5"/>
    </row>
    <row r="137" spans="1:9" s="36" customFormat="1" ht="17.25">
      <c r="A137" s="329"/>
      <c r="B137" s="6"/>
      <c r="C137" s="99"/>
      <c r="D137" s="99"/>
      <c r="E137" s="6"/>
      <c r="F137" s="6"/>
      <c r="G137" s="6"/>
      <c r="H137" s="248"/>
      <c r="I137" s="5"/>
    </row>
    <row r="138" spans="1:9" s="36" customFormat="1" ht="17.25">
      <c r="A138" s="329"/>
      <c r="B138" s="64"/>
      <c r="C138" s="141"/>
      <c r="D138" s="141"/>
      <c r="E138" s="6"/>
      <c r="F138" s="6"/>
      <c r="G138" s="6"/>
      <c r="H138" s="248"/>
      <c r="I138" s="5"/>
    </row>
    <row r="139" spans="1:9" s="36" customFormat="1" ht="17.25">
      <c r="A139" s="328"/>
      <c r="B139" s="6"/>
      <c r="C139" s="99"/>
      <c r="D139" s="99"/>
      <c r="E139" s="64"/>
      <c r="F139" s="6"/>
      <c r="G139" s="6"/>
      <c r="H139" s="248"/>
      <c r="I139" s="5"/>
    </row>
    <row r="140" spans="1:9" s="36" customFormat="1" ht="17.25">
      <c r="A140" s="328"/>
      <c r="B140" s="64"/>
      <c r="C140" s="99"/>
      <c r="D140" s="99"/>
      <c r="E140" s="6"/>
      <c r="F140" s="6"/>
      <c r="G140" s="6"/>
      <c r="H140" s="248"/>
      <c r="I140" s="5"/>
    </row>
    <row r="141" spans="1:9" s="36" customFormat="1" ht="17.25">
      <c r="A141" s="328"/>
      <c r="B141" s="6"/>
      <c r="C141" s="99"/>
      <c r="D141" s="99"/>
      <c r="E141" s="64"/>
      <c r="F141" s="6"/>
      <c r="G141" s="6"/>
      <c r="H141" s="248"/>
      <c r="I141" s="5"/>
    </row>
    <row r="142" spans="1:9" s="36" customFormat="1" ht="17.25">
      <c r="A142" s="328"/>
      <c r="B142" s="6"/>
      <c r="C142" s="99"/>
      <c r="D142" s="99"/>
      <c r="E142" s="64"/>
      <c r="F142" s="6"/>
      <c r="G142" s="6"/>
      <c r="H142" s="248"/>
      <c r="I142" s="5"/>
    </row>
    <row r="143" spans="1:9" s="36" customFormat="1" ht="17.25">
      <c r="A143" s="329"/>
      <c r="B143" s="6"/>
      <c r="C143" s="99"/>
      <c r="D143" s="99"/>
      <c r="E143" s="64"/>
      <c r="F143" s="64"/>
      <c r="G143" s="64"/>
      <c r="H143" s="248"/>
      <c r="I143" s="5"/>
    </row>
    <row r="144" spans="1:9" s="36" customFormat="1" ht="17.25">
      <c r="A144" s="382"/>
      <c r="B144" s="248"/>
      <c r="C144" s="106"/>
      <c r="D144" s="106"/>
      <c r="E144" s="75"/>
      <c r="F144" s="91"/>
      <c r="G144" s="91"/>
      <c r="H144" s="248"/>
      <c r="I144" s="5"/>
    </row>
    <row r="145" spans="1:9" s="36" customFormat="1" ht="17.25">
      <c r="A145" s="382"/>
      <c r="B145" s="248"/>
      <c r="C145" s="106"/>
      <c r="D145" s="106"/>
      <c r="E145" s="75"/>
      <c r="F145" s="248"/>
      <c r="G145" s="248"/>
      <c r="H145" s="248"/>
      <c r="I145" s="5"/>
    </row>
    <row r="146" spans="1:9" s="36" customFormat="1" ht="17.25">
      <c r="A146" s="52"/>
      <c r="B146" s="5"/>
      <c r="C146" s="83"/>
      <c r="D146" s="83"/>
      <c r="E146" s="52"/>
      <c r="F146" s="5"/>
      <c r="G146" s="5"/>
      <c r="H146" s="5"/>
      <c r="I146" s="5"/>
    </row>
    <row r="147" spans="1:9" s="36" customFormat="1" ht="72.75" customHeight="1">
      <c r="A147" s="324"/>
      <c r="B147" s="208"/>
      <c r="C147" s="81"/>
      <c r="D147" s="81"/>
      <c r="E147" s="142"/>
      <c r="F147" s="208"/>
      <c r="G147" s="208"/>
      <c r="H147" s="91"/>
      <c r="I147" s="39"/>
    </row>
    <row r="148" spans="1:9" s="36" customFormat="1" ht="17.25">
      <c r="A148" s="324"/>
      <c r="B148" s="208"/>
      <c r="C148" s="80"/>
      <c r="D148" s="80"/>
      <c r="E148" s="79"/>
      <c r="F148" s="79"/>
      <c r="G148" s="79"/>
      <c r="H148" s="91"/>
      <c r="I148" s="5"/>
    </row>
    <row r="149" spans="1:9" s="36" customFormat="1" ht="17.25">
      <c r="A149" s="324"/>
      <c r="B149" s="208"/>
      <c r="C149" s="80"/>
      <c r="D149" s="80"/>
      <c r="E149" s="79"/>
      <c r="F149" s="208"/>
      <c r="G149" s="208"/>
      <c r="H149" s="91"/>
      <c r="I149" s="5"/>
    </row>
    <row r="150" spans="1:9" s="36" customFormat="1" ht="17.25">
      <c r="A150" s="324"/>
      <c r="B150" s="208"/>
      <c r="C150" s="80"/>
      <c r="D150" s="80"/>
      <c r="E150" s="79"/>
      <c r="F150" s="79"/>
      <c r="G150" s="79"/>
      <c r="H150" s="91"/>
      <c r="I150" s="5"/>
    </row>
    <row r="151" spans="1:9" s="36" customFormat="1" ht="17.25">
      <c r="A151" s="324"/>
      <c r="B151" s="208"/>
      <c r="C151" s="81"/>
      <c r="D151" s="81"/>
      <c r="E151" s="79"/>
      <c r="F151" s="208"/>
      <c r="G151" s="208"/>
      <c r="H151" s="91"/>
      <c r="I151" s="5"/>
    </row>
    <row r="152" spans="1:9" s="36" customFormat="1" ht="17.25">
      <c r="A152" s="324"/>
      <c r="B152" s="208"/>
      <c r="C152" s="80"/>
      <c r="D152" s="80"/>
      <c r="E152" s="79"/>
      <c r="F152" s="208"/>
      <c r="G152" s="208"/>
      <c r="H152" s="91"/>
      <c r="I152" s="5"/>
    </row>
    <row r="153" spans="1:9" s="36" customFormat="1" ht="17.25">
      <c r="A153" s="324"/>
      <c r="B153" s="208"/>
      <c r="C153" s="80"/>
      <c r="D153" s="80"/>
      <c r="E153" s="79"/>
      <c r="F153" s="208"/>
      <c r="G153" s="208"/>
      <c r="H153" s="91"/>
      <c r="I153" s="5"/>
    </row>
    <row r="154" spans="1:9" s="36" customFormat="1" ht="17.25">
      <c r="A154" s="324"/>
      <c r="B154" s="208"/>
      <c r="C154" s="80"/>
      <c r="D154" s="80"/>
      <c r="E154" s="79"/>
      <c r="F154" s="208"/>
      <c r="G154" s="208"/>
      <c r="H154" s="91"/>
      <c r="I154" s="5"/>
    </row>
    <row r="155" spans="1:9" s="36" customFormat="1" ht="17.25">
      <c r="A155" s="324"/>
      <c r="B155" s="208"/>
      <c r="C155" s="80"/>
      <c r="D155" s="80"/>
      <c r="E155" s="79"/>
      <c r="F155" s="39"/>
      <c r="G155" s="39"/>
      <c r="H155" s="91"/>
      <c r="I155" s="5"/>
    </row>
    <row r="156" spans="1:9" s="36" customFormat="1" ht="17.25">
      <c r="A156" s="324"/>
      <c r="B156" s="208"/>
      <c r="C156" s="80"/>
      <c r="D156" s="80"/>
      <c r="E156" s="79"/>
      <c r="F156" s="79"/>
      <c r="G156" s="79"/>
      <c r="H156" s="91"/>
      <c r="I156" s="5"/>
    </row>
    <row r="157" spans="1:9" s="36" customFormat="1" ht="17.25">
      <c r="A157" s="324"/>
      <c r="B157" s="208"/>
      <c r="C157" s="80"/>
      <c r="D157" s="80"/>
      <c r="E157" s="79"/>
      <c r="F157" s="208"/>
      <c r="G157" s="208"/>
      <c r="H157" s="91"/>
      <c r="I157" s="5"/>
    </row>
    <row r="158" spans="1:9" s="36" customFormat="1" ht="17.25">
      <c r="A158" s="324"/>
      <c r="B158" s="208"/>
      <c r="C158" s="80"/>
      <c r="D158" s="80"/>
      <c r="E158" s="79"/>
      <c r="F158" s="79"/>
      <c r="G158" s="79"/>
      <c r="H158" s="91"/>
      <c r="I158" s="5"/>
    </row>
    <row r="159" spans="1:9" s="36" customFormat="1" ht="17.25">
      <c r="A159" s="324"/>
      <c r="B159" s="208"/>
      <c r="C159" s="80"/>
      <c r="D159" s="80"/>
      <c r="E159" s="79"/>
      <c r="F159" s="208"/>
      <c r="G159" s="208"/>
      <c r="H159" s="91"/>
      <c r="I159" s="5"/>
    </row>
    <row r="160" spans="1:9" s="36" customFormat="1" ht="17.25">
      <c r="A160" s="52"/>
      <c r="B160" s="5"/>
      <c r="C160" s="84"/>
      <c r="D160" s="84"/>
      <c r="E160" s="52"/>
      <c r="F160" s="5"/>
      <c r="G160" s="5"/>
      <c r="H160" s="5"/>
      <c r="I160" s="5"/>
    </row>
    <row r="161" spans="1:9" s="36" customFormat="1" ht="17.25">
      <c r="A161" s="324"/>
      <c r="B161" s="208"/>
      <c r="C161" s="80"/>
      <c r="D161" s="80"/>
      <c r="E161" s="79"/>
      <c r="F161" s="208"/>
      <c r="G161" s="208"/>
      <c r="H161" s="91"/>
      <c r="I161" s="5"/>
    </row>
    <row r="162" spans="1:9" s="36" customFormat="1" ht="17.25">
      <c r="A162" s="324"/>
      <c r="B162" s="208"/>
      <c r="C162" s="80"/>
      <c r="D162" s="80"/>
      <c r="E162" s="79"/>
      <c r="F162" s="208"/>
      <c r="G162" s="208"/>
      <c r="H162" s="91"/>
      <c r="I162" s="5"/>
    </row>
    <row r="163" spans="1:9" s="36" customFormat="1" ht="17.25">
      <c r="A163" s="324"/>
      <c r="B163" s="208"/>
      <c r="C163" s="80"/>
      <c r="D163" s="80"/>
      <c r="E163" s="79"/>
      <c r="F163" s="208"/>
      <c r="G163" s="208"/>
      <c r="H163" s="91"/>
      <c r="I163" s="5"/>
    </row>
    <row r="164" spans="1:9" s="36" customFormat="1" ht="17.25">
      <c r="A164" s="324"/>
      <c r="B164" s="208"/>
      <c r="C164" s="80"/>
      <c r="D164" s="80"/>
      <c r="E164" s="79"/>
      <c r="F164" s="208"/>
      <c r="G164" s="208"/>
      <c r="H164" s="91"/>
      <c r="I164" s="5"/>
    </row>
    <row r="165" spans="1:9" s="36" customFormat="1" ht="17.25">
      <c r="A165" s="324"/>
      <c r="B165" s="208"/>
      <c r="C165" s="80"/>
      <c r="D165" s="80"/>
      <c r="E165" s="79"/>
      <c r="F165" s="208"/>
      <c r="G165" s="208"/>
      <c r="H165" s="91"/>
      <c r="I165" s="5"/>
    </row>
    <row r="166" spans="1:9" s="36" customFormat="1" ht="17.25">
      <c r="A166" s="324"/>
      <c r="B166" s="208"/>
      <c r="C166" s="80"/>
      <c r="D166" s="80"/>
      <c r="E166" s="79"/>
      <c r="F166" s="208"/>
      <c r="G166" s="208"/>
      <c r="H166" s="91"/>
      <c r="I166" s="5"/>
    </row>
    <row r="167" spans="1:9" s="36" customFormat="1" ht="17.25">
      <c r="A167" s="324"/>
      <c r="B167" s="208"/>
      <c r="C167" s="80"/>
      <c r="D167" s="80"/>
      <c r="E167" s="79"/>
      <c r="F167" s="79"/>
      <c r="G167" s="79"/>
      <c r="H167" s="91"/>
      <c r="I167" s="5"/>
    </row>
    <row r="168" spans="1:9" s="36" customFormat="1" ht="17.25">
      <c r="A168" s="324"/>
      <c r="B168" s="208"/>
      <c r="C168" s="80"/>
      <c r="D168" s="80"/>
      <c r="E168" s="79"/>
      <c r="F168" s="208"/>
      <c r="G168" s="208"/>
      <c r="H168" s="91"/>
      <c r="I168" s="5"/>
    </row>
    <row r="169" spans="1:9" s="36" customFormat="1" ht="17.25">
      <c r="A169" s="324"/>
      <c r="B169" s="208"/>
      <c r="C169" s="80"/>
      <c r="D169" s="80"/>
      <c r="E169" s="79"/>
      <c r="F169" s="208"/>
      <c r="G169" s="208"/>
      <c r="H169" s="91"/>
      <c r="I169" s="5"/>
    </row>
    <row r="170" spans="1:9" s="36" customFormat="1" ht="17.25">
      <c r="A170" s="324"/>
      <c r="B170" s="208"/>
      <c r="C170" s="81"/>
      <c r="D170" s="81"/>
      <c r="E170" s="79"/>
      <c r="F170" s="208"/>
      <c r="G170" s="208"/>
      <c r="H170" s="91"/>
      <c r="I170" s="5"/>
    </row>
    <row r="171" spans="1:9" s="36" customFormat="1" ht="17.25">
      <c r="A171" s="324"/>
      <c r="B171" s="208"/>
      <c r="C171" s="80"/>
      <c r="D171" s="80"/>
      <c r="E171" s="79"/>
      <c r="F171" s="79"/>
      <c r="G171" s="79"/>
      <c r="H171" s="91"/>
      <c r="I171" s="5"/>
    </row>
    <row r="172" spans="1:9" s="36" customFormat="1" ht="17.25">
      <c r="A172" s="324"/>
      <c r="B172" s="208"/>
      <c r="C172" s="80"/>
      <c r="D172" s="80"/>
      <c r="E172" s="79"/>
      <c r="F172" s="208"/>
      <c r="G172" s="208"/>
      <c r="H172" s="91"/>
      <c r="I172" s="5"/>
    </row>
    <row r="173" spans="1:9" s="36" customFormat="1" ht="17.25">
      <c r="A173" s="324"/>
      <c r="B173" s="208"/>
      <c r="C173" s="80"/>
      <c r="D173" s="80"/>
      <c r="E173" s="79"/>
      <c r="F173" s="208"/>
      <c r="G173" s="208"/>
      <c r="H173" s="91"/>
      <c r="I173" s="5"/>
    </row>
    <row r="174" spans="1:9" s="36" customFormat="1" ht="17.25">
      <c r="A174" s="324"/>
      <c r="B174" s="78"/>
      <c r="C174" s="80"/>
      <c r="D174" s="80"/>
      <c r="E174" s="79"/>
      <c r="F174" s="208"/>
      <c r="G174" s="208"/>
      <c r="H174" s="91"/>
      <c r="I174" s="5"/>
    </row>
    <row r="175" spans="1:9" s="36" customFormat="1" ht="17.25">
      <c r="A175" s="52"/>
      <c r="B175" s="5"/>
      <c r="C175" s="84"/>
      <c r="D175" s="84"/>
      <c r="E175" s="52"/>
      <c r="F175" s="5"/>
      <c r="G175" s="5"/>
      <c r="H175" s="5"/>
      <c r="I175" s="5"/>
    </row>
    <row r="176" spans="1:9" s="36" customFormat="1" ht="17.25">
      <c r="A176" s="382"/>
      <c r="B176" s="165"/>
      <c r="C176" s="166"/>
      <c r="D176" s="195"/>
      <c r="E176" s="167"/>
      <c r="F176" s="165"/>
      <c r="G176" s="165"/>
      <c r="H176" s="248"/>
      <c r="I176" s="45"/>
    </row>
    <row r="177" spans="1:9" s="36" customFormat="1" ht="17.25">
      <c r="A177" s="382"/>
      <c r="B177" s="248"/>
      <c r="C177" s="106"/>
      <c r="D177" s="106"/>
      <c r="E177" s="145"/>
      <c r="F177" s="248"/>
      <c r="G177" s="248"/>
      <c r="H177" s="248"/>
      <c r="I177" s="248"/>
    </row>
    <row r="178" spans="1:9" s="36" customFormat="1" ht="18.75">
      <c r="A178" s="383"/>
      <c r="B178" s="147"/>
      <c r="C178" s="148"/>
      <c r="D178" s="196"/>
      <c r="E178" s="149"/>
      <c r="F178" s="150"/>
      <c r="G178" s="150"/>
      <c r="H178" s="248"/>
      <c r="I178" s="248"/>
    </row>
    <row r="179" spans="1:9" s="36" customFormat="1" ht="18.75">
      <c r="A179" s="382"/>
      <c r="B179" s="151"/>
      <c r="C179" s="106"/>
      <c r="D179" s="106"/>
      <c r="E179" s="146"/>
      <c r="F179" s="248"/>
      <c r="G179" s="248"/>
      <c r="H179" s="248"/>
      <c r="I179" s="248"/>
    </row>
    <row r="180" spans="1:9" s="36" customFormat="1" ht="17.25">
      <c r="A180" s="382"/>
      <c r="B180" s="105"/>
      <c r="C180" s="152"/>
      <c r="D180" s="152"/>
      <c r="E180" s="145"/>
      <c r="F180" s="105"/>
      <c r="G180" s="105"/>
      <c r="H180" s="248"/>
      <c r="I180" s="248"/>
    </row>
    <row r="181" spans="1:9" s="36" customFormat="1" ht="17.25">
      <c r="A181" s="382"/>
      <c r="B181" s="105"/>
      <c r="C181" s="152"/>
      <c r="D181" s="152"/>
      <c r="E181" s="145"/>
      <c r="F181" s="105"/>
      <c r="G181" s="105"/>
      <c r="H181" s="248"/>
      <c r="I181" s="248"/>
    </row>
    <row r="182" spans="1:9" s="36" customFormat="1" ht="17.25">
      <c r="A182" s="382"/>
      <c r="B182" s="105"/>
      <c r="C182" s="152"/>
      <c r="D182" s="152"/>
      <c r="E182" s="145"/>
      <c r="F182" s="105"/>
      <c r="G182" s="105"/>
      <c r="H182" s="248"/>
      <c r="I182" s="248"/>
    </row>
    <row r="183" spans="1:9" s="36" customFormat="1" ht="18.75">
      <c r="A183" s="382"/>
      <c r="B183" s="153"/>
      <c r="C183" s="154"/>
      <c r="D183" s="154"/>
      <c r="E183" s="155"/>
      <c r="F183" s="133"/>
      <c r="G183" s="133"/>
      <c r="H183" s="248"/>
      <c r="I183" s="248"/>
    </row>
    <row r="184" spans="1:9" s="36" customFormat="1" ht="18.75">
      <c r="A184" s="382"/>
      <c r="B184" s="153"/>
      <c r="C184" s="156"/>
      <c r="D184" s="156"/>
      <c r="E184" s="155"/>
      <c r="F184" s="133"/>
      <c r="G184" s="133"/>
      <c r="H184" s="248"/>
      <c r="I184" s="248"/>
    </row>
    <row r="185" spans="1:9" s="36" customFormat="1" ht="18.75">
      <c r="A185" s="382"/>
      <c r="B185" s="151"/>
      <c r="C185" s="156"/>
      <c r="D185" s="156"/>
      <c r="E185" s="157"/>
      <c r="F185" s="133"/>
      <c r="G185" s="133"/>
      <c r="H185" s="248"/>
      <c r="I185" s="248"/>
    </row>
    <row r="186" spans="1:9" s="36" customFormat="1" ht="18.75">
      <c r="A186" s="382"/>
      <c r="B186" s="151"/>
      <c r="C186" s="156"/>
      <c r="D186" s="156"/>
      <c r="E186" s="157"/>
      <c r="F186" s="133"/>
      <c r="G186" s="133"/>
      <c r="H186" s="248"/>
      <c r="I186" s="248"/>
    </row>
    <row r="187" spans="1:9" s="36" customFormat="1" ht="18.75">
      <c r="A187" s="382"/>
      <c r="B187" s="151"/>
      <c r="C187" s="156"/>
      <c r="D187" s="156"/>
      <c r="E187" s="157"/>
      <c r="F187" s="158"/>
      <c r="G187" s="158"/>
      <c r="H187" s="248"/>
      <c r="I187" s="248"/>
    </row>
    <row r="188" spans="1:9" s="36" customFormat="1" ht="18.75">
      <c r="A188" s="382"/>
      <c r="B188" s="151"/>
      <c r="C188" s="156"/>
      <c r="D188" s="156"/>
      <c r="E188" s="157"/>
      <c r="F188" s="133"/>
      <c r="G188" s="133"/>
      <c r="H188" s="248"/>
      <c r="I188" s="248"/>
    </row>
    <row r="189" spans="1:9" s="36" customFormat="1" ht="18.75">
      <c r="A189" s="382"/>
      <c r="B189" s="151"/>
      <c r="C189" s="156"/>
      <c r="D189" s="156"/>
      <c r="E189" s="157"/>
      <c r="F189" s="158"/>
      <c r="G189" s="158"/>
      <c r="H189" s="248"/>
      <c r="I189" s="248"/>
    </row>
    <row r="190" spans="1:9" s="36" customFormat="1" ht="18.75">
      <c r="A190" s="382"/>
      <c r="B190" s="151"/>
      <c r="C190" s="156"/>
      <c r="D190" s="156"/>
      <c r="E190" s="146"/>
      <c r="F190" s="133"/>
      <c r="G190" s="133"/>
      <c r="H190" s="248"/>
      <c r="I190" s="248"/>
    </row>
    <row r="191" spans="1:9" s="36" customFormat="1" ht="18.75">
      <c r="A191" s="382"/>
      <c r="B191" s="151"/>
      <c r="C191" s="106"/>
      <c r="D191" s="106"/>
      <c r="E191" s="146"/>
      <c r="F191" s="133"/>
      <c r="G191" s="133"/>
      <c r="H191" s="248"/>
      <c r="I191" s="248"/>
    </row>
    <row r="192" spans="1:9" s="36" customFormat="1" ht="18.75">
      <c r="A192" s="382"/>
      <c r="B192" s="151"/>
      <c r="C192" s="106"/>
      <c r="D192" s="106"/>
      <c r="E192" s="146"/>
      <c r="F192" s="158"/>
      <c r="G192" s="158"/>
      <c r="H192" s="248"/>
      <c r="I192" s="248"/>
    </row>
    <row r="193" spans="1:9" s="36" customFormat="1" ht="18.75">
      <c r="A193" s="382"/>
      <c r="B193" s="151"/>
      <c r="C193" s="106"/>
      <c r="D193" s="106"/>
      <c r="E193" s="146"/>
      <c r="F193" s="158"/>
      <c r="G193" s="158"/>
      <c r="H193" s="248"/>
      <c r="I193" s="248"/>
    </row>
    <row r="194" spans="1:9" s="36" customFormat="1" ht="18.75">
      <c r="A194" s="382"/>
      <c r="B194" s="151"/>
      <c r="C194" s="106"/>
      <c r="D194" s="106"/>
      <c r="E194" s="146"/>
      <c r="F194" s="248"/>
      <c r="G194" s="248"/>
      <c r="H194" s="248"/>
      <c r="I194" s="248"/>
    </row>
    <row r="195" spans="1:9" s="36" customFormat="1" ht="18.75">
      <c r="A195" s="382"/>
      <c r="B195" s="151"/>
      <c r="C195" s="106"/>
      <c r="D195" s="106"/>
      <c r="E195" s="146"/>
      <c r="F195" s="133"/>
      <c r="G195" s="133"/>
      <c r="H195" s="248"/>
      <c r="I195" s="248"/>
    </row>
    <row r="196" spans="1:9" s="36" customFormat="1" ht="18.75">
      <c r="A196" s="382"/>
      <c r="B196" s="151"/>
      <c r="C196" s="106"/>
      <c r="D196" s="106"/>
      <c r="E196" s="146"/>
      <c r="F196" s="158"/>
      <c r="G196" s="158"/>
      <c r="H196" s="248"/>
      <c r="I196" s="5"/>
    </row>
    <row r="197" spans="1:9" s="36" customFormat="1" ht="18.75">
      <c r="A197" s="382"/>
      <c r="B197" s="160"/>
      <c r="C197" s="161"/>
      <c r="D197" s="161"/>
      <c r="E197" s="162"/>
      <c r="F197" s="163"/>
      <c r="G197" s="163"/>
      <c r="H197" s="248"/>
      <c r="I197" s="5"/>
    </row>
    <row r="198" spans="1:9" s="36" customFormat="1" ht="18.75">
      <c r="A198" s="382"/>
      <c r="B198" s="151"/>
      <c r="C198" s="106"/>
      <c r="D198" s="106"/>
      <c r="E198" s="164"/>
      <c r="F198" s="248"/>
      <c r="G198" s="248"/>
      <c r="H198" s="248"/>
      <c r="I198" s="5"/>
    </row>
    <row r="199" spans="1:9" s="36" customFormat="1" ht="17.25">
      <c r="A199" s="52"/>
      <c r="B199" s="5"/>
      <c r="C199" s="191"/>
      <c r="D199" s="191"/>
      <c r="E199" s="52"/>
      <c r="F199" s="5"/>
      <c r="G199" s="5"/>
      <c r="H199" s="5"/>
      <c r="I199" s="5"/>
    </row>
    <row r="200" spans="1:9" s="36" customFormat="1" ht="17.25">
      <c r="A200" s="327"/>
      <c r="B200" s="6"/>
      <c r="C200" s="99"/>
      <c r="D200" s="99"/>
      <c r="E200" s="98"/>
      <c r="F200" s="6"/>
      <c r="G200" s="6"/>
      <c r="H200" s="248"/>
      <c r="I200" s="5"/>
    </row>
    <row r="201" spans="1:9" s="36" customFormat="1" ht="17.25">
      <c r="A201" s="327"/>
      <c r="B201" s="6"/>
      <c r="C201" s="99"/>
      <c r="D201" s="99"/>
      <c r="E201" s="98"/>
      <c r="F201" s="6"/>
      <c r="G201" s="6"/>
      <c r="H201" s="248"/>
      <c r="I201" s="5"/>
    </row>
    <row r="202" spans="1:9" s="36" customFormat="1" ht="17.25">
      <c r="A202" s="327"/>
      <c r="B202" s="6"/>
      <c r="C202" s="99"/>
      <c r="D202" s="99"/>
      <c r="E202" s="98"/>
      <c r="F202" s="6"/>
      <c r="G202" s="6"/>
      <c r="H202" s="248"/>
      <c r="I202" s="5"/>
    </row>
    <row r="203" spans="1:9" s="36" customFormat="1" ht="17.25">
      <c r="A203" s="382"/>
      <c r="B203" s="168"/>
      <c r="C203" s="171"/>
      <c r="D203" s="171"/>
      <c r="E203" s="143"/>
      <c r="F203" s="169"/>
      <c r="G203" s="169"/>
      <c r="H203" s="248"/>
      <c r="I203" s="5"/>
    </row>
    <row r="204" spans="1:9" s="36" customFormat="1" ht="17.25">
      <c r="A204" s="383"/>
      <c r="B204" s="320"/>
      <c r="C204" s="172"/>
      <c r="D204" s="197"/>
      <c r="E204" s="173"/>
      <c r="F204" s="320"/>
      <c r="G204" s="320"/>
      <c r="H204" s="248"/>
      <c r="I204" s="248"/>
    </row>
    <row r="205" spans="1:9" s="36" customFormat="1" ht="18.75">
      <c r="A205" s="382"/>
      <c r="B205" s="174"/>
      <c r="C205" s="175"/>
      <c r="D205" s="175"/>
      <c r="E205" s="157"/>
      <c r="F205" s="176"/>
      <c r="G205" s="176"/>
      <c r="H205" s="248"/>
      <c r="I205" s="248"/>
    </row>
    <row r="206" spans="1:9" s="36" customFormat="1" ht="18">
      <c r="A206" s="382"/>
      <c r="B206" s="174"/>
      <c r="C206" s="175"/>
      <c r="D206" s="175"/>
      <c r="E206" s="159"/>
      <c r="F206" s="170"/>
      <c r="G206" s="170"/>
      <c r="H206" s="248"/>
      <c r="I206" s="248"/>
    </row>
    <row r="207" spans="1:9" s="36" customFormat="1" ht="18">
      <c r="A207" s="382"/>
      <c r="B207" s="174"/>
      <c r="C207" s="175"/>
      <c r="D207" s="175"/>
      <c r="E207" s="159"/>
      <c r="F207" s="170"/>
      <c r="G207" s="170"/>
      <c r="H207" s="248"/>
      <c r="I207" s="248"/>
    </row>
    <row r="208" spans="1:9" s="36" customFormat="1" ht="18">
      <c r="A208" s="382"/>
      <c r="B208" s="174"/>
      <c r="C208" s="175"/>
      <c r="D208" s="175"/>
      <c r="E208" s="159"/>
      <c r="F208" s="177"/>
      <c r="G208" s="177"/>
      <c r="H208" s="248"/>
      <c r="I208" s="248"/>
    </row>
    <row r="209" spans="1:9" s="36" customFormat="1" ht="18">
      <c r="A209" s="382"/>
      <c r="B209" s="174"/>
      <c r="C209" s="175"/>
      <c r="D209" s="175"/>
      <c r="E209" s="159"/>
      <c r="F209" s="176"/>
      <c r="G209" s="176"/>
      <c r="H209" s="248"/>
      <c r="I209" s="248"/>
    </row>
    <row r="210" spans="1:9" s="36" customFormat="1" ht="18">
      <c r="A210" s="382"/>
      <c r="B210" s="174"/>
      <c r="C210" s="175"/>
      <c r="D210" s="175"/>
      <c r="E210" s="159"/>
      <c r="F210" s="178"/>
      <c r="G210" s="178"/>
      <c r="H210" s="248"/>
      <c r="I210" s="248"/>
    </row>
    <row r="211" spans="1:9" s="36" customFormat="1" ht="18">
      <c r="A211" s="382"/>
      <c r="B211" s="174"/>
      <c r="C211" s="175"/>
      <c r="D211" s="175"/>
      <c r="E211" s="159"/>
      <c r="F211" s="176"/>
      <c r="G211" s="176"/>
      <c r="H211" s="248"/>
      <c r="I211" s="248"/>
    </row>
    <row r="212" spans="1:9" s="36" customFormat="1" ht="18">
      <c r="A212" s="382"/>
      <c r="B212" s="174"/>
      <c r="C212" s="175"/>
      <c r="D212" s="175"/>
      <c r="E212" s="159"/>
      <c r="F212" s="176"/>
      <c r="G212" s="176"/>
      <c r="H212" s="248"/>
      <c r="I212" s="248"/>
    </row>
    <row r="213" spans="1:9" s="36" customFormat="1" ht="17.25">
      <c r="A213" s="382"/>
      <c r="B213" s="105"/>
      <c r="C213" s="152"/>
      <c r="D213" s="152"/>
      <c r="E213" s="145"/>
      <c r="F213" s="105"/>
      <c r="G213" s="105"/>
      <c r="H213" s="248"/>
      <c r="I213" s="248"/>
    </row>
    <row r="214" spans="1:9" s="36" customFormat="1" ht="17.25">
      <c r="A214" s="382"/>
      <c r="B214" s="105"/>
      <c r="C214" s="144"/>
      <c r="D214" s="144"/>
      <c r="E214" s="145"/>
      <c r="F214" s="105"/>
      <c r="G214" s="105"/>
      <c r="H214" s="248"/>
      <c r="I214" s="248"/>
    </row>
    <row r="215" spans="1:9" s="36" customFormat="1" ht="17.25">
      <c r="A215" s="382"/>
      <c r="B215" s="105"/>
      <c r="C215" s="144"/>
      <c r="D215" s="144"/>
      <c r="E215" s="145"/>
      <c r="F215" s="105"/>
      <c r="G215" s="105"/>
      <c r="H215" s="248"/>
      <c r="I215" s="248"/>
    </row>
    <row r="216" spans="1:9" s="36" customFormat="1" ht="17.25">
      <c r="A216" s="382"/>
      <c r="B216" s="174"/>
      <c r="C216" s="61"/>
      <c r="D216" s="61"/>
      <c r="E216" s="145"/>
      <c r="F216" s="248"/>
      <c r="G216" s="248"/>
      <c r="H216" s="248"/>
      <c r="I216" s="248"/>
    </row>
    <row r="217" spans="1:9" s="36" customFormat="1" ht="17.25">
      <c r="A217" s="383"/>
      <c r="B217" s="180"/>
      <c r="C217" s="181"/>
      <c r="D217" s="181"/>
      <c r="E217" s="173"/>
      <c r="F217" s="182"/>
      <c r="G217" s="182"/>
      <c r="H217" s="248"/>
      <c r="I217" s="248"/>
    </row>
    <row r="218" spans="1:9" s="36" customFormat="1" ht="17.25">
      <c r="A218" s="382"/>
      <c r="B218" s="183"/>
      <c r="C218" s="184"/>
      <c r="D218" s="184"/>
      <c r="E218" s="179"/>
      <c r="F218" s="138"/>
      <c r="G218" s="138"/>
      <c r="H218" s="248"/>
      <c r="I218" s="248"/>
    </row>
    <row r="219" spans="1:9" s="36" customFormat="1" ht="17.25">
      <c r="A219" s="382"/>
      <c r="B219" s="248"/>
      <c r="C219" s="106"/>
      <c r="D219" s="106"/>
      <c r="E219" s="175"/>
      <c r="F219" s="248"/>
      <c r="G219" s="248"/>
      <c r="H219" s="248"/>
      <c r="I219" s="248"/>
    </row>
    <row r="220" spans="1:9" s="36" customFormat="1" ht="17.25">
      <c r="A220" s="382"/>
      <c r="B220" s="183"/>
      <c r="C220" s="184"/>
      <c r="D220" s="184"/>
      <c r="E220" s="179"/>
      <c r="F220" s="138"/>
      <c r="G220" s="138"/>
      <c r="H220" s="248"/>
      <c r="I220" s="248"/>
    </row>
    <row r="221" spans="1:9" s="36" customFormat="1" ht="17.25">
      <c r="A221" s="382"/>
      <c r="B221" s="183"/>
      <c r="C221" s="184"/>
      <c r="D221" s="184"/>
      <c r="E221" s="179"/>
      <c r="F221" s="138"/>
      <c r="G221" s="138"/>
      <c r="H221" s="248"/>
      <c r="I221" s="248"/>
    </row>
    <row r="222" spans="1:9" s="36" customFormat="1" ht="17.25">
      <c r="A222" s="382"/>
      <c r="B222" s="183"/>
      <c r="C222" s="185"/>
      <c r="D222" s="185"/>
      <c r="E222" s="179"/>
      <c r="F222" s="138"/>
      <c r="G222" s="138"/>
      <c r="H222" s="248"/>
      <c r="I222" s="248"/>
    </row>
    <row r="223" spans="1:9" s="36" customFormat="1" ht="17.25">
      <c r="A223" s="382"/>
      <c r="B223" s="183"/>
      <c r="C223" s="184"/>
      <c r="D223" s="184"/>
      <c r="E223" s="179"/>
      <c r="F223" s="138"/>
      <c r="G223" s="138"/>
      <c r="H223" s="248"/>
      <c r="I223" s="248"/>
    </row>
    <row r="224" spans="1:9" s="36" customFormat="1" ht="17.25">
      <c r="A224" s="382"/>
      <c r="B224" s="248"/>
      <c r="C224" s="194"/>
      <c r="D224" s="194"/>
      <c r="E224" s="382"/>
      <c r="F224" s="248"/>
      <c r="G224" s="248"/>
      <c r="H224" s="248"/>
      <c r="I224" s="248"/>
    </row>
    <row r="225" spans="1:9" s="36" customFormat="1" ht="17.25">
      <c r="A225" s="382"/>
      <c r="B225" s="248"/>
      <c r="C225" s="61"/>
      <c r="D225" s="61"/>
      <c r="E225" s="382"/>
      <c r="F225" s="248"/>
      <c r="G225" s="248"/>
      <c r="H225" s="248"/>
      <c r="I225" s="248"/>
    </row>
    <row r="226" spans="1:9" s="36" customFormat="1" ht="17.25">
      <c r="A226" s="382"/>
      <c r="B226" s="248"/>
      <c r="C226" s="61"/>
      <c r="D226" s="61"/>
      <c r="E226" s="382"/>
      <c r="F226" s="248"/>
      <c r="G226" s="248"/>
      <c r="H226" s="248"/>
      <c r="I226" s="248"/>
    </row>
    <row r="227" spans="1:9" s="36" customFormat="1" ht="17.25">
      <c r="A227" s="382"/>
      <c r="B227" s="248"/>
      <c r="C227" s="61"/>
      <c r="D227" s="61"/>
      <c r="E227" s="382"/>
      <c r="F227" s="248"/>
      <c r="G227" s="248"/>
      <c r="H227" s="248"/>
      <c r="I227" s="248"/>
    </row>
    <row r="228" spans="1:9" s="36" customFormat="1" ht="17.25">
      <c r="A228" s="382"/>
      <c r="B228" s="248"/>
      <c r="C228" s="61"/>
      <c r="D228" s="61"/>
      <c r="E228" s="382"/>
      <c r="F228" s="248"/>
      <c r="G228" s="248"/>
      <c r="H228" s="248"/>
      <c r="I228" s="248"/>
    </row>
    <row r="229" spans="1:9" s="36" customFormat="1" ht="17.25">
      <c r="A229" s="382"/>
      <c r="B229" s="248"/>
      <c r="C229" s="61"/>
      <c r="D229" s="61"/>
      <c r="E229" s="382"/>
      <c r="F229" s="248"/>
      <c r="G229" s="248"/>
      <c r="H229" s="248"/>
      <c r="I229" s="248"/>
    </row>
    <row r="230" spans="1:9" s="36" customFormat="1" ht="17.25">
      <c r="A230" s="382"/>
      <c r="B230" s="248"/>
      <c r="C230" s="61"/>
      <c r="D230" s="61"/>
      <c r="E230" s="382"/>
      <c r="F230" s="248"/>
      <c r="G230" s="248"/>
      <c r="H230" s="248"/>
      <c r="I230" s="248"/>
    </row>
    <row r="231" spans="1:9" s="36" customFormat="1" ht="17.25">
      <c r="A231" s="382"/>
      <c r="B231" s="248"/>
      <c r="C231" s="61"/>
      <c r="D231" s="61"/>
      <c r="E231" s="382"/>
      <c r="F231" s="248"/>
      <c r="G231" s="248"/>
      <c r="H231" s="248"/>
      <c r="I231" s="248"/>
    </row>
    <row r="232" spans="1:9" s="36" customFormat="1" ht="17.25">
      <c r="A232" s="382"/>
      <c r="B232" s="248"/>
      <c r="C232" s="61"/>
      <c r="D232" s="61"/>
      <c r="E232" s="382"/>
      <c r="F232" s="248"/>
      <c r="G232" s="248"/>
      <c r="H232" s="248"/>
      <c r="I232" s="248"/>
    </row>
    <row r="233" spans="1:9" s="36" customFormat="1" ht="17.25">
      <c r="A233" s="382"/>
      <c r="B233" s="248"/>
      <c r="C233" s="61"/>
      <c r="D233" s="61"/>
      <c r="E233" s="382"/>
      <c r="F233" s="248"/>
      <c r="G233" s="248"/>
      <c r="H233" s="248"/>
      <c r="I233" s="248"/>
    </row>
    <row r="234" spans="1:9" s="36" customFormat="1" ht="17.25">
      <c r="A234" s="382"/>
      <c r="B234" s="248"/>
      <c r="C234" s="61"/>
      <c r="D234" s="61"/>
      <c r="E234" s="382"/>
      <c r="F234" s="248"/>
      <c r="G234" s="248"/>
      <c r="H234" s="248"/>
      <c r="I234" s="248"/>
    </row>
    <row r="235" spans="1:9" s="36" customFormat="1" ht="17.25">
      <c r="A235" s="382"/>
      <c r="B235" s="248"/>
      <c r="C235" s="61"/>
      <c r="D235" s="61"/>
      <c r="E235" s="382"/>
      <c r="F235" s="248"/>
      <c r="G235" s="248"/>
      <c r="H235" s="248"/>
      <c r="I235" s="248"/>
    </row>
    <row r="236" spans="1:9" s="36" customFormat="1" ht="17.25">
      <c r="A236" s="382"/>
      <c r="B236" s="248"/>
      <c r="C236" s="61"/>
      <c r="D236" s="61"/>
      <c r="E236" s="382"/>
      <c r="F236" s="248"/>
      <c r="G236" s="248"/>
      <c r="H236" s="248"/>
      <c r="I236" s="248"/>
    </row>
    <row r="237" spans="1:9" s="36" customFormat="1" ht="17.25">
      <c r="A237" s="382"/>
      <c r="B237" s="248"/>
      <c r="C237" s="61"/>
      <c r="D237" s="61"/>
      <c r="E237" s="382"/>
      <c r="F237" s="248"/>
      <c r="G237" s="248"/>
      <c r="H237" s="248"/>
      <c r="I237" s="248"/>
    </row>
    <row r="238" spans="1:9" s="36" customFormat="1" ht="17.25">
      <c r="A238" s="382"/>
      <c r="B238" s="248"/>
      <c r="C238" s="61"/>
      <c r="D238" s="61"/>
      <c r="E238" s="382"/>
      <c r="F238" s="248"/>
      <c r="G238" s="248"/>
      <c r="H238" s="248"/>
      <c r="I238" s="248"/>
    </row>
    <row r="239" spans="1:9" s="36" customFormat="1" ht="17.25">
      <c r="A239" s="382"/>
      <c r="B239" s="248"/>
      <c r="C239" s="61"/>
      <c r="D239" s="61"/>
      <c r="E239" s="382"/>
      <c r="F239" s="248"/>
      <c r="G239" s="248"/>
      <c r="H239" s="248"/>
      <c r="I239" s="248"/>
    </row>
    <row r="240" spans="1:9" s="36" customFormat="1" ht="17.25">
      <c r="A240" s="382"/>
      <c r="B240" s="248"/>
      <c r="C240" s="61"/>
      <c r="D240" s="61"/>
      <c r="E240" s="382"/>
      <c r="F240" s="248"/>
      <c r="G240" s="248"/>
      <c r="H240" s="248"/>
      <c r="I240" s="248"/>
    </row>
    <row r="241" spans="1:9" s="36" customFormat="1" ht="17.25">
      <c r="A241" s="382"/>
      <c r="B241" s="248"/>
      <c r="C241" s="61"/>
      <c r="D241" s="61"/>
      <c r="E241" s="382"/>
      <c r="F241" s="248"/>
      <c r="G241" s="248"/>
      <c r="H241" s="248"/>
      <c r="I241" s="248"/>
    </row>
    <row r="242" spans="1:9" s="36" customFormat="1" ht="17.25">
      <c r="A242" s="382"/>
      <c r="B242" s="248"/>
      <c r="C242" s="61"/>
      <c r="D242" s="61"/>
      <c r="E242" s="382"/>
      <c r="F242" s="248"/>
      <c r="G242" s="248"/>
      <c r="H242" s="248"/>
      <c r="I242" s="248"/>
    </row>
    <row r="243" spans="1:9" s="36" customFormat="1" ht="17.25">
      <c r="A243" s="382"/>
      <c r="B243" s="248"/>
      <c r="C243" s="61"/>
      <c r="D243" s="61"/>
      <c r="E243" s="382"/>
      <c r="F243" s="248"/>
      <c r="G243" s="248"/>
      <c r="H243" s="248"/>
      <c r="I243" s="248"/>
    </row>
    <row r="244" spans="1:9" s="36" customFormat="1" ht="17.25">
      <c r="A244" s="382"/>
      <c r="B244" s="248"/>
      <c r="C244" s="61"/>
      <c r="D244" s="61"/>
      <c r="E244" s="382"/>
      <c r="F244" s="248"/>
      <c r="G244" s="248"/>
      <c r="H244" s="248"/>
      <c r="I244" s="248"/>
    </row>
    <row r="245" spans="1:9" s="36" customFormat="1" ht="17.25">
      <c r="A245" s="382"/>
      <c r="B245" s="248"/>
      <c r="C245" s="61"/>
      <c r="D245" s="61"/>
      <c r="E245" s="382"/>
      <c r="F245" s="248"/>
      <c r="G245" s="248"/>
      <c r="H245" s="248"/>
      <c r="I245" s="248"/>
    </row>
    <row r="246" spans="1:9" s="36" customFormat="1" ht="17.25">
      <c r="A246" s="382"/>
      <c r="B246" s="248"/>
      <c r="C246" s="61"/>
      <c r="D246" s="61"/>
      <c r="E246" s="382"/>
      <c r="F246" s="248"/>
      <c r="G246" s="248"/>
      <c r="H246" s="248"/>
      <c r="I246" s="248"/>
    </row>
    <row r="247" spans="1:9" s="36" customFormat="1" ht="17.25">
      <c r="A247" s="382"/>
      <c r="B247" s="248"/>
      <c r="C247" s="61"/>
      <c r="D247" s="61"/>
      <c r="E247" s="382"/>
      <c r="F247" s="248"/>
      <c r="G247" s="248"/>
      <c r="H247" s="248"/>
      <c r="I247" s="248"/>
    </row>
    <row r="248" spans="1:9" s="36" customFormat="1" ht="17.25">
      <c r="A248" s="382"/>
      <c r="B248" s="248"/>
      <c r="C248" s="61"/>
      <c r="D248" s="61"/>
      <c r="E248" s="382"/>
      <c r="F248" s="248"/>
      <c r="G248" s="248"/>
      <c r="H248" s="248"/>
      <c r="I248" s="248"/>
    </row>
    <row r="249" spans="1:9" s="36" customFormat="1" ht="17.25">
      <c r="A249" s="382"/>
      <c r="B249" s="248"/>
      <c r="C249" s="61"/>
      <c r="D249" s="61"/>
      <c r="E249" s="382"/>
      <c r="F249" s="248"/>
      <c r="G249" s="248"/>
      <c r="H249" s="248"/>
      <c r="I249" s="248"/>
    </row>
    <row r="250" spans="1:9" s="36" customFormat="1" ht="17.25">
      <c r="A250" s="382"/>
      <c r="B250" s="248"/>
      <c r="C250" s="61"/>
      <c r="D250" s="61"/>
      <c r="E250" s="382"/>
      <c r="F250" s="248"/>
      <c r="G250" s="248"/>
      <c r="H250" s="248"/>
      <c r="I250" s="248"/>
    </row>
    <row r="251" spans="1:9" s="36" customFormat="1" ht="17.25">
      <c r="A251" s="382"/>
      <c r="B251" s="248"/>
      <c r="C251" s="61"/>
      <c r="D251" s="61"/>
      <c r="E251" s="382"/>
      <c r="F251" s="248"/>
      <c r="G251" s="248"/>
      <c r="H251" s="248"/>
      <c r="I251" s="248"/>
    </row>
    <row r="252" spans="1:9" s="36" customFormat="1" ht="17.25">
      <c r="A252" s="382"/>
      <c r="B252" s="248"/>
      <c r="C252" s="61"/>
      <c r="D252" s="61"/>
      <c r="E252" s="382"/>
      <c r="F252" s="248"/>
      <c r="G252" s="248"/>
      <c r="H252" s="248"/>
      <c r="I252" s="248"/>
    </row>
    <row r="253" spans="1:9" s="36" customFormat="1" ht="17.25">
      <c r="A253" s="382"/>
      <c r="B253" s="248"/>
      <c r="C253" s="61"/>
      <c r="D253" s="61"/>
      <c r="E253" s="382"/>
      <c r="F253" s="248"/>
      <c r="G253" s="248"/>
      <c r="H253" s="248"/>
      <c r="I253" s="248"/>
    </row>
    <row r="254" spans="1:9" s="36" customFormat="1" ht="17.25">
      <c r="A254" s="382"/>
      <c r="B254" s="248"/>
      <c r="C254" s="61"/>
      <c r="D254" s="61"/>
      <c r="E254" s="382"/>
      <c r="F254" s="248"/>
      <c r="G254" s="248"/>
      <c r="H254" s="248"/>
      <c r="I254" s="248"/>
    </row>
    <row r="255" spans="1:9" s="36" customFormat="1" ht="17.25">
      <c r="A255" s="382"/>
      <c r="B255" s="248"/>
      <c r="C255" s="61"/>
      <c r="D255" s="61"/>
      <c r="E255" s="382"/>
      <c r="F255" s="248"/>
      <c r="G255" s="248"/>
      <c r="H255" s="248"/>
      <c r="I255" s="248"/>
    </row>
    <row r="256" spans="1:9" s="36" customFormat="1" ht="17.25">
      <c r="A256" s="382"/>
      <c r="B256" s="248"/>
      <c r="C256" s="61"/>
      <c r="D256" s="61"/>
      <c r="E256" s="382"/>
      <c r="F256" s="248"/>
      <c r="G256" s="248"/>
      <c r="H256" s="248"/>
      <c r="I256" s="248"/>
    </row>
    <row r="257" spans="1:9" s="36" customFormat="1" ht="17.25">
      <c r="A257" s="382"/>
      <c r="B257" s="248"/>
      <c r="C257" s="61"/>
      <c r="D257" s="61"/>
      <c r="E257" s="382"/>
      <c r="F257" s="248"/>
      <c r="G257" s="248"/>
      <c r="H257" s="248"/>
      <c r="I257" s="248"/>
    </row>
    <row r="258" spans="1:9" s="36" customFormat="1" ht="17.25">
      <c r="A258" s="382"/>
      <c r="B258" s="248"/>
      <c r="C258" s="61"/>
      <c r="D258" s="61"/>
      <c r="E258" s="382"/>
      <c r="F258" s="248"/>
      <c r="G258" s="248"/>
      <c r="H258" s="248"/>
      <c r="I258" s="248"/>
    </row>
    <row r="259" spans="1:9" s="36" customFormat="1" ht="17.25">
      <c r="A259" s="382"/>
      <c r="B259" s="248"/>
      <c r="C259" s="61"/>
      <c r="D259" s="61"/>
      <c r="E259" s="382"/>
      <c r="F259" s="248"/>
      <c r="G259" s="248"/>
      <c r="H259" s="248"/>
      <c r="I259" s="248"/>
    </row>
    <row r="260" spans="1:9" s="36" customFormat="1" ht="17.25">
      <c r="A260" s="382"/>
      <c r="B260" s="248"/>
      <c r="C260" s="61"/>
      <c r="D260" s="61"/>
      <c r="E260" s="382"/>
      <c r="F260" s="248"/>
      <c r="G260" s="248"/>
      <c r="H260" s="248"/>
      <c r="I260" s="248"/>
    </row>
    <row r="261" spans="1:9" s="36" customFormat="1" ht="17.25">
      <c r="A261" s="382"/>
      <c r="B261" s="248"/>
      <c r="C261" s="61"/>
      <c r="D261" s="61"/>
      <c r="E261" s="382"/>
      <c r="F261" s="248"/>
      <c r="G261" s="248"/>
      <c r="H261" s="248"/>
      <c r="I261" s="248"/>
    </row>
    <row r="262" spans="1:9" s="36" customFormat="1" ht="17.25">
      <c r="A262" s="382"/>
      <c r="B262" s="248"/>
      <c r="C262" s="61"/>
      <c r="D262" s="61"/>
      <c r="E262" s="382"/>
      <c r="F262" s="248"/>
      <c r="G262" s="248"/>
      <c r="H262" s="248"/>
      <c r="I262" s="248"/>
    </row>
    <row r="263" spans="1:9" s="36" customFormat="1" ht="17.25">
      <c r="A263" s="382"/>
      <c r="B263" s="248"/>
      <c r="C263" s="61"/>
      <c r="D263" s="61"/>
      <c r="E263" s="382"/>
      <c r="F263" s="248"/>
      <c r="G263" s="248"/>
      <c r="H263" s="248"/>
      <c r="I263" s="248"/>
    </row>
    <row r="264" spans="1:9" s="36" customFormat="1" ht="17.25">
      <c r="A264" s="382"/>
      <c r="B264" s="248"/>
      <c r="C264" s="61"/>
      <c r="D264" s="61"/>
      <c r="E264" s="382"/>
      <c r="F264" s="248"/>
      <c r="G264" s="248"/>
      <c r="H264" s="248"/>
      <c r="I264" s="248"/>
    </row>
    <row r="265" spans="1:9" s="36" customFormat="1" ht="17.25">
      <c r="A265" s="382"/>
      <c r="B265" s="248"/>
      <c r="C265" s="61"/>
      <c r="D265" s="61"/>
      <c r="E265" s="382"/>
      <c r="F265" s="248"/>
      <c r="G265" s="248"/>
      <c r="H265" s="248"/>
      <c r="I265" s="248"/>
    </row>
    <row r="266" spans="1:9" s="36" customFormat="1" ht="17.25">
      <c r="A266" s="382"/>
      <c r="B266" s="248"/>
      <c r="C266" s="61"/>
      <c r="D266" s="61"/>
      <c r="E266" s="382"/>
      <c r="F266" s="248"/>
      <c r="G266" s="248"/>
      <c r="H266" s="248"/>
      <c r="I266" s="248"/>
    </row>
    <row r="267" spans="1:9" s="36" customFormat="1" ht="17.25">
      <c r="A267" s="382"/>
      <c r="B267" s="248"/>
      <c r="C267" s="61"/>
      <c r="D267" s="61"/>
      <c r="E267" s="382"/>
      <c r="F267" s="248"/>
      <c r="G267" s="248"/>
      <c r="H267" s="248"/>
      <c r="I267" s="248"/>
    </row>
    <row r="268" spans="1:9" s="36" customFormat="1" ht="17.25">
      <c r="A268" s="382"/>
      <c r="B268" s="248"/>
      <c r="C268" s="61"/>
      <c r="D268" s="61"/>
      <c r="E268" s="382"/>
      <c r="F268" s="248"/>
      <c r="G268" s="248"/>
      <c r="H268" s="248"/>
      <c r="I268" s="248"/>
    </row>
    <row r="269" spans="1:9" s="36" customFormat="1" ht="17.25">
      <c r="A269" s="382"/>
      <c r="B269" s="248"/>
      <c r="C269" s="61"/>
      <c r="D269" s="61"/>
      <c r="E269" s="382"/>
      <c r="F269" s="248"/>
      <c r="G269" s="248"/>
      <c r="H269" s="248"/>
      <c r="I269" s="248"/>
    </row>
    <row r="270" spans="1:9" s="36" customFormat="1" ht="17.25">
      <c r="A270" s="382"/>
      <c r="B270" s="248"/>
      <c r="C270" s="61"/>
      <c r="D270" s="61"/>
      <c r="E270" s="382"/>
      <c r="F270" s="248"/>
      <c r="G270" s="248"/>
      <c r="H270" s="248"/>
      <c r="I270" s="248"/>
    </row>
    <row r="271" spans="1:9" s="36" customFormat="1" ht="17.25">
      <c r="A271" s="382"/>
      <c r="B271" s="248"/>
      <c r="C271" s="61"/>
      <c r="D271" s="61"/>
      <c r="E271" s="382"/>
      <c r="F271" s="248"/>
      <c r="G271" s="248"/>
      <c r="H271" s="248"/>
      <c r="I271" s="248"/>
    </row>
    <row r="272" spans="1:9" s="36" customFormat="1" ht="17.25">
      <c r="A272" s="382"/>
      <c r="B272" s="248"/>
      <c r="C272" s="61"/>
      <c r="D272" s="61"/>
      <c r="E272" s="382"/>
      <c r="F272" s="248"/>
      <c r="G272" s="248"/>
      <c r="H272" s="248"/>
      <c r="I272" s="248"/>
    </row>
    <row r="273" spans="1:9" s="36" customFormat="1" ht="17.25">
      <c r="A273" s="382"/>
      <c r="B273" s="248"/>
      <c r="C273" s="61"/>
      <c r="D273" s="61"/>
      <c r="E273" s="382"/>
      <c r="F273" s="248"/>
      <c r="G273" s="248"/>
      <c r="H273" s="248"/>
      <c r="I273" s="248"/>
    </row>
    <row r="274" spans="1:9" s="36" customFormat="1" ht="17.25">
      <c r="A274" s="382"/>
      <c r="B274" s="248"/>
      <c r="C274" s="61"/>
      <c r="D274" s="61"/>
      <c r="E274" s="382"/>
      <c r="F274" s="248"/>
      <c r="G274" s="248"/>
      <c r="H274" s="248"/>
      <c r="I274" s="248"/>
    </row>
    <row r="275" spans="1:9" s="36" customFormat="1" ht="17.25">
      <c r="A275" s="382"/>
      <c r="B275" s="248"/>
      <c r="C275" s="61"/>
      <c r="D275" s="61"/>
      <c r="E275" s="382"/>
      <c r="F275" s="248"/>
      <c r="G275" s="248"/>
      <c r="H275" s="248"/>
      <c r="I275" s="248"/>
    </row>
    <row r="276" spans="1:9" s="36" customFormat="1" ht="17.25">
      <c r="A276" s="382"/>
      <c r="B276" s="248"/>
      <c r="C276" s="61"/>
      <c r="D276" s="61"/>
      <c r="E276" s="382"/>
      <c r="F276" s="248"/>
      <c r="G276" s="248"/>
      <c r="H276" s="248"/>
      <c r="I276" s="248"/>
    </row>
    <row r="277" spans="1:9" s="36" customFormat="1" ht="17.25">
      <c r="A277" s="382"/>
      <c r="B277" s="248"/>
      <c r="C277" s="61"/>
      <c r="D277" s="61"/>
      <c r="E277" s="382"/>
      <c r="F277" s="248"/>
      <c r="G277" s="248"/>
      <c r="H277" s="248"/>
      <c r="I277" s="248"/>
    </row>
    <row r="278" spans="1:9" s="36" customFormat="1" ht="17.25">
      <c r="A278" s="382"/>
      <c r="B278" s="248"/>
      <c r="C278" s="61"/>
      <c r="D278" s="61"/>
      <c r="E278" s="382"/>
      <c r="F278" s="248"/>
      <c r="G278" s="248"/>
      <c r="H278" s="248"/>
      <c r="I278" s="248"/>
    </row>
    <row r="279" spans="1:9" s="36" customFormat="1" ht="17.25">
      <c r="A279" s="382"/>
      <c r="B279" s="248"/>
      <c r="C279" s="61"/>
      <c r="D279" s="61"/>
      <c r="E279" s="382"/>
      <c r="F279" s="248"/>
      <c r="G279" s="248"/>
      <c r="H279" s="248"/>
      <c r="I279" s="248"/>
    </row>
    <row r="280" spans="1:9" s="36" customFormat="1" ht="17.25">
      <c r="A280" s="382"/>
      <c r="B280" s="248"/>
      <c r="C280" s="61"/>
      <c r="D280" s="61"/>
      <c r="E280" s="382"/>
      <c r="F280" s="248"/>
      <c r="G280" s="248"/>
      <c r="H280" s="248"/>
      <c r="I280" s="248"/>
    </row>
    <row r="281" spans="1:9" s="36" customFormat="1" ht="17.25">
      <c r="A281" s="382"/>
      <c r="B281" s="248"/>
      <c r="C281" s="61"/>
      <c r="D281" s="61"/>
      <c r="E281" s="382"/>
      <c r="F281" s="248"/>
      <c r="G281" s="248"/>
      <c r="H281" s="248"/>
      <c r="I281" s="248"/>
    </row>
    <row r="282" spans="1:9" s="36" customFormat="1" ht="17.25">
      <c r="A282" s="382"/>
      <c r="B282" s="248"/>
      <c r="C282" s="61"/>
      <c r="D282" s="61"/>
      <c r="E282" s="382"/>
      <c r="F282" s="248"/>
      <c r="G282" s="248"/>
      <c r="H282" s="248"/>
      <c r="I282" s="248"/>
    </row>
    <row r="283" spans="1:9" s="36" customFormat="1" ht="17.25">
      <c r="A283" s="382"/>
      <c r="B283" s="248"/>
      <c r="C283" s="61"/>
      <c r="D283" s="61"/>
      <c r="E283" s="382"/>
      <c r="F283" s="248"/>
      <c r="G283" s="248"/>
      <c r="H283" s="248"/>
      <c r="I283" s="248"/>
    </row>
    <row r="284" spans="1:9" s="36" customFormat="1" ht="17.25">
      <c r="A284" s="382"/>
      <c r="B284" s="248"/>
      <c r="C284" s="61"/>
      <c r="D284" s="61"/>
      <c r="E284" s="382"/>
      <c r="F284" s="248"/>
      <c r="G284" s="248"/>
      <c r="H284" s="248"/>
      <c r="I284" s="248"/>
    </row>
    <row r="285" spans="1:9" s="36" customFormat="1" ht="17.25">
      <c r="A285" s="382"/>
      <c r="B285" s="248"/>
      <c r="C285" s="61"/>
      <c r="D285" s="61"/>
      <c r="E285" s="382"/>
      <c r="F285" s="248"/>
      <c r="G285" s="248"/>
      <c r="H285" s="248"/>
      <c r="I285" s="248"/>
    </row>
    <row r="286" spans="1:9" s="36" customFormat="1" ht="17.25">
      <c r="A286" s="52"/>
      <c r="B286" s="5"/>
      <c r="C286" s="76"/>
      <c r="D286" s="76"/>
      <c r="E286" s="52"/>
      <c r="F286" s="5"/>
      <c r="G286" s="5"/>
      <c r="H286" s="5"/>
      <c r="I286" s="5"/>
    </row>
    <row r="287" spans="1:9" s="36" customFormat="1" ht="17.25">
      <c r="A287" s="52"/>
      <c r="B287" s="5"/>
      <c r="C287" s="76"/>
      <c r="D287" s="76"/>
      <c r="E287" s="52"/>
      <c r="F287" s="5"/>
      <c r="G287" s="5"/>
      <c r="H287" s="5"/>
      <c r="I287" s="5"/>
    </row>
    <row r="288" spans="1:9" s="36" customFormat="1" ht="17.25">
      <c r="A288" s="52"/>
      <c r="B288" s="5"/>
      <c r="C288" s="76"/>
      <c r="D288" s="76"/>
      <c r="E288" s="52"/>
      <c r="F288" s="5"/>
      <c r="G288" s="5"/>
      <c r="H288" s="5"/>
      <c r="I288" s="5"/>
    </row>
    <row r="289" spans="1:9" s="36" customFormat="1" ht="17.25">
      <c r="A289" s="52"/>
      <c r="B289" s="5"/>
      <c r="C289" s="76"/>
      <c r="D289" s="76"/>
      <c r="E289" s="52"/>
      <c r="F289" s="5"/>
      <c r="G289" s="5"/>
      <c r="H289" s="5"/>
      <c r="I289" s="5"/>
    </row>
    <row r="290" spans="1:9" s="36" customFormat="1" ht="17.25">
      <c r="A290" s="52"/>
      <c r="B290" s="5"/>
      <c r="C290" s="76"/>
      <c r="D290" s="76"/>
      <c r="E290" s="52"/>
      <c r="F290" s="5"/>
      <c r="G290" s="5"/>
      <c r="H290" s="5"/>
      <c r="I290" s="5"/>
    </row>
    <row r="291" spans="1:9" s="36" customFormat="1" ht="17.25">
      <c r="A291" s="52"/>
      <c r="B291" s="5"/>
      <c r="C291" s="76"/>
      <c r="D291" s="76"/>
      <c r="E291" s="52"/>
      <c r="F291" s="5"/>
      <c r="G291" s="5"/>
      <c r="H291" s="5"/>
      <c r="I291" s="5"/>
    </row>
    <row r="292" spans="1:9" s="36" customFormat="1" ht="17.25">
      <c r="A292" s="52"/>
      <c r="B292" s="5"/>
      <c r="C292" s="76"/>
      <c r="D292" s="76"/>
      <c r="E292" s="52"/>
      <c r="F292" s="5"/>
      <c r="G292" s="5"/>
      <c r="H292" s="5"/>
      <c r="I292" s="5"/>
    </row>
    <row r="293" spans="1:9" s="36" customFormat="1" ht="17.25">
      <c r="A293" s="52"/>
      <c r="B293" s="5"/>
      <c r="C293" s="76"/>
      <c r="D293" s="76"/>
      <c r="E293" s="52"/>
      <c r="F293" s="5"/>
      <c r="G293" s="5"/>
      <c r="H293" s="5"/>
      <c r="I293" s="5"/>
    </row>
    <row r="294" spans="1:9" s="36" customFormat="1" ht="17.25">
      <c r="A294" s="52"/>
      <c r="B294" s="5"/>
      <c r="C294" s="76"/>
      <c r="D294" s="76"/>
      <c r="E294" s="52"/>
      <c r="F294" s="5"/>
      <c r="G294" s="5"/>
      <c r="H294" s="5"/>
      <c r="I294" s="5"/>
    </row>
    <row r="295" spans="1:9" s="36" customFormat="1" ht="17.25">
      <c r="A295" s="52"/>
      <c r="B295" s="5"/>
      <c r="C295" s="76"/>
      <c r="D295" s="76"/>
      <c r="E295" s="52"/>
      <c r="F295" s="5"/>
      <c r="G295" s="5"/>
      <c r="H295" s="5"/>
      <c r="I295" s="5"/>
    </row>
    <row r="296" spans="1:9" s="36" customFormat="1" ht="17.25">
      <c r="A296" s="52"/>
      <c r="B296" s="5"/>
      <c r="C296" s="76"/>
      <c r="D296" s="76"/>
      <c r="E296" s="52"/>
      <c r="F296" s="5"/>
      <c r="G296" s="5"/>
      <c r="H296" s="5"/>
      <c r="I296" s="5"/>
    </row>
    <row r="297" spans="1:9" s="36" customFormat="1" ht="17.25">
      <c r="A297" s="52"/>
      <c r="B297" s="5"/>
      <c r="C297" s="76"/>
      <c r="D297" s="76"/>
      <c r="E297" s="52"/>
      <c r="F297" s="5"/>
      <c r="G297" s="5"/>
      <c r="H297" s="5"/>
      <c r="I297" s="5"/>
    </row>
    <row r="298" spans="1:9" s="36" customFormat="1" ht="17.25">
      <c r="A298" s="52"/>
      <c r="B298" s="5"/>
      <c r="C298" s="76"/>
      <c r="D298" s="76"/>
      <c r="E298" s="52"/>
      <c r="F298" s="5"/>
      <c r="G298" s="5"/>
      <c r="H298" s="5"/>
      <c r="I298" s="5"/>
    </row>
    <row r="299" spans="1:9" s="36" customFormat="1" ht="17.25">
      <c r="A299" s="52"/>
      <c r="B299" s="5"/>
      <c r="C299" s="76"/>
      <c r="D299" s="76"/>
      <c r="E299" s="52"/>
      <c r="F299" s="5"/>
      <c r="G299" s="5"/>
      <c r="H299" s="5"/>
      <c r="I299" s="5"/>
    </row>
    <row r="300" spans="1:9" s="36" customFormat="1" ht="17.25">
      <c r="A300" s="52"/>
      <c r="B300" s="5"/>
      <c r="C300" s="76"/>
      <c r="D300" s="76"/>
      <c r="E300" s="52"/>
      <c r="F300" s="5"/>
      <c r="G300" s="5"/>
      <c r="H300" s="5"/>
      <c r="I300" s="5"/>
    </row>
    <row r="301" spans="1:9" s="36" customFormat="1" ht="17.25">
      <c r="A301" s="52"/>
      <c r="B301" s="5"/>
      <c r="C301" s="76"/>
      <c r="D301" s="76"/>
      <c r="E301" s="52"/>
      <c r="F301" s="5"/>
      <c r="G301" s="5"/>
      <c r="H301" s="5"/>
      <c r="I301" s="5"/>
    </row>
    <row r="302" spans="1:9" s="36" customFormat="1" ht="17.25">
      <c r="A302" s="52"/>
      <c r="B302" s="5"/>
      <c r="C302" s="76"/>
      <c r="D302" s="76"/>
      <c r="E302" s="52"/>
      <c r="F302" s="5"/>
      <c r="G302" s="5"/>
      <c r="H302" s="5"/>
      <c r="I302" s="5"/>
    </row>
    <row r="303" spans="1:9" s="36" customFormat="1" ht="17.25">
      <c r="A303" s="52"/>
      <c r="B303" s="5"/>
      <c r="C303" s="76"/>
      <c r="D303" s="76"/>
      <c r="E303" s="52"/>
      <c r="F303" s="5"/>
      <c r="G303" s="5"/>
      <c r="H303" s="5"/>
      <c r="I303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zoomScale="120" zoomScaleNormal="120" zoomScalePageLayoutView="0" workbookViewId="0" topLeftCell="A1">
      <pane ySplit="5" topLeftCell="A72" activePane="bottomLeft" state="frozen"/>
      <selection pane="topLeft" activeCell="A1" sqref="A1"/>
      <selection pane="bottomLeft" activeCell="D79" sqref="D79"/>
    </sheetView>
  </sheetViews>
  <sheetFormatPr defaultColWidth="9.00390625" defaultRowHeight="15"/>
  <cols>
    <col min="1" max="1" width="6.140625" style="469" customWidth="1"/>
    <col min="2" max="2" width="24.8515625" style="469" customWidth="1"/>
    <col min="3" max="3" width="10.421875" style="542" customWidth="1"/>
    <col min="4" max="4" width="10.421875" style="285" customWidth="1"/>
    <col min="5" max="5" width="9.140625" style="1" customWidth="1"/>
    <col min="6" max="6" width="21.00390625" style="469" customWidth="1"/>
    <col min="7" max="7" width="21.421875" style="469" customWidth="1"/>
    <col min="8" max="8" width="13.140625" style="469" customWidth="1"/>
    <col min="9" max="9" width="22.140625" style="283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4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6"/>
    </row>
    <row r="3" spans="1:10" s="4" customFormat="1" ht="24">
      <c r="A3" s="602" t="s">
        <v>43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66" customHeight="1">
      <c r="A5" s="540" t="s">
        <v>2</v>
      </c>
      <c r="B5" s="540" t="s">
        <v>58</v>
      </c>
      <c r="C5" s="541" t="s">
        <v>60</v>
      </c>
      <c r="D5" s="67" t="s">
        <v>59</v>
      </c>
      <c r="E5" s="543" t="s">
        <v>61</v>
      </c>
      <c r="F5" s="544" t="s">
        <v>62</v>
      </c>
      <c r="G5" s="544" t="s">
        <v>63</v>
      </c>
      <c r="H5" s="541" t="s">
        <v>64</v>
      </c>
      <c r="I5" s="67" t="s">
        <v>65</v>
      </c>
      <c r="J5" s="37"/>
    </row>
    <row r="6" spans="1:9" ht="17.25">
      <c r="A6" s="628">
        <v>1</v>
      </c>
      <c r="B6" s="545" t="s">
        <v>787</v>
      </c>
      <c r="C6" s="546">
        <v>13350</v>
      </c>
      <c r="D6" s="547">
        <v>13350</v>
      </c>
      <c r="E6" s="548" t="s">
        <v>433</v>
      </c>
      <c r="F6" s="549" t="s">
        <v>788</v>
      </c>
      <c r="G6" s="549" t="s">
        <v>788</v>
      </c>
      <c r="H6" s="550" t="s">
        <v>789</v>
      </c>
      <c r="I6" s="320" t="s">
        <v>790</v>
      </c>
    </row>
    <row r="7" spans="1:9" ht="16.5" customHeight="1">
      <c r="A7" s="629"/>
      <c r="B7" s="551" t="s">
        <v>782</v>
      </c>
      <c r="C7" s="552"/>
      <c r="D7" s="553"/>
      <c r="E7" s="554"/>
      <c r="F7" s="555" t="s">
        <v>791</v>
      </c>
      <c r="G7" s="555" t="s">
        <v>791</v>
      </c>
      <c r="H7" s="556" t="s">
        <v>792</v>
      </c>
      <c r="I7" s="557">
        <v>22655</v>
      </c>
    </row>
    <row r="8" spans="1:9" ht="17.25">
      <c r="A8" s="627">
        <v>2</v>
      </c>
      <c r="B8" s="558" t="s">
        <v>793</v>
      </c>
      <c r="C8" s="559">
        <v>10324</v>
      </c>
      <c r="D8" s="560">
        <v>10324</v>
      </c>
      <c r="E8" s="561" t="s">
        <v>433</v>
      </c>
      <c r="F8" s="562" t="s">
        <v>794</v>
      </c>
      <c r="G8" s="562" t="s">
        <v>794</v>
      </c>
      <c r="H8" s="563" t="s">
        <v>789</v>
      </c>
      <c r="I8" s="385" t="s">
        <v>795</v>
      </c>
    </row>
    <row r="9" spans="1:9" ht="18.75" customHeight="1">
      <c r="A9" s="627"/>
      <c r="B9" s="558" t="s">
        <v>796</v>
      </c>
      <c r="C9" s="559"/>
      <c r="D9" s="564"/>
      <c r="E9" s="561"/>
      <c r="F9" s="563" t="s">
        <v>797</v>
      </c>
      <c r="G9" s="563" t="s">
        <v>797</v>
      </c>
      <c r="H9" s="565" t="s">
        <v>792</v>
      </c>
      <c r="I9" s="566">
        <v>22655</v>
      </c>
    </row>
    <row r="10" spans="1:9" ht="17.25">
      <c r="A10" s="567">
        <v>3</v>
      </c>
      <c r="B10" s="545" t="s">
        <v>787</v>
      </c>
      <c r="C10" s="546">
        <v>10000</v>
      </c>
      <c r="D10" s="568">
        <v>9999</v>
      </c>
      <c r="E10" s="548" t="s">
        <v>433</v>
      </c>
      <c r="F10" s="549" t="s">
        <v>837</v>
      </c>
      <c r="G10" s="549" t="s">
        <v>837</v>
      </c>
      <c r="H10" s="550" t="s">
        <v>838</v>
      </c>
      <c r="I10" s="320" t="s">
        <v>839</v>
      </c>
    </row>
    <row r="11" spans="1:9" ht="15.75" customHeight="1">
      <c r="A11" s="569"/>
      <c r="B11" s="551"/>
      <c r="C11" s="552"/>
      <c r="D11" s="553"/>
      <c r="E11" s="554"/>
      <c r="F11" s="570" t="s">
        <v>840</v>
      </c>
      <c r="G11" s="570" t="s">
        <v>840</v>
      </c>
      <c r="H11" s="555" t="s">
        <v>841</v>
      </c>
      <c r="I11" s="571">
        <v>241808</v>
      </c>
    </row>
    <row r="12" spans="1:9" ht="17.25">
      <c r="A12" s="389"/>
      <c r="B12" s="558"/>
      <c r="C12" s="559"/>
      <c r="D12" s="770"/>
      <c r="E12" s="561"/>
      <c r="F12" s="563"/>
      <c r="G12" s="563"/>
      <c r="H12" s="565"/>
      <c r="I12" s="566"/>
    </row>
    <row r="13" spans="1:9" ht="16.5" customHeight="1">
      <c r="A13" s="628">
        <v>1</v>
      </c>
      <c r="B13" s="545" t="s">
        <v>434</v>
      </c>
      <c r="C13" s="546">
        <v>45000</v>
      </c>
      <c r="D13" s="547">
        <v>45000</v>
      </c>
      <c r="E13" s="548" t="s">
        <v>433</v>
      </c>
      <c r="F13" s="549" t="s">
        <v>435</v>
      </c>
      <c r="G13" s="549" t="s">
        <v>435</v>
      </c>
      <c r="H13" s="550" t="s">
        <v>798</v>
      </c>
      <c r="I13" s="320" t="s">
        <v>799</v>
      </c>
    </row>
    <row r="14" spans="1:9" ht="17.25">
      <c r="A14" s="631"/>
      <c r="B14" s="551"/>
      <c r="C14" s="552"/>
      <c r="D14" s="553"/>
      <c r="E14" s="554"/>
      <c r="F14" s="555" t="s">
        <v>442</v>
      </c>
      <c r="G14" s="555" t="s">
        <v>442</v>
      </c>
      <c r="H14" s="556" t="s">
        <v>800</v>
      </c>
      <c r="I14" s="557">
        <v>22649</v>
      </c>
    </row>
    <row r="15" spans="1:9" ht="15.75" customHeight="1">
      <c r="A15" s="627">
        <v>2</v>
      </c>
      <c r="B15" s="558" t="s">
        <v>436</v>
      </c>
      <c r="C15" s="559">
        <v>15000</v>
      </c>
      <c r="D15" s="560">
        <v>15000</v>
      </c>
      <c r="E15" s="561" t="s">
        <v>433</v>
      </c>
      <c r="F15" s="562" t="s">
        <v>435</v>
      </c>
      <c r="G15" s="562" t="s">
        <v>435</v>
      </c>
      <c r="H15" s="563" t="s">
        <v>798</v>
      </c>
      <c r="I15" s="385" t="s">
        <v>801</v>
      </c>
    </row>
    <row r="16" spans="1:9" ht="17.25">
      <c r="A16" s="627"/>
      <c r="B16" s="558"/>
      <c r="C16" s="559"/>
      <c r="D16" s="564"/>
      <c r="E16" s="561"/>
      <c r="F16" s="563" t="s">
        <v>802</v>
      </c>
      <c r="G16" s="563" t="s">
        <v>802</v>
      </c>
      <c r="H16" s="565" t="s">
        <v>800</v>
      </c>
      <c r="I16" s="566">
        <v>22649</v>
      </c>
    </row>
    <row r="17" spans="1:9" ht="17.25">
      <c r="A17" s="628">
        <v>3</v>
      </c>
      <c r="B17" s="545" t="s">
        <v>436</v>
      </c>
      <c r="C17" s="546">
        <v>15000</v>
      </c>
      <c r="D17" s="547">
        <v>15000</v>
      </c>
      <c r="E17" s="548" t="s">
        <v>433</v>
      </c>
      <c r="F17" s="549" t="s">
        <v>803</v>
      </c>
      <c r="G17" s="549" t="s">
        <v>803</v>
      </c>
      <c r="H17" s="550" t="s">
        <v>798</v>
      </c>
      <c r="I17" s="320" t="s">
        <v>804</v>
      </c>
    </row>
    <row r="18" spans="1:9" ht="17.25">
      <c r="A18" s="629"/>
      <c r="B18" s="551"/>
      <c r="C18" s="552"/>
      <c r="D18" s="553"/>
      <c r="E18" s="554"/>
      <c r="F18" s="555" t="s">
        <v>802</v>
      </c>
      <c r="G18" s="555" t="s">
        <v>802</v>
      </c>
      <c r="H18" s="556" t="s">
        <v>800</v>
      </c>
      <c r="I18" s="557">
        <v>22649</v>
      </c>
    </row>
    <row r="19" spans="1:9" ht="17.25">
      <c r="A19" s="627">
        <v>4</v>
      </c>
      <c r="B19" s="558" t="s">
        <v>434</v>
      </c>
      <c r="C19" s="559">
        <v>21000</v>
      </c>
      <c r="D19" s="560">
        <v>21000</v>
      </c>
      <c r="E19" s="561" t="s">
        <v>433</v>
      </c>
      <c r="F19" s="562" t="s">
        <v>805</v>
      </c>
      <c r="G19" s="562" t="s">
        <v>805</v>
      </c>
      <c r="H19" s="563" t="s">
        <v>798</v>
      </c>
      <c r="I19" s="385" t="s">
        <v>806</v>
      </c>
    </row>
    <row r="20" spans="1:9" ht="17.25">
      <c r="A20" s="630"/>
      <c r="B20" s="558"/>
      <c r="C20" s="559"/>
      <c r="D20" s="564"/>
      <c r="E20" s="561"/>
      <c r="F20" s="563" t="s">
        <v>807</v>
      </c>
      <c r="G20" s="563" t="s">
        <v>807</v>
      </c>
      <c r="H20" s="565" t="s">
        <v>800</v>
      </c>
      <c r="I20" s="566">
        <v>22640</v>
      </c>
    </row>
    <row r="21" spans="1:9" ht="17.25">
      <c r="A21" s="628">
        <v>5</v>
      </c>
      <c r="B21" s="545" t="s">
        <v>436</v>
      </c>
      <c r="C21" s="546">
        <v>8400</v>
      </c>
      <c r="D21" s="547">
        <v>8400</v>
      </c>
      <c r="E21" s="548" t="s">
        <v>433</v>
      </c>
      <c r="F21" s="549" t="s">
        <v>803</v>
      </c>
      <c r="G21" s="549" t="s">
        <v>803</v>
      </c>
      <c r="H21" s="550" t="s">
        <v>798</v>
      </c>
      <c r="I21" s="320" t="s">
        <v>808</v>
      </c>
    </row>
    <row r="22" spans="1:9" ht="15" customHeight="1">
      <c r="A22" s="629"/>
      <c r="B22" s="551"/>
      <c r="C22" s="552"/>
      <c r="D22" s="553"/>
      <c r="E22" s="554"/>
      <c r="F22" s="555" t="s">
        <v>809</v>
      </c>
      <c r="G22" s="555" t="s">
        <v>809</v>
      </c>
      <c r="H22" s="556" t="s">
        <v>800</v>
      </c>
      <c r="I22" s="557">
        <v>22629</v>
      </c>
    </row>
    <row r="23" spans="1:9" ht="17.25">
      <c r="A23" s="627">
        <v>6</v>
      </c>
      <c r="B23" s="558" t="s">
        <v>436</v>
      </c>
      <c r="C23" s="559">
        <v>8400</v>
      </c>
      <c r="D23" s="560">
        <v>8400</v>
      </c>
      <c r="E23" s="561" t="s">
        <v>433</v>
      </c>
      <c r="F23" s="562" t="s">
        <v>803</v>
      </c>
      <c r="G23" s="562" t="s">
        <v>803</v>
      </c>
      <c r="H23" s="563" t="s">
        <v>798</v>
      </c>
      <c r="I23" s="385" t="s">
        <v>810</v>
      </c>
    </row>
    <row r="24" spans="1:9" ht="15.75" customHeight="1">
      <c r="A24" s="630"/>
      <c r="B24" s="558"/>
      <c r="C24" s="559"/>
      <c r="D24" s="564"/>
      <c r="E24" s="561"/>
      <c r="F24" s="563" t="s">
        <v>809</v>
      </c>
      <c r="G24" s="563" t="s">
        <v>809</v>
      </c>
      <c r="H24" s="565" t="s">
        <v>800</v>
      </c>
      <c r="I24" s="566">
        <v>22640</v>
      </c>
    </row>
    <row r="25" spans="1:9" ht="17.25">
      <c r="A25" s="628">
        <v>7</v>
      </c>
      <c r="B25" s="545" t="s">
        <v>434</v>
      </c>
      <c r="C25" s="546">
        <v>21000</v>
      </c>
      <c r="D25" s="547">
        <v>21000</v>
      </c>
      <c r="E25" s="548" t="s">
        <v>433</v>
      </c>
      <c r="F25" s="549" t="s">
        <v>811</v>
      </c>
      <c r="G25" s="549" t="s">
        <v>811</v>
      </c>
      <c r="H25" s="550" t="s">
        <v>798</v>
      </c>
      <c r="I25" s="320" t="s">
        <v>812</v>
      </c>
    </row>
    <row r="26" spans="1:9" ht="15.75" customHeight="1">
      <c r="A26" s="629"/>
      <c r="B26" s="551"/>
      <c r="C26" s="552"/>
      <c r="D26" s="553"/>
      <c r="E26" s="554"/>
      <c r="F26" s="555" t="s">
        <v>807</v>
      </c>
      <c r="G26" s="555" t="s">
        <v>807</v>
      </c>
      <c r="H26" s="556" t="s">
        <v>800</v>
      </c>
      <c r="I26" s="557">
        <v>22640</v>
      </c>
    </row>
    <row r="27" spans="1:9" ht="17.25">
      <c r="A27" s="628">
        <v>8</v>
      </c>
      <c r="B27" s="545" t="s">
        <v>436</v>
      </c>
      <c r="C27" s="546">
        <v>8400</v>
      </c>
      <c r="D27" s="547">
        <v>8400</v>
      </c>
      <c r="E27" s="548" t="s">
        <v>433</v>
      </c>
      <c r="F27" s="549" t="s">
        <v>811</v>
      </c>
      <c r="G27" s="549" t="s">
        <v>811</v>
      </c>
      <c r="H27" s="550" t="s">
        <v>798</v>
      </c>
      <c r="I27" s="320" t="s">
        <v>813</v>
      </c>
    </row>
    <row r="28" spans="1:9" ht="17.25">
      <c r="A28" s="629"/>
      <c r="B28" s="551"/>
      <c r="C28" s="552"/>
      <c r="D28" s="553"/>
      <c r="E28" s="554"/>
      <c r="F28" s="555" t="s">
        <v>809</v>
      </c>
      <c r="G28" s="555" t="s">
        <v>809</v>
      </c>
      <c r="H28" s="556" t="s">
        <v>800</v>
      </c>
      <c r="I28" s="557">
        <v>22639</v>
      </c>
    </row>
    <row r="29" spans="1:9" ht="17.25">
      <c r="A29" s="628">
        <v>9</v>
      </c>
      <c r="B29" s="545" t="s">
        <v>436</v>
      </c>
      <c r="C29" s="546">
        <v>8400</v>
      </c>
      <c r="D29" s="547">
        <v>8400</v>
      </c>
      <c r="E29" s="548" t="s">
        <v>433</v>
      </c>
      <c r="F29" s="549" t="s">
        <v>445</v>
      </c>
      <c r="G29" s="549" t="s">
        <v>445</v>
      </c>
      <c r="H29" s="550" t="s">
        <v>798</v>
      </c>
      <c r="I29" s="320" t="s">
        <v>814</v>
      </c>
    </row>
    <row r="30" spans="1:9" ht="17.25">
      <c r="A30" s="629"/>
      <c r="B30" s="551"/>
      <c r="C30" s="552"/>
      <c r="D30" s="553"/>
      <c r="E30" s="554"/>
      <c r="F30" s="555" t="s">
        <v>809</v>
      </c>
      <c r="G30" s="555" t="s">
        <v>809</v>
      </c>
      <c r="H30" s="556" t="s">
        <v>800</v>
      </c>
      <c r="I30" s="557">
        <v>22640</v>
      </c>
    </row>
    <row r="31" spans="1:9" ht="17.25">
      <c r="A31" s="627">
        <v>10</v>
      </c>
      <c r="B31" s="558" t="s">
        <v>436</v>
      </c>
      <c r="C31" s="559">
        <v>8400</v>
      </c>
      <c r="D31" s="560">
        <v>8400</v>
      </c>
      <c r="E31" s="561" t="s">
        <v>433</v>
      </c>
      <c r="F31" s="562" t="s">
        <v>444</v>
      </c>
      <c r="G31" s="562" t="s">
        <v>444</v>
      </c>
      <c r="H31" s="563" t="s">
        <v>798</v>
      </c>
      <c r="I31" s="385" t="s">
        <v>815</v>
      </c>
    </row>
    <row r="32" spans="1:9" ht="17.25">
      <c r="A32" s="630"/>
      <c r="B32" s="558"/>
      <c r="C32" s="559"/>
      <c r="D32" s="564"/>
      <c r="E32" s="561"/>
      <c r="F32" s="563" t="s">
        <v>809</v>
      </c>
      <c r="G32" s="563" t="s">
        <v>809</v>
      </c>
      <c r="H32" s="565" t="s">
        <v>800</v>
      </c>
      <c r="I32" s="566">
        <v>22640</v>
      </c>
    </row>
    <row r="33" spans="1:9" ht="17.25">
      <c r="A33" s="628">
        <v>11</v>
      </c>
      <c r="B33" s="545" t="s">
        <v>434</v>
      </c>
      <c r="C33" s="546">
        <v>3000</v>
      </c>
      <c r="D33" s="547">
        <v>3000</v>
      </c>
      <c r="E33" s="548" t="s">
        <v>433</v>
      </c>
      <c r="F33" s="549" t="s">
        <v>437</v>
      </c>
      <c r="G33" s="549" t="s">
        <v>437</v>
      </c>
      <c r="H33" s="550" t="s">
        <v>798</v>
      </c>
      <c r="I33" s="320" t="s">
        <v>816</v>
      </c>
    </row>
    <row r="34" spans="1:9" ht="17.25">
      <c r="A34" s="629"/>
      <c r="B34" s="551"/>
      <c r="C34" s="552"/>
      <c r="D34" s="553"/>
      <c r="E34" s="554"/>
      <c r="F34" s="555" t="s">
        <v>817</v>
      </c>
      <c r="G34" s="555" t="s">
        <v>817</v>
      </c>
      <c r="H34" s="556" t="s">
        <v>818</v>
      </c>
      <c r="I34" s="571">
        <v>22641</v>
      </c>
    </row>
    <row r="35" spans="1:9" ht="17.25">
      <c r="A35" s="627">
        <v>12</v>
      </c>
      <c r="B35" s="558" t="s">
        <v>436</v>
      </c>
      <c r="C35" s="559">
        <v>1200</v>
      </c>
      <c r="D35" s="560">
        <v>1200</v>
      </c>
      <c r="E35" s="561" t="s">
        <v>433</v>
      </c>
      <c r="F35" s="562" t="s">
        <v>437</v>
      </c>
      <c r="G35" s="562" t="s">
        <v>437</v>
      </c>
      <c r="H35" s="563" t="s">
        <v>798</v>
      </c>
      <c r="I35" s="385" t="s">
        <v>819</v>
      </c>
    </row>
    <row r="36" spans="1:9" ht="17.25">
      <c r="A36" s="630"/>
      <c r="B36" s="558"/>
      <c r="C36" s="559"/>
      <c r="D36" s="564"/>
      <c r="E36" s="561"/>
      <c r="F36" s="563" t="s">
        <v>820</v>
      </c>
      <c r="G36" s="563" t="s">
        <v>820</v>
      </c>
      <c r="H36" s="565" t="s">
        <v>818</v>
      </c>
      <c r="I36" s="566">
        <v>241787</v>
      </c>
    </row>
    <row r="37" spans="1:9" ht="17.25">
      <c r="A37" s="628">
        <v>13</v>
      </c>
      <c r="B37" s="545" t="s">
        <v>436</v>
      </c>
      <c r="C37" s="546">
        <v>1200</v>
      </c>
      <c r="D37" s="547">
        <v>1200</v>
      </c>
      <c r="E37" s="548" t="s">
        <v>433</v>
      </c>
      <c r="F37" s="549" t="s">
        <v>438</v>
      </c>
      <c r="G37" s="549" t="s">
        <v>438</v>
      </c>
      <c r="H37" s="550" t="s">
        <v>798</v>
      </c>
      <c r="I37" s="320" t="s">
        <v>821</v>
      </c>
    </row>
    <row r="38" spans="1:9" ht="17.25">
      <c r="A38" s="629"/>
      <c r="B38" s="551"/>
      <c r="C38" s="552"/>
      <c r="D38" s="553"/>
      <c r="E38" s="554"/>
      <c r="F38" s="555" t="s">
        <v>820</v>
      </c>
      <c r="G38" s="555" t="s">
        <v>820</v>
      </c>
      <c r="H38" s="556" t="s">
        <v>818</v>
      </c>
      <c r="I38" s="557">
        <v>241787</v>
      </c>
    </row>
    <row r="39" spans="1:9" ht="17.25">
      <c r="A39" s="627">
        <v>14</v>
      </c>
      <c r="B39" s="558" t="s">
        <v>436</v>
      </c>
      <c r="C39" s="559">
        <v>1200</v>
      </c>
      <c r="D39" s="560">
        <v>1200</v>
      </c>
      <c r="E39" s="561" t="s">
        <v>433</v>
      </c>
      <c r="F39" s="562" t="s">
        <v>439</v>
      </c>
      <c r="G39" s="562" t="s">
        <v>439</v>
      </c>
      <c r="H39" s="563" t="s">
        <v>798</v>
      </c>
      <c r="I39" s="385" t="s">
        <v>822</v>
      </c>
    </row>
    <row r="40" spans="1:9" ht="17.25">
      <c r="A40" s="630"/>
      <c r="B40" s="558"/>
      <c r="C40" s="559"/>
      <c r="D40" s="564"/>
      <c r="E40" s="561"/>
      <c r="F40" s="563" t="s">
        <v>820</v>
      </c>
      <c r="G40" s="563" t="s">
        <v>820</v>
      </c>
      <c r="H40" s="565" t="s">
        <v>818</v>
      </c>
      <c r="I40" s="566">
        <v>241787</v>
      </c>
    </row>
    <row r="41" spans="1:9" ht="17.25">
      <c r="A41" s="628">
        <v>15</v>
      </c>
      <c r="B41" s="545" t="s">
        <v>434</v>
      </c>
      <c r="C41" s="546">
        <v>9000</v>
      </c>
      <c r="D41" s="547">
        <v>9000</v>
      </c>
      <c r="E41" s="548" t="s">
        <v>433</v>
      </c>
      <c r="F41" s="549" t="s">
        <v>435</v>
      </c>
      <c r="G41" s="549" t="s">
        <v>435</v>
      </c>
      <c r="H41" s="550" t="s">
        <v>798</v>
      </c>
      <c r="I41" s="320" t="s">
        <v>823</v>
      </c>
    </row>
    <row r="42" spans="1:9" ht="17.25">
      <c r="A42" s="629"/>
      <c r="B42" s="551"/>
      <c r="C42" s="552"/>
      <c r="D42" s="553"/>
      <c r="E42" s="554"/>
      <c r="F42" s="555" t="s">
        <v>443</v>
      </c>
      <c r="G42" s="555" t="s">
        <v>443</v>
      </c>
      <c r="H42" s="556" t="s">
        <v>800</v>
      </c>
      <c r="I42" s="571">
        <v>22663</v>
      </c>
    </row>
    <row r="43" spans="1:9" ht="17.25">
      <c r="A43" s="627">
        <v>16</v>
      </c>
      <c r="B43" s="558" t="s">
        <v>436</v>
      </c>
      <c r="C43" s="559">
        <v>3600</v>
      </c>
      <c r="D43" s="560">
        <v>3600</v>
      </c>
      <c r="E43" s="561" t="s">
        <v>433</v>
      </c>
      <c r="F43" s="562" t="s">
        <v>435</v>
      </c>
      <c r="G43" s="562" t="s">
        <v>435</v>
      </c>
      <c r="H43" s="563" t="s">
        <v>798</v>
      </c>
      <c r="I43" s="385" t="s">
        <v>824</v>
      </c>
    </row>
    <row r="44" spans="1:9" ht="17.25">
      <c r="A44" s="630"/>
      <c r="B44" s="558"/>
      <c r="C44" s="559"/>
      <c r="D44" s="564"/>
      <c r="E44" s="561"/>
      <c r="F44" s="563" t="s">
        <v>825</v>
      </c>
      <c r="G44" s="563" t="s">
        <v>825</v>
      </c>
      <c r="H44" s="565" t="s">
        <v>818</v>
      </c>
      <c r="I44" s="566">
        <v>241807</v>
      </c>
    </row>
    <row r="45" spans="1:9" ht="17.25">
      <c r="A45" s="628">
        <v>17</v>
      </c>
      <c r="B45" s="545" t="s">
        <v>436</v>
      </c>
      <c r="C45" s="546">
        <v>3600</v>
      </c>
      <c r="D45" s="547">
        <v>3600</v>
      </c>
      <c r="E45" s="548" t="s">
        <v>433</v>
      </c>
      <c r="F45" s="549" t="s">
        <v>803</v>
      </c>
      <c r="G45" s="549" t="s">
        <v>803</v>
      </c>
      <c r="H45" s="550" t="s">
        <v>798</v>
      </c>
      <c r="I45" s="320" t="s">
        <v>826</v>
      </c>
    </row>
    <row r="46" spans="1:9" ht="17.25">
      <c r="A46" s="629"/>
      <c r="B46" s="551"/>
      <c r="C46" s="552"/>
      <c r="D46" s="553"/>
      <c r="E46" s="554"/>
      <c r="F46" s="555" t="s">
        <v>825</v>
      </c>
      <c r="G46" s="555" t="s">
        <v>825</v>
      </c>
      <c r="H46" s="556" t="s">
        <v>818</v>
      </c>
      <c r="I46" s="557">
        <v>241807</v>
      </c>
    </row>
    <row r="47" spans="1:9" ht="17.25">
      <c r="A47" s="627">
        <v>18</v>
      </c>
      <c r="B47" s="558" t="s">
        <v>434</v>
      </c>
      <c r="C47" s="559">
        <v>3000</v>
      </c>
      <c r="D47" s="560">
        <v>3000</v>
      </c>
      <c r="E47" s="561" t="s">
        <v>433</v>
      </c>
      <c r="F47" s="562" t="s">
        <v>440</v>
      </c>
      <c r="G47" s="562" t="s">
        <v>440</v>
      </c>
      <c r="H47" s="563" t="s">
        <v>798</v>
      </c>
      <c r="I47" s="385" t="s">
        <v>827</v>
      </c>
    </row>
    <row r="48" spans="1:9" ht="17.25">
      <c r="A48" s="630"/>
      <c r="B48" s="558"/>
      <c r="C48" s="559"/>
      <c r="D48" s="564"/>
      <c r="E48" s="561"/>
      <c r="F48" s="563">
        <v>3000</v>
      </c>
      <c r="G48" s="563">
        <v>3000</v>
      </c>
      <c r="H48" s="565" t="s">
        <v>818</v>
      </c>
      <c r="I48" s="566">
        <v>241789</v>
      </c>
    </row>
    <row r="49" spans="1:9" ht="17.25">
      <c r="A49" s="628">
        <v>19</v>
      </c>
      <c r="B49" s="545" t="s">
        <v>436</v>
      </c>
      <c r="C49" s="546">
        <v>1200</v>
      </c>
      <c r="D49" s="547">
        <v>1200</v>
      </c>
      <c r="E49" s="548" t="s">
        <v>433</v>
      </c>
      <c r="F49" s="549" t="s">
        <v>440</v>
      </c>
      <c r="G49" s="549" t="s">
        <v>440</v>
      </c>
      <c r="H49" s="550" t="s">
        <v>798</v>
      </c>
      <c r="I49" s="320" t="s">
        <v>828</v>
      </c>
    </row>
    <row r="50" spans="1:9" ht="17.25">
      <c r="A50" s="629"/>
      <c r="B50" s="551"/>
      <c r="C50" s="552"/>
      <c r="D50" s="553"/>
      <c r="E50" s="554"/>
      <c r="F50" s="555" t="s">
        <v>820</v>
      </c>
      <c r="G50" s="555" t="s">
        <v>820</v>
      </c>
      <c r="H50" s="556" t="s">
        <v>818</v>
      </c>
      <c r="I50" s="557">
        <v>241789</v>
      </c>
    </row>
    <row r="51" spans="1:9" ht="17.25">
      <c r="A51" s="627">
        <v>20</v>
      </c>
      <c r="B51" s="558" t="s">
        <v>436</v>
      </c>
      <c r="C51" s="559">
        <v>3600</v>
      </c>
      <c r="D51" s="560">
        <v>3600</v>
      </c>
      <c r="E51" s="561" t="s">
        <v>433</v>
      </c>
      <c r="F51" s="562" t="s">
        <v>441</v>
      </c>
      <c r="G51" s="562" t="s">
        <v>441</v>
      </c>
      <c r="H51" s="563" t="s">
        <v>798</v>
      </c>
      <c r="I51" s="385" t="s">
        <v>829</v>
      </c>
    </row>
    <row r="52" spans="1:9" ht="17.25">
      <c r="A52" s="630"/>
      <c r="B52" s="558"/>
      <c r="C52" s="559"/>
      <c r="D52" s="564"/>
      <c r="E52" s="561"/>
      <c r="F52" s="563" t="s">
        <v>820</v>
      </c>
      <c r="G52" s="563" t="s">
        <v>820</v>
      </c>
      <c r="H52" s="565" t="s">
        <v>818</v>
      </c>
      <c r="I52" s="566">
        <v>241789</v>
      </c>
    </row>
    <row r="53" spans="1:9" ht="17.25">
      <c r="A53" s="628">
        <v>21</v>
      </c>
      <c r="B53" s="545" t="s">
        <v>434</v>
      </c>
      <c r="C53" s="546">
        <v>3000</v>
      </c>
      <c r="D53" s="547">
        <v>3000</v>
      </c>
      <c r="E53" s="548" t="s">
        <v>433</v>
      </c>
      <c r="F53" s="549" t="s">
        <v>448</v>
      </c>
      <c r="G53" s="549" t="s">
        <v>448</v>
      </c>
      <c r="H53" s="550" t="s">
        <v>798</v>
      </c>
      <c r="I53" s="320" t="s">
        <v>608</v>
      </c>
    </row>
    <row r="54" spans="1:9" ht="17.25">
      <c r="A54" s="629"/>
      <c r="B54" s="551"/>
      <c r="C54" s="552"/>
      <c r="D54" s="553"/>
      <c r="E54" s="554"/>
      <c r="F54" s="555" t="s">
        <v>817</v>
      </c>
      <c r="G54" s="555" t="s">
        <v>817</v>
      </c>
      <c r="H54" s="556" t="s">
        <v>818</v>
      </c>
      <c r="I54" s="557">
        <v>22629</v>
      </c>
    </row>
    <row r="55" spans="1:9" ht="17.25">
      <c r="A55" s="627">
        <v>22</v>
      </c>
      <c r="B55" s="558" t="s">
        <v>436</v>
      </c>
      <c r="C55" s="559">
        <v>1200</v>
      </c>
      <c r="D55" s="560">
        <v>1200</v>
      </c>
      <c r="E55" s="561" t="s">
        <v>433</v>
      </c>
      <c r="F55" s="562" t="s">
        <v>449</v>
      </c>
      <c r="G55" s="562" t="s">
        <v>449</v>
      </c>
      <c r="H55" s="563" t="s">
        <v>798</v>
      </c>
      <c r="I55" s="385" t="s">
        <v>611</v>
      </c>
    </row>
    <row r="56" spans="1:9" ht="17.25">
      <c r="A56" s="630"/>
      <c r="B56" s="558"/>
      <c r="C56" s="559"/>
      <c r="D56" s="564"/>
      <c r="E56" s="561"/>
      <c r="F56" s="563" t="s">
        <v>820</v>
      </c>
      <c r="G56" s="563" t="s">
        <v>820</v>
      </c>
      <c r="H56" s="565" t="s">
        <v>818</v>
      </c>
      <c r="I56" s="566">
        <v>22629</v>
      </c>
    </row>
    <row r="57" spans="1:9" ht="17.25">
      <c r="A57" s="628">
        <v>23</v>
      </c>
      <c r="B57" s="545" t="s">
        <v>436</v>
      </c>
      <c r="C57" s="546">
        <v>1200</v>
      </c>
      <c r="D57" s="547">
        <v>1200</v>
      </c>
      <c r="E57" s="548" t="s">
        <v>433</v>
      </c>
      <c r="F57" s="549" t="s">
        <v>830</v>
      </c>
      <c r="G57" s="549" t="s">
        <v>830</v>
      </c>
      <c r="H57" s="572" t="s">
        <v>798</v>
      </c>
      <c r="I57" s="320" t="s">
        <v>613</v>
      </c>
    </row>
    <row r="58" spans="1:9" ht="17.25">
      <c r="A58" s="629"/>
      <c r="B58" s="551"/>
      <c r="C58" s="552"/>
      <c r="D58" s="553"/>
      <c r="E58" s="554"/>
      <c r="F58" s="555" t="s">
        <v>820</v>
      </c>
      <c r="G58" s="555" t="s">
        <v>820</v>
      </c>
      <c r="H58" s="573" t="s">
        <v>818</v>
      </c>
      <c r="I58" s="557">
        <v>22629</v>
      </c>
    </row>
    <row r="59" spans="1:9" ht="17.25">
      <c r="A59" s="627">
        <v>24</v>
      </c>
      <c r="B59" s="558" t="s">
        <v>434</v>
      </c>
      <c r="C59" s="559">
        <v>21000</v>
      </c>
      <c r="D59" s="560">
        <v>21000</v>
      </c>
      <c r="E59" s="561" t="s">
        <v>433</v>
      </c>
      <c r="F59" s="562" t="s">
        <v>446</v>
      </c>
      <c r="G59" s="562" t="s">
        <v>446</v>
      </c>
      <c r="H59" s="563" t="s">
        <v>798</v>
      </c>
      <c r="I59" s="385" t="s">
        <v>831</v>
      </c>
    </row>
    <row r="60" spans="1:9" ht="17.25">
      <c r="A60" s="630"/>
      <c r="B60" s="558"/>
      <c r="C60" s="559"/>
      <c r="D60" s="564"/>
      <c r="E60" s="561"/>
      <c r="F60" s="563" t="s">
        <v>807</v>
      </c>
      <c r="G60" s="563" t="s">
        <v>807</v>
      </c>
      <c r="H60" s="565" t="s">
        <v>800</v>
      </c>
      <c r="I60" s="566">
        <v>22642</v>
      </c>
    </row>
    <row r="61" spans="1:9" ht="17.25">
      <c r="A61" s="628">
        <v>25</v>
      </c>
      <c r="B61" s="545" t="s">
        <v>436</v>
      </c>
      <c r="C61" s="546">
        <v>8400</v>
      </c>
      <c r="D61" s="547">
        <v>8400</v>
      </c>
      <c r="E61" s="548" t="s">
        <v>433</v>
      </c>
      <c r="F61" s="549" t="s">
        <v>446</v>
      </c>
      <c r="G61" s="549" t="s">
        <v>446</v>
      </c>
      <c r="H61" s="550" t="s">
        <v>798</v>
      </c>
      <c r="I61" s="320" t="s">
        <v>832</v>
      </c>
    </row>
    <row r="62" spans="1:9" ht="17.25">
      <c r="A62" s="629"/>
      <c r="B62" s="551"/>
      <c r="C62" s="552"/>
      <c r="D62" s="553"/>
      <c r="E62" s="554"/>
      <c r="F62" s="555" t="s">
        <v>809</v>
      </c>
      <c r="G62" s="555" t="s">
        <v>809</v>
      </c>
      <c r="H62" s="556" t="s">
        <v>800</v>
      </c>
      <c r="I62" s="557">
        <v>22642</v>
      </c>
    </row>
    <row r="63" spans="1:9" ht="17.25">
      <c r="A63" s="627">
        <v>26</v>
      </c>
      <c r="B63" s="558" t="s">
        <v>436</v>
      </c>
      <c r="C63" s="559">
        <v>8400</v>
      </c>
      <c r="D63" s="560">
        <v>8400</v>
      </c>
      <c r="E63" s="561" t="s">
        <v>433</v>
      </c>
      <c r="F63" s="562" t="s">
        <v>447</v>
      </c>
      <c r="G63" s="562" t="s">
        <v>447</v>
      </c>
      <c r="H63" s="563" t="s">
        <v>798</v>
      </c>
      <c r="I63" s="385" t="s">
        <v>833</v>
      </c>
    </row>
    <row r="64" spans="1:9" ht="17.25">
      <c r="A64" s="630"/>
      <c r="B64" s="558"/>
      <c r="C64" s="559"/>
      <c r="D64" s="564"/>
      <c r="E64" s="561"/>
      <c r="F64" s="563" t="s">
        <v>809</v>
      </c>
      <c r="G64" s="563" t="s">
        <v>809</v>
      </c>
      <c r="H64" s="565" t="s">
        <v>800</v>
      </c>
      <c r="I64" s="566">
        <v>22642</v>
      </c>
    </row>
    <row r="65" spans="1:9" ht="17.25">
      <c r="A65" s="628">
        <v>27</v>
      </c>
      <c r="B65" s="545" t="s">
        <v>434</v>
      </c>
      <c r="C65" s="546">
        <v>21000</v>
      </c>
      <c r="D65" s="547">
        <v>21000</v>
      </c>
      <c r="E65" s="548" t="s">
        <v>433</v>
      </c>
      <c r="F65" s="549" t="s">
        <v>446</v>
      </c>
      <c r="G65" s="549" t="s">
        <v>446</v>
      </c>
      <c r="H65" s="550" t="s">
        <v>798</v>
      </c>
      <c r="I65" s="320" t="s">
        <v>831</v>
      </c>
    </row>
    <row r="66" spans="1:9" ht="17.25">
      <c r="A66" s="631"/>
      <c r="B66" s="551"/>
      <c r="C66" s="552"/>
      <c r="D66" s="553"/>
      <c r="E66" s="554"/>
      <c r="F66" s="555" t="s">
        <v>807</v>
      </c>
      <c r="G66" s="555" t="s">
        <v>807</v>
      </c>
      <c r="H66" s="556" t="s">
        <v>800</v>
      </c>
      <c r="I66" s="557">
        <v>22642</v>
      </c>
    </row>
    <row r="67" spans="1:9" ht="17.25">
      <c r="A67" s="627">
        <v>28</v>
      </c>
      <c r="B67" s="558" t="s">
        <v>436</v>
      </c>
      <c r="C67" s="559">
        <v>8400</v>
      </c>
      <c r="D67" s="560">
        <v>8400</v>
      </c>
      <c r="E67" s="561" t="s">
        <v>433</v>
      </c>
      <c r="F67" s="562" t="s">
        <v>446</v>
      </c>
      <c r="G67" s="562" t="s">
        <v>446</v>
      </c>
      <c r="H67" s="563" t="s">
        <v>798</v>
      </c>
      <c r="I67" s="385" t="s">
        <v>832</v>
      </c>
    </row>
    <row r="68" spans="1:9" ht="17.25">
      <c r="A68" s="627"/>
      <c r="B68" s="558"/>
      <c r="C68" s="559"/>
      <c r="D68" s="564"/>
      <c r="E68" s="561"/>
      <c r="F68" s="563" t="s">
        <v>809</v>
      </c>
      <c r="G68" s="563" t="s">
        <v>809</v>
      </c>
      <c r="H68" s="565" t="s">
        <v>800</v>
      </c>
      <c r="I68" s="566">
        <v>22642</v>
      </c>
    </row>
    <row r="69" spans="1:9" ht="17.25">
      <c r="A69" s="628">
        <v>29</v>
      </c>
      <c r="B69" s="545" t="s">
        <v>436</v>
      </c>
      <c r="C69" s="546">
        <v>8400</v>
      </c>
      <c r="D69" s="547">
        <v>8400</v>
      </c>
      <c r="E69" s="548" t="s">
        <v>433</v>
      </c>
      <c r="F69" s="549" t="s">
        <v>447</v>
      </c>
      <c r="G69" s="549" t="s">
        <v>447</v>
      </c>
      <c r="H69" s="550" t="s">
        <v>798</v>
      </c>
      <c r="I69" s="320" t="s">
        <v>833</v>
      </c>
    </row>
    <row r="70" spans="1:9" ht="17.25">
      <c r="A70" s="631"/>
      <c r="B70" s="551"/>
      <c r="C70" s="552"/>
      <c r="D70" s="553"/>
      <c r="E70" s="554"/>
      <c r="F70" s="555" t="s">
        <v>809</v>
      </c>
      <c r="G70" s="555" t="s">
        <v>809</v>
      </c>
      <c r="H70" s="556" t="s">
        <v>800</v>
      </c>
      <c r="I70" s="557">
        <v>22642</v>
      </c>
    </row>
    <row r="71" spans="1:9" ht="17.25">
      <c r="A71" s="628">
        <v>30</v>
      </c>
      <c r="B71" s="545" t="s">
        <v>434</v>
      </c>
      <c r="C71" s="546">
        <v>9000</v>
      </c>
      <c r="D71" s="547">
        <v>21000</v>
      </c>
      <c r="E71" s="548" t="s">
        <v>433</v>
      </c>
      <c r="F71" s="549" t="s">
        <v>446</v>
      </c>
      <c r="G71" s="549" t="s">
        <v>446</v>
      </c>
      <c r="H71" s="550" t="s">
        <v>798</v>
      </c>
      <c r="I71" s="320" t="s">
        <v>834</v>
      </c>
    </row>
    <row r="72" spans="1:9" ht="17.25">
      <c r="A72" s="631"/>
      <c r="B72" s="551"/>
      <c r="C72" s="552"/>
      <c r="D72" s="553"/>
      <c r="E72" s="554"/>
      <c r="F72" s="555" t="s">
        <v>443</v>
      </c>
      <c r="G72" s="555" t="s">
        <v>443</v>
      </c>
      <c r="H72" s="556" t="s">
        <v>800</v>
      </c>
      <c r="I72" s="557">
        <v>22660</v>
      </c>
    </row>
    <row r="73" spans="1:9" ht="17.25">
      <c r="A73" s="628">
        <v>31</v>
      </c>
      <c r="B73" s="545" t="s">
        <v>436</v>
      </c>
      <c r="C73" s="546">
        <v>3600</v>
      </c>
      <c r="D73" s="547">
        <v>3600</v>
      </c>
      <c r="E73" s="548" t="s">
        <v>433</v>
      </c>
      <c r="F73" s="549" t="s">
        <v>446</v>
      </c>
      <c r="G73" s="549" t="s">
        <v>446</v>
      </c>
      <c r="H73" s="550" t="s">
        <v>798</v>
      </c>
      <c r="I73" s="320" t="s">
        <v>835</v>
      </c>
    </row>
    <row r="74" spans="1:9" ht="17.25">
      <c r="A74" s="631"/>
      <c r="B74" s="551"/>
      <c r="C74" s="552"/>
      <c r="D74" s="553"/>
      <c r="E74" s="554"/>
      <c r="F74" s="555" t="s">
        <v>825</v>
      </c>
      <c r="G74" s="555" t="s">
        <v>825</v>
      </c>
      <c r="H74" s="556" t="s">
        <v>818</v>
      </c>
      <c r="I74" s="557">
        <v>22660</v>
      </c>
    </row>
    <row r="75" spans="1:9" ht="17.25">
      <c r="A75" s="627">
        <v>32</v>
      </c>
      <c r="B75" s="558" t="s">
        <v>436</v>
      </c>
      <c r="C75" s="559">
        <v>3600</v>
      </c>
      <c r="D75" s="560">
        <v>3600</v>
      </c>
      <c r="E75" s="561" t="s">
        <v>433</v>
      </c>
      <c r="F75" s="562" t="s">
        <v>447</v>
      </c>
      <c r="G75" s="562" t="s">
        <v>447</v>
      </c>
      <c r="H75" s="563" t="s">
        <v>798</v>
      </c>
      <c r="I75" s="385" t="s">
        <v>836</v>
      </c>
    </row>
    <row r="76" spans="1:9" ht="17.25">
      <c r="A76" s="627"/>
      <c r="B76" s="558"/>
      <c r="C76" s="559"/>
      <c r="D76" s="564"/>
      <c r="E76" s="561"/>
      <c r="F76" s="563" t="s">
        <v>825</v>
      </c>
      <c r="G76" s="563" t="s">
        <v>825</v>
      </c>
      <c r="H76" s="565" t="s">
        <v>818</v>
      </c>
      <c r="I76" s="566">
        <v>22660</v>
      </c>
    </row>
    <row r="77" spans="1:9" ht="17.25">
      <c r="A77" s="567">
        <v>33</v>
      </c>
      <c r="B77" s="545" t="s">
        <v>787</v>
      </c>
      <c r="C77" s="546">
        <v>10000</v>
      </c>
      <c r="D77" s="568">
        <v>9999</v>
      </c>
      <c r="E77" s="548" t="s">
        <v>433</v>
      </c>
      <c r="F77" s="549" t="s">
        <v>837</v>
      </c>
      <c r="G77" s="549" t="s">
        <v>837</v>
      </c>
      <c r="H77" s="550" t="s">
        <v>838</v>
      </c>
      <c r="I77" s="320" t="s">
        <v>839</v>
      </c>
    </row>
    <row r="78" spans="1:9" ht="17.25">
      <c r="A78" s="569"/>
      <c r="B78" s="551"/>
      <c r="C78" s="552"/>
      <c r="D78" s="553"/>
      <c r="E78" s="554"/>
      <c r="F78" s="570" t="s">
        <v>840</v>
      </c>
      <c r="G78" s="570" t="s">
        <v>840</v>
      </c>
      <c r="H78" s="555" t="s">
        <v>841</v>
      </c>
      <c r="I78" s="571">
        <v>241808</v>
      </c>
    </row>
    <row r="79" spans="1:9" ht="17.25">
      <c r="A79" s="468"/>
      <c r="B79" s="468"/>
      <c r="C79" s="574"/>
      <c r="D79" s="771"/>
      <c r="E79" s="575"/>
      <c r="F79" s="468"/>
      <c r="G79" s="468"/>
      <c r="H79" s="468"/>
      <c r="I79" s="5"/>
    </row>
  </sheetData>
  <sheetProtection/>
  <mergeCells count="38">
    <mergeCell ref="A57:A58"/>
    <mergeCell ref="A71:A72"/>
    <mergeCell ref="A73:A74"/>
    <mergeCell ref="A75:A76"/>
    <mergeCell ref="A59:A60"/>
    <mergeCell ref="A61:A62"/>
    <mergeCell ref="A63:A64"/>
    <mergeCell ref="A65:A66"/>
    <mergeCell ref="A67:A68"/>
    <mergeCell ref="A69:A70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8:A9"/>
    <mergeCell ref="A23:A24"/>
    <mergeCell ref="A25:A26"/>
    <mergeCell ref="A27:A28"/>
    <mergeCell ref="A29:A30"/>
    <mergeCell ref="A31:A32"/>
    <mergeCell ref="A15:A16"/>
    <mergeCell ref="A17:A18"/>
    <mergeCell ref="A19:A20"/>
    <mergeCell ref="A21:A22"/>
    <mergeCell ref="A6:A7"/>
    <mergeCell ref="A1:I1"/>
    <mergeCell ref="A2:I2"/>
    <mergeCell ref="A3:I3"/>
    <mergeCell ref="A4:I4"/>
    <mergeCell ref="A13:A1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2"/>
  <sheetViews>
    <sheetView zoomScale="120" zoomScaleNormal="120" zoomScalePageLayoutView="0" workbookViewId="0" topLeftCell="A1">
      <pane ySplit="5" topLeftCell="A44" activePane="bottomLeft" state="frozen"/>
      <selection pane="topLeft" activeCell="A1" sqref="A1"/>
      <selection pane="bottomLeft" activeCell="G48" sqref="G48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6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01" t="s">
        <v>0</v>
      </c>
      <c r="B1" s="601"/>
      <c r="C1" s="601"/>
      <c r="D1" s="601"/>
      <c r="E1" s="601"/>
      <c r="F1" s="601"/>
      <c r="G1" s="601"/>
      <c r="H1" s="601"/>
      <c r="I1" s="601"/>
      <c r="J1" s="36"/>
    </row>
    <row r="2" spans="1:10" s="347" customFormat="1" ht="24">
      <c r="A2" s="602" t="s">
        <v>472</v>
      </c>
      <c r="B2" s="602"/>
      <c r="C2" s="602"/>
      <c r="D2" s="602"/>
      <c r="E2" s="602"/>
      <c r="F2" s="602"/>
      <c r="G2" s="602"/>
      <c r="H2" s="602"/>
      <c r="I2" s="602"/>
      <c r="J2" s="346"/>
    </row>
    <row r="3" spans="1:10" s="4" customFormat="1" ht="24">
      <c r="A3" s="602" t="s">
        <v>42</v>
      </c>
      <c r="B3" s="602"/>
      <c r="C3" s="602"/>
      <c r="D3" s="602"/>
      <c r="E3" s="602"/>
      <c r="F3" s="602"/>
      <c r="G3" s="602"/>
      <c r="H3" s="602"/>
      <c r="I3" s="602"/>
      <c r="J3" s="36"/>
    </row>
    <row r="4" spans="1:10" s="4" customFormat="1" ht="24">
      <c r="A4" s="602" t="s">
        <v>473</v>
      </c>
      <c r="B4" s="602"/>
      <c r="C4" s="602"/>
      <c r="D4" s="602"/>
      <c r="E4" s="602"/>
      <c r="F4" s="602"/>
      <c r="G4" s="602"/>
      <c r="H4" s="602"/>
      <c r="I4" s="602"/>
      <c r="J4" s="36"/>
    </row>
    <row r="5" spans="1:10" s="7" customFormat="1" ht="70.5" customHeight="1">
      <c r="A5" s="322" t="s">
        <v>2</v>
      </c>
      <c r="B5" s="204" t="s">
        <v>58</v>
      </c>
      <c r="C5" s="203" t="s">
        <v>60</v>
      </c>
      <c r="D5" s="205" t="s">
        <v>59</v>
      </c>
      <c r="E5" s="203" t="s">
        <v>61</v>
      </c>
      <c r="F5" s="206" t="s">
        <v>62</v>
      </c>
      <c r="G5" s="206" t="s">
        <v>63</v>
      </c>
      <c r="H5" s="203" t="s">
        <v>64</v>
      </c>
      <c r="I5" s="203" t="s">
        <v>65</v>
      </c>
      <c r="J5" s="37"/>
    </row>
    <row r="6" spans="1:9" s="36" customFormat="1" ht="17.25">
      <c r="A6" s="638">
        <v>1</v>
      </c>
      <c r="B6" s="661" t="s">
        <v>842</v>
      </c>
      <c r="C6" s="639">
        <v>9600</v>
      </c>
      <c r="D6" s="639">
        <v>9600</v>
      </c>
      <c r="E6" s="668" t="s">
        <v>54</v>
      </c>
      <c r="F6" s="683" t="s">
        <v>843</v>
      </c>
      <c r="G6" s="683" t="s">
        <v>843</v>
      </c>
      <c r="H6" s="661" t="s">
        <v>67</v>
      </c>
      <c r="I6" s="93" t="s">
        <v>488</v>
      </c>
    </row>
    <row r="7" spans="1:9" s="36" customFormat="1" ht="17.25">
      <c r="A7" s="662"/>
      <c r="B7" s="662"/>
      <c r="C7" s="640"/>
      <c r="D7" s="640"/>
      <c r="E7" s="669"/>
      <c r="F7" s="684"/>
      <c r="G7" s="684"/>
      <c r="H7" s="662"/>
      <c r="I7" s="215" t="s">
        <v>844</v>
      </c>
    </row>
    <row r="8" spans="1:9" s="36" customFormat="1" ht="17.25">
      <c r="A8" s="676"/>
      <c r="B8" s="676"/>
      <c r="C8" s="641"/>
      <c r="D8" s="641"/>
      <c r="E8" s="678"/>
      <c r="F8" s="685"/>
      <c r="G8" s="685"/>
      <c r="H8" s="676"/>
      <c r="I8" s="215" t="s">
        <v>845</v>
      </c>
    </row>
    <row r="9" spans="1:9" s="36" customFormat="1" ht="17.25">
      <c r="A9" s="638">
        <v>2</v>
      </c>
      <c r="B9" s="680" t="s">
        <v>849</v>
      </c>
      <c r="C9" s="639">
        <v>1664</v>
      </c>
      <c r="D9" s="639">
        <v>1664</v>
      </c>
      <c r="E9" s="668" t="s">
        <v>54</v>
      </c>
      <c r="F9" s="632" t="s">
        <v>850</v>
      </c>
      <c r="G9" s="632" t="s">
        <v>851</v>
      </c>
      <c r="H9" s="661" t="s">
        <v>67</v>
      </c>
      <c r="I9" s="93" t="s">
        <v>488</v>
      </c>
    </row>
    <row r="10" spans="1:9" s="36" customFormat="1" ht="17.25">
      <c r="A10" s="636"/>
      <c r="B10" s="681"/>
      <c r="C10" s="640"/>
      <c r="D10" s="640"/>
      <c r="E10" s="669"/>
      <c r="F10" s="633"/>
      <c r="G10" s="633"/>
      <c r="H10" s="662"/>
      <c r="I10" s="215" t="s">
        <v>852</v>
      </c>
    </row>
    <row r="11" spans="1:9" s="36" customFormat="1" ht="17.25">
      <c r="A11" s="637"/>
      <c r="B11" s="682"/>
      <c r="C11" s="641"/>
      <c r="D11" s="641"/>
      <c r="E11" s="678"/>
      <c r="F11" s="634"/>
      <c r="G11" s="634"/>
      <c r="H11" s="676"/>
      <c r="I11" s="216" t="s">
        <v>853</v>
      </c>
    </row>
    <row r="12" spans="1:9" s="36" customFormat="1" ht="17.25">
      <c r="A12" s="638">
        <v>3</v>
      </c>
      <c r="B12" s="661" t="s">
        <v>854</v>
      </c>
      <c r="C12" s="666">
        <v>7770</v>
      </c>
      <c r="D12" s="666">
        <v>7770</v>
      </c>
      <c r="E12" s="668" t="s">
        <v>54</v>
      </c>
      <c r="F12" s="659" t="s">
        <v>855</v>
      </c>
      <c r="G12" s="659" t="s">
        <v>855</v>
      </c>
      <c r="H12" s="661" t="s">
        <v>67</v>
      </c>
      <c r="I12" s="93" t="s">
        <v>488</v>
      </c>
    </row>
    <row r="13" spans="1:9" s="36" customFormat="1" ht="17.25">
      <c r="A13" s="662"/>
      <c r="B13" s="662"/>
      <c r="C13" s="667"/>
      <c r="D13" s="667"/>
      <c r="E13" s="669"/>
      <c r="F13" s="660"/>
      <c r="G13" s="660"/>
      <c r="H13" s="662"/>
      <c r="I13" s="215" t="s">
        <v>856</v>
      </c>
    </row>
    <row r="14" spans="1:9" s="36" customFormat="1" ht="17.25">
      <c r="A14" s="676"/>
      <c r="B14" s="676"/>
      <c r="C14" s="677"/>
      <c r="D14" s="677"/>
      <c r="E14" s="678"/>
      <c r="F14" s="679"/>
      <c r="G14" s="679"/>
      <c r="H14" s="676"/>
      <c r="I14" s="216" t="s">
        <v>857</v>
      </c>
    </row>
    <row r="15" spans="1:9" s="36" customFormat="1" ht="17.25">
      <c r="A15" s="638">
        <v>4</v>
      </c>
      <c r="B15" s="635" t="s">
        <v>870</v>
      </c>
      <c r="C15" s="639">
        <v>4524</v>
      </c>
      <c r="D15" s="639">
        <v>4524</v>
      </c>
      <c r="E15" s="642" t="s">
        <v>54</v>
      </c>
      <c r="F15" s="632" t="s">
        <v>871</v>
      </c>
      <c r="G15" s="632" t="s">
        <v>871</v>
      </c>
      <c r="H15" s="635" t="s">
        <v>67</v>
      </c>
      <c r="I15" s="587" t="s">
        <v>488</v>
      </c>
    </row>
    <row r="16" spans="1:9" s="36" customFormat="1" ht="17.25">
      <c r="A16" s="636"/>
      <c r="B16" s="636"/>
      <c r="C16" s="640"/>
      <c r="D16" s="640"/>
      <c r="E16" s="643"/>
      <c r="F16" s="633"/>
      <c r="G16" s="633"/>
      <c r="H16" s="636"/>
      <c r="I16" s="585" t="s">
        <v>872</v>
      </c>
    </row>
    <row r="17" spans="1:9" s="36" customFormat="1" ht="17.25">
      <c r="A17" s="637"/>
      <c r="B17" s="637"/>
      <c r="C17" s="641"/>
      <c r="D17" s="641"/>
      <c r="E17" s="644"/>
      <c r="F17" s="634"/>
      <c r="G17" s="634"/>
      <c r="H17" s="637"/>
      <c r="I17" s="586" t="s">
        <v>873</v>
      </c>
    </row>
    <row r="18" spans="1:9" s="36" customFormat="1" ht="17.25">
      <c r="A18" s="326"/>
      <c r="B18" s="59"/>
      <c r="C18" s="756"/>
      <c r="D18" s="60"/>
      <c r="E18" s="137"/>
      <c r="F18" s="59"/>
      <c r="G18" s="59"/>
      <c r="H18" s="59"/>
      <c r="I18" s="5"/>
    </row>
    <row r="19" spans="1:9" s="36" customFormat="1" ht="17.25">
      <c r="A19" s="652">
        <v>1</v>
      </c>
      <c r="B19" s="670" t="s">
        <v>900</v>
      </c>
      <c r="C19" s="673">
        <v>56395.96</v>
      </c>
      <c r="D19" s="673">
        <v>56395.96</v>
      </c>
      <c r="E19" s="655" t="s">
        <v>54</v>
      </c>
      <c r="F19" s="674" t="s">
        <v>846</v>
      </c>
      <c r="G19" s="674" t="s">
        <v>846</v>
      </c>
      <c r="H19" s="661" t="s">
        <v>67</v>
      </c>
      <c r="I19" s="93" t="s">
        <v>488</v>
      </c>
    </row>
    <row r="20" spans="1:9" s="36" customFormat="1" ht="17.25">
      <c r="A20" s="636"/>
      <c r="B20" s="671"/>
      <c r="C20" s="640"/>
      <c r="D20" s="640"/>
      <c r="E20" s="669"/>
      <c r="F20" s="633"/>
      <c r="G20" s="633"/>
      <c r="H20" s="662"/>
      <c r="I20" s="215" t="s">
        <v>847</v>
      </c>
    </row>
    <row r="21" spans="1:9" s="36" customFormat="1" ht="17.25">
      <c r="A21" s="653"/>
      <c r="B21" s="672"/>
      <c r="C21" s="648"/>
      <c r="D21" s="648"/>
      <c r="E21" s="650"/>
      <c r="F21" s="675"/>
      <c r="G21" s="675"/>
      <c r="H21" s="676"/>
      <c r="I21" s="216" t="s">
        <v>848</v>
      </c>
    </row>
    <row r="22" spans="1:9" s="36" customFormat="1" ht="17.25">
      <c r="A22" s="638">
        <v>2</v>
      </c>
      <c r="B22" s="661" t="s">
        <v>854</v>
      </c>
      <c r="C22" s="666">
        <v>7770</v>
      </c>
      <c r="D22" s="666">
        <v>7770</v>
      </c>
      <c r="E22" s="668" t="s">
        <v>54</v>
      </c>
      <c r="F22" s="659" t="s">
        <v>855</v>
      </c>
      <c r="G22" s="659" t="s">
        <v>855</v>
      </c>
      <c r="H22" s="661" t="s">
        <v>67</v>
      </c>
      <c r="I22" s="215" t="s">
        <v>856</v>
      </c>
    </row>
    <row r="23" spans="1:9" s="36" customFormat="1" ht="17.25">
      <c r="A23" s="662"/>
      <c r="B23" s="662"/>
      <c r="C23" s="667"/>
      <c r="D23" s="667"/>
      <c r="E23" s="669"/>
      <c r="F23" s="660"/>
      <c r="G23" s="660"/>
      <c r="H23" s="662"/>
      <c r="I23" s="216" t="s">
        <v>857</v>
      </c>
    </row>
    <row r="24" spans="1:9" s="36" customFormat="1" ht="17.25">
      <c r="A24" s="652">
        <v>3</v>
      </c>
      <c r="B24" s="658" t="s">
        <v>858</v>
      </c>
      <c r="C24" s="654">
        <v>1300</v>
      </c>
      <c r="D24" s="654">
        <v>1300</v>
      </c>
      <c r="E24" s="655" t="s">
        <v>54</v>
      </c>
      <c r="F24" s="655" t="s">
        <v>859</v>
      </c>
      <c r="G24" s="655" t="s">
        <v>859</v>
      </c>
      <c r="H24" s="658" t="s">
        <v>67</v>
      </c>
      <c r="I24" s="93" t="s">
        <v>860</v>
      </c>
    </row>
    <row r="25" spans="1:9" s="36" customFormat="1" ht="17.25">
      <c r="A25" s="663"/>
      <c r="B25" s="663"/>
      <c r="C25" s="664"/>
      <c r="D25" s="664"/>
      <c r="E25" s="665"/>
      <c r="F25" s="665"/>
      <c r="G25" s="665"/>
      <c r="H25" s="663"/>
      <c r="I25" s="215" t="s">
        <v>861</v>
      </c>
    </row>
    <row r="26" spans="1:9" s="36" customFormat="1" ht="17.25">
      <c r="A26" s="652">
        <v>4</v>
      </c>
      <c r="B26" s="93" t="s">
        <v>862</v>
      </c>
      <c r="C26" s="654">
        <v>4800</v>
      </c>
      <c r="D26" s="654">
        <v>4800</v>
      </c>
      <c r="E26" s="655" t="s">
        <v>54</v>
      </c>
      <c r="F26" s="656" t="s">
        <v>394</v>
      </c>
      <c r="G26" s="656" t="s">
        <v>394</v>
      </c>
      <c r="H26" s="658" t="s">
        <v>67</v>
      </c>
      <c r="I26" s="93" t="s">
        <v>863</v>
      </c>
    </row>
    <row r="27" spans="1:9" s="36" customFormat="1" ht="17.25">
      <c r="A27" s="653"/>
      <c r="B27" s="216"/>
      <c r="C27" s="648"/>
      <c r="D27" s="648"/>
      <c r="E27" s="650"/>
      <c r="F27" s="657"/>
      <c r="G27" s="657"/>
      <c r="H27" s="646"/>
      <c r="I27" s="216" t="s">
        <v>864</v>
      </c>
    </row>
    <row r="28" spans="1:9" s="36" customFormat="1" ht="17.25">
      <c r="A28" s="645">
        <v>5</v>
      </c>
      <c r="B28" s="73" t="s">
        <v>865</v>
      </c>
      <c r="C28" s="647">
        <v>68597.7</v>
      </c>
      <c r="D28" s="647">
        <v>68597.7</v>
      </c>
      <c r="E28" s="649" t="s">
        <v>54</v>
      </c>
      <c r="F28" s="649" t="s">
        <v>866</v>
      </c>
      <c r="G28" s="649" t="s">
        <v>866</v>
      </c>
      <c r="H28" s="651" t="s">
        <v>67</v>
      </c>
      <c r="I28" s="93" t="s">
        <v>867</v>
      </c>
    </row>
    <row r="29" spans="1:9" s="36" customFormat="1" ht="17.25">
      <c r="A29" s="646"/>
      <c r="B29" s="213" t="s">
        <v>868</v>
      </c>
      <c r="C29" s="648"/>
      <c r="D29" s="648"/>
      <c r="E29" s="650"/>
      <c r="F29" s="650"/>
      <c r="G29" s="650"/>
      <c r="H29" s="646"/>
      <c r="I29" s="216" t="s">
        <v>869</v>
      </c>
    </row>
    <row r="30" spans="1:9" s="36" customFormat="1" ht="17.25">
      <c r="A30" s="584">
        <v>6</v>
      </c>
      <c r="B30" s="93" t="s">
        <v>874</v>
      </c>
      <c r="C30" s="588">
        <v>11000</v>
      </c>
      <c r="D30" s="588">
        <v>11000</v>
      </c>
      <c r="E30" s="93" t="s">
        <v>54</v>
      </c>
      <c r="F30" s="93" t="s">
        <v>395</v>
      </c>
      <c r="G30" s="93" t="s">
        <v>395</v>
      </c>
      <c r="H30" s="93" t="s">
        <v>396</v>
      </c>
      <c r="I30" s="93" t="s">
        <v>901</v>
      </c>
    </row>
    <row r="31" spans="1:9" s="36" customFormat="1" ht="17.25">
      <c r="A31" s="215"/>
      <c r="B31" s="215" t="s">
        <v>876</v>
      </c>
      <c r="C31" s="341"/>
      <c r="D31" s="342"/>
      <c r="E31" s="215"/>
      <c r="F31" s="215" t="s">
        <v>875</v>
      </c>
      <c r="G31" s="215" t="s">
        <v>877</v>
      </c>
      <c r="H31" s="215" t="s">
        <v>67</v>
      </c>
      <c r="I31" s="592">
        <v>241746</v>
      </c>
    </row>
    <row r="32" spans="1:9" s="36" customFormat="1" ht="17.25">
      <c r="A32" s="216"/>
      <c r="B32" s="216" t="s">
        <v>878</v>
      </c>
      <c r="C32" s="340"/>
      <c r="D32" s="339"/>
      <c r="E32" s="216"/>
      <c r="F32" s="216"/>
      <c r="G32" s="216"/>
      <c r="H32" s="216"/>
      <c r="I32" s="216"/>
    </row>
    <row r="33" spans="1:9" s="36" customFormat="1" ht="17.25">
      <c r="A33" s="591">
        <v>7</v>
      </c>
      <c r="B33" s="215" t="s">
        <v>874</v>
      </c>
      <c r="C33" s="590">
        <v>10645.14</v>
      </c>
      <c r="D33" s="590">
        <v>10645.14</v>
      </c>
      <c r="E33" s="215" t="s">
        <v>54</v>
      </c>
      <c r="F33" s="215" t="s">
        <v>397</v>
      </c>
      <c r="G33" s="215" t="s">
        <v>397</v>
      </c>
      <c r="H33" s="215" t="s">
        <v>396</v>
      </c>
      <c r="I33" s="215" t="s">
        <v>903</v>
      </c>
    </row>
    <row r="34" spans="1:9" s="36" customFormat="1" ht="17.25">
      <c r="A34" s="215"/>
      <c r="B34" s="215" t="s">
        <v>880</v>
      </c>
      <c r="C34" s="341"/>
      <c r="D34" s="342"/>
      <c r="E34" s="215"/>
      <c r="F34" s="342" t="s">
        <v>879</v>
      </c>
      <c r="G34" s="342" t="s">
        <v>881</v>
      </c>
      <c r="H34" s="215" t="s">
        <v>67</v>
      </c>
      <c r="I34" s="215" t="s">
        <v>902</v>
      </c>
    </row>
    <row r="35" spans="1:9" s="36" customFormat="1" ht="17.25">
      <c r="A35" s="215"/>
      <c r="B35" s="215" t="s">
        <v>398</v>
      </c>
      <c r="C35" s="341"/>
      <c r="D35" s="342"/>
      <c r="E35" s="215"/>
      <c r="F35" s="215"/>
      <c r="G35" s="215"/>
      <c r="H35" s="215"/>
      <c r="I35" s="215" t="s">
        <v>882</v>
      </c>
    </row>
    <row r="36" spans="1:9" s="36" customFormat="1" ht="17.25">
      <c r="A36" s="215"/>
      <c r="B36" s="215"/>
      <c r="C36" s="341"/>
      <c r="D36" s="342"/>
      <c r="E36" s="215"/>
      <c r="F36" s="215"/>
      <c r="G36" s="215"/>
      <c r="H36" s="215"/>
      <c r="I36" s="215" t="s">
        <v>883</v>
      </c>
    </row>
    <row r="37" spans="1:9" s="36" customFormat="1" ht="17.25">
      <c r="A37" s="216"/>
      <c r="B37" s="216"/>
      <c r="C37" s="340"/>
      <c r="D37" s="593"/>
      <c r="E37" s="216"/>
      <c r="F37" s="216"/>
      <c r="G37" s="216"/>
      <c r="H37" s="216"/>
      <c r="I37" s="268" t="s">
        <v>884</v>
      </c>
    </row>
    <row r="38" spans="1:9" s="36" customFormat="1" ht="17.25">
      <c r="A38" s="584">
        <v>8</v>
      </c>
      <c r="B38" s="93" t="s">
        <v>874</v>
      </c>
      <c r="C38" s="588">
        <v>15000</v>
      </c>
      <c r="D38" s="588">
        <v>15000</v>
      </c>
      <c r="E38" s="93" t="s">
        <v>54</v>
      </c>
      <c r="F38" s="93" t="s">
        <v>399</v>
      </c>
      <c r="G38" s="93" t="s">
        <v>399</v>
      </c>
      <c r="H38" s="93" t="s">
        <v>396</v>
      </c>
      <c r="I38" s="93" t="s">
        <v>904</v>
      </c>
    </row>
    <row r="39" spans="1:9" s="36" customFormat="1" ht="17.25">
      <c r="A39" s="215"/>
      <c r="B39" s="215" t="s">
        <v>880</v>
      </c>
      <c r="C39" s="594"/>
      <c r="D39" s="402"/>
      <c r="E39" s="215"/>
      <c r="F39" s="342" t="s">
        <v>879</v>
      </c>
      <c r="G39" s="342" t="s">
        <v>881</v>
      </c>
      <c r="H39" s="215" t="s">
        <v>67</v>
      </c>
      <c r="I39" s="592">
        <v>241746</v>
      </c>
    </row>
    <row r="40" spans="1:9" s="36" customFormat="1" ht="17.25">
      <c r="A40" s="215"/>
      <c r="B40" s="215" t="s">
        <v>398</v>
      </c>
      <c r="C40" s="594"/>
      <c r="D40" s="402"/>
      <c r="E40" s="215"/>
      <c r="F40" s="215"/>
      <c r="G40" s="215"/>
      <c r="H40" s="215"/>
      <c r="I40" s="215"/>
    </row>
    <row r="41" spans="1:9" s="36" customFormat="1" ht="17.25">
      <c r="A41" s="584">
        <v>9</v>
      </c>
      <c r="B41" s="229" t="s">
        <v>874</v>
      </c>
      <c r="C41" s="588">
        <v>15000</v>
      </c>
      <c r="D41" s="597">
        <v>15000</v>
      </c>
      <c r="E41" s="93" t="s">
        <v>54</v>
      </c>
      <c r="F41" s="229" t="s">
        <v>400</v>
      </c>
      <c r="G41" s="93" t="s">
        <v>400</v>
      </c>
      <c r="H41" s="229" t="s">
        <v>396</v>
      </c>
      <c r="I41" s="93" t="s">
        <v>905</v>
      </c>
    </row>
    <row r="42" spans="1:9" s="36" customFormat="1" ht="17.25">
      <c r="A42" s="216"/>
      <c r="B42" s="281" t="s">
        <v>885</v>
      </c>
      <c r="C42" s="340"/>
      <c r="D42" s="596"/>
      <c r="E42" s="216"/>
      <c r="F42" s="596" t="s">
        <v>879</v>
      </c>
      <c r="G42" s="339" t="s">
        <v>881</v>
      </c>
      <c r="H42" s="281" t="s">
        <v>67</v>
      </c>
      <c r="I42" s="589">
        <v>241746</v>
      </c>
    </row>
    <row r="43" spans="1:9" s="36" customFormat="1" ht="17.25">
      <c r="A43" s="584">
        <v>10</v>
      </c>
      <c r="B43" s="229" t="s">
        <v>886</v>
      </c>
      <c r="C43" s="598">
        <v>2831.76</v>
      </c>
      <c r="D43" s="599">
        <v>2831.76</v>
      </c>
      <c r="E43" s="93" t="s">
        <v>54</v>
      </c>
      <c r="F43" s="229" t="s">
        <v>401</v>
      </c>
      <c r="G43" s="93" t="s">
        <v>401</v>
      </c>
      <c r="H43" s="229" t="s">
        <v>396</v>
      </c>
      <c r="I43" s="93" t="s">
        <v>906</v>
      </c>
    </row>
    <row r="44" spans="1:9" s="36" customFormat="1" ht="17.25">
      <c r="A44" s="215"/>
      <c r="B44" s="249" t="s">
        <v>887</v>
      </c>
      <c r="C44" s="342"/>
      <c r="D44" s="595"/>
      <c r="E44" s="215"/>
      <c r="F44" s="249" t="s">
        <v>888</v>
      </c>
      <c r="G44" s="215" t="s">
        <v>888</v>
      </c>
      <c r="H44" s="249" t="s">
        <v>67</v>
      </c>
      <c r="I44" s="215" t="s">
        <v>889</v>
      </c>
    </row>
    <row r="45" spans="1:9" s="36" customFormat="1" ht="17.25">
      <c r="A45" s="216"/>
      <c r="B45" s="281" t="s">
        <v>890</v>
      </c>
      <c r="C45" s="339"/>
      <c r="D45" s="596"/>
      <c r="E45" s="216"/>
      <c r="F45" s="281"/>
      <c r="G45" s="216"/>
      <c r="H45" s="281"/>
      <c r="I45" s="216"/>
    </row>
    <row r="46" spans="1:9" s="36" customFormat="1" ht="17.25">
      <c r="A46" s="584">
        <v>11</v>
      </c>
      <c r="B46" s="229" t="s">
        <v>891</v>
      </c>
      <c r="C46" s="588">
        <v>1560</v>
      </c>
      <c r="D46" s="597">
        <v>1560</v>
      </c>
      <c r="E46" s="93" t="s">
        <v>54</v>
      </c>
      <c r="F46" s="229" t="s">
        <v>892</v>
      </c>
      <c r="G46" s="93" t="s">
        <v>892</v>
      </c>
      <c r="H46" s="229" t="s">
        <v>396</v>
      </c>
      <c r="I46" s="93" t="s">
        <v>907</v>
      </c>
    </row>
    <row r="47" spans="1:9" s="36" customFormat="1" ht="17.25">
      <c r="A47" s="216"/>
      <c r="B47" s="281"/>
      <c r="C47" s="403"/>
      <c r="D47" s="600"/>
      <c r="E47" s="216"/>
      <c r="F47" s="281" t="s">
        <v>893</v>
      </c>
      <c r="G47" s="216" t="s">
        <v>893</v>
      </c>
      <c r="H47" s="281" t="s">
        <v>67</v>
      </c>
      <c r="I47" s="216" t="s">
        <v>894</v>
      </c>
    </row>
    <row r="48" spans="1:9" s="36" customFormat="1" ht="17.25">
      <c r="A48" s="584">
        <v>12</v>
      </c>
      <c r="B48" s="229" t="s">
        <v>895</v>
      </c>
      <c r="C48" s="588">
        <v>13268</v>
      </c>
      <c r="D48" s="597">
        <v>13268</v>
      </c>
      <c r="E48" s="93" t="s">
        <v>54</v>
      </c>
      <c r="F48" s="229" t="s">
        <v>896</v>
      </c>
      <c r="G48" s="93" t="s">
        <v>896</v>
      </c>
      <c r="H48" s="229" t="s">
        <v>396</v>
      </c>
      <c r="I48" s="93" t="s">
        <v>908</v>
      </c>
    </row>
    <row r="49" spans="1:9" s="36" customFormat="1" ht="17.25">
      <c r="A49" s="216"/>
      <c r="B49" s="281" t="s">
        <v>897</v>
      </c>
      <c r="C49" s="339"/>
      <c r="D49" s="596"/>
      <c r="E49" s="216"/>
      <c r="F49" s="281" t="s">
        <v>898</v>
      </c>
      <c r="G49" s="216" t="s">
        <v>898</v>
      </c>
      <c r="H49" s="281" t="s">
        <v>67</v>
      </c>
      <c r="I49" s="216" t="s">
        <v>899</v>
      </c>
    </row>
    <row r="50" spans="1:9" s="36" customFormat="1" ht="17.25">
      <c r="A50" s="327"/>
      <c r="B50" s="6"/>
      <c r="C50" s="523"/>
      <c r="D50" s="43"/>
      <c r="E50" s="58"/>
      <c r="F50" s="62"/>
      <c r="G50" s="62"/>
      <c r="H50" s="248"/>
      <c r="I50" s="5"/>
    </row>
    <row r="51" spans="1:9" s="36" customFormat="1" ht="17.25">
      <c r="A51" s="52"/>
      <c r="B51" s="5"/>
      <c r="C51" s="84"/>
      <c r="D51" s="84"/>
      <c r="E51" s="52"/>
      <c r="F51" s="5"/>
      <c r="G51" s="5"/>
      <c r="H51" s="5"/>
      <c r="I51" s="5"/>
    </row>
    <row r="52" spans="1:9" s="36" customFormat="1" ht="17.25">
      <c r="A52" s="327"/>
      <c r="B52" s="6"/>
      <c r="C52" s="43"/>
      <c r="D52" s="43"/>
      <c r="E52" s="139"/>
      <c r="F52" s="62"/>
      <c r="G52" s="62"/>
      <c r="H52" s="248"/>
      <c r="I52" s="5"/>
    </row>
    <row r="53" spans="1:9" s="36" customFormat="1" ht="17.25">
      <c r="A53" s="327"/>
      <c r="B53" s="6"/>
      <c r="C53" s="43"/>
      <c r="D53" s="43"/>
      <c r="E53" s="139"/>
      <c r="F53" s="62"/>
      <c r="G53" s="62"/>
      <c r="H53" s="248"/>
      <c r="I53" s="5"/>
    </row>
    <row r="54" spans="1:9" s="36" customFormat="1" ht="17.25">
      <c r="A54" s="327"/>
      <c r="B54" s="6"/>
      <c r="C54" s="43"/>
      <c r="D54" s="43"/>
      <c r="E54" s="139"/>
      <c r="F54" s="62"/>
      <c r="G54" s="62"/>
      <c r="H54" s="248"/>
      <c r="I54" s="5"/>
    </row>
    <row r="55" spans="1:9" s="36" customFormat="1" ht="17.25">
      <c r="A55" s="327"/>
      <c r="B55" s="6"/>
      <c r="C55" s="43"/>
      <c r="D55" s="43"/>
      <c r="E55" s="139"/>
      <c r="F55" s="62"/>
      <c r="G55" s="62"/>
      <c r="H55" s="248"/>
      <c r="I55" s="5"/>
    </row>
    <row r="56" spans="1:9" s="36" customFormat="1" ht="17.25">
      <c r="A56" s="327"/>
      <c r="B56" s="6"/>
      <c r="C56" s="43"/>
      <c r="D56" s="43"/>
      <c r="E56" s="139"/>
      <c r="F56" s="62"/>
      <c r="G56" s="62"/>
      <c r="H56" s="248"/>
      <c r="I56" s="5"/>
    </row>
    <row r="57" spans="1:9" s="36" customFormat="1" ht="17.25">
      <c r="A57" s="327"/>
      <c r="B57" s="6"/>
      <c r="C57" s="43"/>
      <c r="D57" s="43"/>
      <c r="E57" s="139"/>
      <c r="F57" s="62"/>
      <c r="G57" s="62"/>
      <c r="H57" s="248"/>
      <c r="I57" s="5"/>
    </row>
    <row r="58" spans="1:9" s="36" customFormat="1" ht="17.25">
      <c r="A58" s="327"/>
      <c r="B58" s="6"/>
      <c r="C58" s="43"/>
      <c r="D58" s="43"/>
      <c r="E58" s="139"/>
      <c r="F58" s="62"/>
      <c r="G58" s="62"/>
      <c r="H58" s="248"/>
      <c r="I58" s="5"/>
    </row>
    <row r="59" spans="1:9" s="36" customFormat="1" ht="17.25">
      <c r="A59" s="327"/>
      <c r="B59" s="6"/>
      <c r="C59" s="43"/>
      <c r="D59" s="43"/>
      <c r="E59" s="139"/>
      <c r="F59" s="62"/>
      <c r="G59" s="62"/>
      <c r="H59" s="248"/>
      <c r="I59" s="5"/>
    </row>
    <row r="60" spans="1:9" s="36" customFormat="1" ht="17.25">
      <c r="A60" s="327"/>
      <c r="B60" s="6"/>
      <c r="C60" s="43"/>
      <c r="D60" s="43"/>
      <c r="E60" s="139"/>
      <c r="F60" s="62"/>
      <c r="G60" s="62"/>
      <c r="H60" s="248"/>
      <c r="I60" s="5"/>
    </row>
    <row r="61" spans="1:9" s="36" customFormat="1" ht="17.25">
      <c r="A61" s="327"/>
      <c r="B61" s="6"/>
      <c r="C61" s="43"/>
      <c r="D61" s="43"/>
      <c r="E61" s="139"/>
      <c r="F61" s="62"/>
      <c r="G61" s="62"/>
      <c r="H61" s="248"/>
      <c r="I61" s="5"/>
    </row>
    <row r="62" spans="1:9" s="36" customFormat="1" ht="17.25">
      <c r="A62" s="327"/>
      <c r="B62" s="6"/>
      <c r="C62" s="43"/>
      <c r="D62" s="43"/>
      <c r="E62" s="139"/>
      <c r="F62" s="62"/>
      <c r="G62" s="62"/>
      <c r="H62" s="248"/>
      <c r="I62" s="5"/>
    </row>
    <row r="63" spans="1:9" s="36" customFormat="1" ht="17.25">
      <c r="A63" s="327"/>
      <c r="B63" s="40"/>
      <c r="C63" s="43"/>
      <c r="D63" s="43"/>
      <c r="E63" s="139"/>
      <c r="F63" s="62"/>
      <c r="G63" s="62"/>
      <c r="H63" s="248"/>
      <c r="I63" s="5"/>
    </row>
    <row r="64" spans="1:9" s="36" customFormat="1" ht="17.25">
      <c r="A64" s="327"/>
      <c r="B64" s="6"/>
      <c r="C64" s="43"/>
      <c r="D64" s="43"/>
      <c r="E64" s="139"/>
      <c r="F64" s="62"/>
      <c r="G64" s="62"/>
      <c r="H64" s="248"/>
      <c r="I64" s="5"/>
    </row>
    <row r="65" spans="1:9" s="36" customFormat="1" ht="17.25">
      <c r="A65" s="327"/>
      <c r="B65" s="6"/>
      <c r="C65" s="43"/>
      <c r="D65" s="43"/>
      <c r="E65" s="139"/>
      <c r="F65" s="62"/>
      <c r="G65" s="62"/>
      <c r="H65" s="248"/>
      <c r="I65" s="5"/>
    </row>
    <row r="66" spans="1:9" s="36" customFormat="1" ht="17.25">
      <c r="A66" s="327"/>
      <c r="B66" s="6"/>
      <c r="C66" s="43"/>
      <c r="D66" s="43"/>
      <c r="E66" s="139"/>
      <c r="F66" s="62"/>
      <c r="G66" s="62"/>
      <c r="H66" s="248"/>
      <c r="I66" s="5"/>
    </row>
    <row r="67" spans="1:9" s="36" customFormat="1" ht="17.25">
      <c r="A67" s="52"/>
      <c r="B67" s="5"/>
      <c r="C67" s="193"/>
      <c r="D67" s="193"/>
      <c r="E67" s="52"/>
      <c r="F67" s="5"/>
      <c r="G67" s="5"/>
      <c r="H67" s="5"/>
      <c r="I67" s="5"/>
    </row>
    <row r="68" spans="1:9" s="36" customFormat="1" ht="17.25">
      <c r="A68" s="327"/>
      <c r="B68" s="86"/>
      <c r="C68" s="90"/>
      <c r="D68" s="90"/>
      <c r="E68" s="96"/>
      <c r="F68" s="89"/>
      <c r="G68" s="89"/>
      <c r="H68" s="248"/>
      <c r="I68" s="48"/>
    </row>
    <row r="69" spans="1:9" s="36" customFormat="1" ht="17.25">
      <c r="A69" s="327"/>
      <c r="B69" s="86"/>
      <c r="C69" s="90"/>
      <c r="D69" s="90"/>
      <c r="E69" s="96"/>
      <c r="F69" s="89"/>
      <c r="G69" s="89"/>
      <c r="H69" s="248"/>
      <c r="I69" s="5"/>
    </row>
    <row r="70" spans="1:9" s="36" customFormat="1" ht="17.25">
      <c r="A70" s="52"/>
      <c r="B70" s="5"/>
      <c r="C70" s="193"/>
      <c r="D70" s="193"/>
      <c r="E70" s="52"/>
      <c r="F70" s="5"/>
      <c r="G70" s="5"/>
      <c r="H70" s="5"/>
      <c r="I70" s="5"/>
    </row>
    <row r="71" spans="1:9" s="36" customFormat="1" ht="17.25">
      <c r="A71" s="327"/>
      <c r="B71" s="40"/>
      <c r="C71" s="43"/>
      <c r="D71" s="43"/>
      <c r="E71" s="6"/>
      <c r="F71" s="40"/>
      <c r="G71" s="40"/>
      <c r="H71" s="248"/>
      <c r="I71" s="5"/>
    </row>
    <row r="72" spans="1:9" s="36" customFormat="1" ht="17.25">
      <c r="A72" s="52"/>
      <c r="B72" s="5"/>
      <c r="C72" s="76"/>
      <c r="D72" s="76"/>
      <c r="E72" s="52"/>
      <c r="F72" s="5"/>
      <c r="G72" s="5"/>
      <c r="H72" s="5"/>
      <c r="I72" s="5"/>
    </row>
    <row r="73" spans="1:9" s="36" customFormat="1" ht="17.25">
      <c r="A73" s="321"/>
      <c r="B73" s="248"/>
      <c r="C73" s="44"/>
      <c r="D73" s="44"/>
      <c r="E73" s="91"/>
      <c r="F73" s="248"/>
      <c r="G73" s="248"/>
      <c r="H73" s="248"/>
      <c r="I73" s="45"/>
    </row>
    <row r="74" spans="1:9" s="36" customFormat="1" ht="17.25">
      <c r="A74" s="321"/>
      <c r="B74" s="248"/>
      <c r="C74" s="44"/>
      <c r="D74" s="44"/>
      <c r="E74" s="91"/>
      <c r="F74" s="248"/>
      <c r="G74" s="248"/>
      <c r="H74" s="248"/>
      <c r="I74" s="5"/>
    </row>
    <row r="75" spans="1:9" s="36" customFormat="1" ht="17.25">
      <c r="A75" s="321"/>
      <c r="B75" s="248"/>
      <c r="C75" s="44"/>
      <c r="D75" s="44"/>
      <c r="E75" s="91"/>
      <c r="F75" s="248"/>
      <c r="G75" s="248"/>
      <c r="H75" s="248"/>
      <c r="I75" s="5"/>
    </row>
    <row r="76" spans="1:9" s="36" customFormat="1" ht="17.25">
      <c r="A76" s="321"/>
      <c r="B76" s="248"/>
      <c r="C76" s="61"/>
      <c r="D76" s="61"/>
      <c r="E76" s="91"/>
      <c r="F76" s="248"/>
      <c r="G76" s="248"/>
      <c r="H76" s="248"/>
      <c r="I76" s="5"/>
    </row>
    <row r="77" spans="1:9" s="36" customFormat="1" ht="17.25">
      <c r="A77" s="52"/>
      <c r="B77" s="5"/>
      <c r="C77" s="193"/>
      <c r="D77" s="193"/>
      <c r="E77" s="52"/>
      <c r="F77" s="5"/>
      <c r="G77" s="5"/>
      <c r="H77" s="5"/>
      <c r="I77" s="5"/>
    </row>
    <row r="78" spans="1:9" s="36" customFormat="1" ht="109.5" customHeight="1">
      <c r="A78" s="199"/>
      <c r="B78" s="39"/>
      <c r="C78" s="82"/>
      <c r="D78" s="82"/>
      <c r="E78" s="91"/>
      <c r="F78" s="39"/>
      <c r="G78" s="39"/>
      <c r="H78" s="248"/>
      <c r="I78" s="5"/>
    </row>
    <row r="79" spans="1:9" s="36" customFormat="1" ht="17.25">
      <c r="A79" s="199"/>
      <c r="B79" s="39"/>
      <c r="C79" s="82"/>
      <c r="D79" s="82"/>
      <c r="E79" s="88"/>
      <c r="F79" s="39"/>
      <c r="G79" s="39"/>
      <c r="H79" s="248"/>
      <c r="I79" s="5"/>
    </row>
    <row r="80" spans="1:9" s="36" customFormat="1" ht="17.25">
      <c r="A80" s="199"/>
      <c r="B80" s="39"/>
      <c r="C80" s="82"/>
      <c r="D80" s="82"/>
      <c r="E80" s="88"/>
      <c r="F80" s="39"/>
      <c r="G80" s="39"/>
      <c r="H80" s="248"/>
      <c r="I80" s="5"/>
    </row>
    <row r="81" spans="1:9" s="36" customFormat="1" ht="17.25">
      <c r="A81" s="199"/>
      <c r="B81" s="39"/>
      <c r="C81" s="82"/>
      <c r="D81" s="82"/>
      <c r="E81" s="88"/>
      <c r="F81" s="39"/>
      <c r="G81" s="39"/>
      <c r="H81" s="248"/>
      <c r="I81" s="5"/>
    </row>
    <row r="82" spans="1:9" s="36" customFormat="1" ht="17.25">
      <c r="A82" s="199"/>
      <c r="B82" s="39"/>
      <c r="C82" s="82"/>
      <c r="D82" s="82"/>
      <c r="E82" s="88"/>
      <c r="F82" s="39"/>
      <c r="G82" s="39"/>
      <c r="H82" s="248"/>
      <c r="I82" s="5"/>
    </row>
    <row r="83" spans="1:9" s="36" customFormat="1" ht="17.25">
      <c r="A83" s="199"/>
      <c r="B83" s="39"/>
      <c r="C83" s="129"/>
      <c r="D83" s="129"/>
      <c r="E83" s="39"/>
      <c r="F83" s="39"/>
      <c r="G83" s="5"/>
      <c r="H83" s="5"/>
      <c r="I83" s="5"/>
    </row>
    <row r="84" spans="1:9" s="36" customFormat="1" ht="17.25">
      <c r="A84" s="328"/>
      <c r="B84" s="6"/>
      <c r="C84" s="99"/>
      <c r="D84" s="99"/>
      <c r="E84" s="6"/>
      <c r="F84" s="96"/>
      <c r="G84" s="96"/>
      <c r="H84" s="248"/>
      <c r="I84" s="45"/>
    </row>
    <row r="85" spans="1:9" s="36" customFormat="1" ht="17.25">
      <c r="A85" s="329"/>
      <c r="B85" s="64"/>
      <c r="C85" s="99"/>
      <c r="D85" s="99"/>
      <c r="E85" s="6"/>
      <c r="F85" s="6"/>
      <c r="G85" s="6"/>
      <c r="H85" s="248"/>
      <c r="I85" s="5"/>
    </row>
    <row r="86" spans="1:9" s="36" customFormat="1" ht="17.25">
      <c r="A86" s="329"/>
      <c r="B86" s="6"/>
      <c r="C86" s="99"/>
      <c r="D86" s="99"/>
      <c r="E86" s="6"/>
      <c r="F86" s="6"/>
      <c r="G86" s="6"/>
      <c r="H86" s="248"/>
      <c r="I86" s="5"/>
    </row>
    <row r="87" spans="1:9" s="36" customFormat="1" ht="17.25">
      <c r="A87" s="329"/>
      <c r="B87" s="64"/>
      <c r="C87" s="141"/>
      <c r="D87" s="141"/>
      <c r="E87" s="6"/>
      <c r="F87" s="6"/>
      <c r="G87" s="6"/>
      <c r="H87" s="248"/>
      <c r="I87" s="5"/>
    </row>
    <row r="88" spans="1:9" s="36" customFormat="1" ht="17.25">
      <c r="A88" s="328"/>
      <c r="B88" s="6"/>
      <c r="C88" s="99"/>
      <c r="D88" s="99"/>
      <c r="E88" s="64"/>
      <c r="F88" s="6"/>
      <c r="G88" s="6"/>
      <c r="H88" s="248"/>
      <c r="I88" s="5"/>
    </row>
    <row r="89" spans="1:9" s="36" customFormat="1" ht="17.25">
      <c r="A89" s="328"/>
      <c r="B89" s="64"/>
      <c r="C89" s="99"/>
      <c r="D89" s="99"/>
      <c r="E89" s="6"/>
      <c r="F89" s="6"/>
      <c r="G89" s="6"/>
      <c r="H89" s="248"/>
      <c r="I89" s="5"/>
    </row>
    <row r="90" spans="1:9" s="36" customFormat="1" ht="17.25">
      <c r="A90" s="328"/>
      <c r="B90" s="6"/>
      <c r="C90" s="99"/>
      <c r="D90" s="99"/>
      <c r="E90" s="64"/>
      <c r="F90" s="6"/>
      <c r="G90" s="6"/>
      <c r="H90" s="248"/>
      <c r="I90" s="5"/>
    </row>
    <row r="91" spans="1:9" s="36" customFormat="1" ht="17.25">
      <c r="A91" s="328"/>
      <c r="B91" s="6"/>
      <c r="C91" s="99"/>
      <c r="D91" s="99"/>
      <c r="E91" s="64"/>
      <c r="F91" s="6"/>
      <c r="G91" s="6"/>
      <c r="H91" s="248"/>
      <c r="I91" s="5"/>
    </row>
    <row r="92" spans="1:9" s="36" customFormat="1" ht="17.25">
      <c r="A92" s="329"/>
      <c r="B92" s="6"/>
      <c r="C92" s="99"/>
      <c r="D92" s="99"/>
      <c r="E92" s="64"/>
      <c r="F92" s="64"/>
      <c r="G92" s="64"/>
      <c r="H92" s="248"/>
      <c r="I92" s="5"/>
    </row>
    <row r="93" spans="1:9" s="36" customFormat="1" ht="17.25">
      <c r="A93" s="321"/>
      <c r="B93" s="248"/>
      <c r="C93" s="106"/>
      <c r="D93" s="106"/>
      <c r="E93" s="75"/>
      <c r="F93" s="91"/>
      <c r="G93" s="91"/>
      <c r="H93" s="248"/>
      <c r="I93" s="5"/>
    </row>
    <row r="94" spans="1:9" s="36" customFormat="1" ht="17.25">
      <c r="A94" s="321"/>
      <c r="B94" s="248"/>
      <c r="C94" s="106"/>
      <c r="D94" s="106"/>
      <c r="E94" s="75"/>
      <c r="F94" s="248"/>
      <c r="G94" s="248"/>
      <c r="H94" s="248"/>
      <c r="I94" s="5"/>
    </row>
    <row r="95" spans="1:9" s="36" customFormat="1" ht="17.25">
      <c r="A95" s="52"/>
      <c r="B95" s="5"/>
      <c r="C95" s="83"/>
      <c r="D95" s="83"/>
      <c r="E95" s="52"/>
      <c r="F95" s="5"/>
      <c r="G95" s="5"/>
      <c r="H95" s="5"/>
      <c r="I95" s="5"/>
    </row>
    <row r="96" spans="1:9" s="36" customFormat="1" ht="72.75" customHeight="1">
      <c r="A96" s="324"/>
      <c r="B96" s="208"/>
      <c r="C96" s="81"/>
      <c r="D96" s="81"/>
      <c r="E96" s="142"/>
      <c r="F96" s="208"/>
      <c r="G96" s="208"/>
      <c r="H96" s="91"/>
      <c r="I96" s="39"/>
    </row>
    <row r="97" spans="1:9" s="36" customFormat="1" ht="17.25">
      <c r="A97" s="324"/>
      <c r="B97" s="208"/>
      <c r="C97" s="80"/>
      <c r="D97" s="80"/>
      <c r="E97" s="79"/>
      <c r="F97" s="79"/>
      <c r="G97" s="79"/>
      <c r="H97" s="91"/>
      <c r="I97" s="5"/>
    </row>
    <row r="98" spans="1:9" s="36" customFormat="1" ht="17.25">
      <c r="A98" s="324"/>
      <c r="B98" s="208"/>
      <c r="C98" s="80"/>
      <c r="D98" s="80"/>
      <c r="E98" s="79"/>
      <c r="F98" s="208"/>
      <c r="G98" s="208"/>
      <c r="H98" s="91"/>
      <c r="I98" s="5"/>
    </row>
    <row r="99" spans="1:9" s="36" customFormat="1" ht="17.25">
      <c r="A99" s="324"/>
      <c r="B99" s="208"/>
      <c r="C99" s="80"/>
      <c r="D99" s="80"/>
      <c r="E99" s="79"/>
      <c r="F99" s="79"/>
      <c r="G99" s="79"/>
      <c r="H99" s="91"/>
      <c r="I99" s="5"/>
    </row>
    <row r="100" spans="1:9" s="36" customFormat="1" ht="17.25">
      <c r="A100" s="324"/>
      <c r="B100" s="208"/>
      <c r="C100" s="81"/>
      <c r="D100" s="81"/>
      <c r="E100" s="79"/>
      <c r="F100" s="208"/>
      <c r="G100" s="208"/>
      <c r="H100" s="91"/>
      <c r="I100" s="5"/>
    </row>
    <row r="101" spans="1:9" s="36" customFormat="1" ht="17.25">
      <c r="A101" s="324"/>
      <c r="B101" s="208"/>
      <c r="C101" s="80"/>
      <c r="D101" s="80"/>
      <c r="E101" s="79"/>
      <c r="F101" s="208"/>
      <c r="G101" s="208"/>
      <c r="H101" s="91"/>
      <c r="I101" s="5"/>
    </row>
    <row r="102" spans="1:9" s="36" customFormat="1" ht="17.25">
      <c r="A102" s="324"/>
      <c r="B102" s="208"/>
      <c r="C102" s="80"/>
      <c r="D102" s="80"/>
      <c r="E102" s="79"/>
      <c r="F102" s="208"/>
      <c r="G102" s="208"/>
      <c r="H102" s="91"/>
      <c r="I102" s="5"/>
    </row>
    <row r="103" spans="1:9" s="36" customFormat="1" ht="17.25">
      <c r="A103" s="324"/>
      <c r="B103" s="208"/>
      <c r="C103" s="80"/>
      <c r="D103" s="80"/>
      <c r="E103" s="79"/>
      <c r="F103" s="208"/>
      <c r="G103" s="208"/>
      <c r="H103" s="91"/>
      <c r="I103" s="5"/>
    </row>
    <row r="104" spans="1:9" s="36" customFormat="1" ht="17.25">
      <c r="A104" s="324"/>
      <c r="B104" s="208"/>
      <c r="C104" s="80"/>
      <c r="D104" s="80"/>
      <c r="E104" s="79"/>
      <c r="F104" s="39"/>
      <c r="G104" s="39"/>
      <c r="H104" s="91"/>
      <c r="I104" s="5"/>
    </row>
    <row r="105" spans="1:9" s="36" customFormat="1" ht="17.25">
      <c r="A105" s="324"/>
      <c r="B105" s="208"/>
      <c r="C105" s="80"/>
      <c r="D105" s="80"/>
      <c r="E105" s="79"/>
      <c r="F105" s="79"/>
      <c r="G105" s="79"/>
      <c r="H105" s="91"/>
      <c r="I105" s="5"/>
    </row>
    <row r="106" spans="1:9" s="36" customFormat="1" ht="17.25">
      <c r="A106" s="324"/>
      <c r="B106" s="208"/>
      <c r="C106" s="80"/>
      <c r="D106" s="80"/>
      <c r="E106" s="79"/>
      <c r="F106" s="208"/>
      <c r="G106" s="208"/>
      <c r="H106" s="91"/>
      <c r="I106" s="5"/>
    </row>
    <row r="107" spans="1:9" s="36" customFormat="1" ht="17.25">
      <c r="A107" s="324"/>
      <c r="B107" s="208"/>
      <c r="C107" s="80"/>
      <c r="D107" s="80"/>
      <c r="E107" s="79"/>
      <c r="F107" s="79"/>
      <c r="G107" s="79"/>
      <c r="H107" s="91"/>
      <c r="I107" s="5"/>
    </row>
    <row r="108" spans="1:9" s="36" customFormat="1" ht="17.25">
      <c r="A108" s="324"/>
      <c r="B108" s="208"/>
      <c r="C108" s="80"/>
      <c r="D108" s="80"/>
      <c r="E108" s="79"/>
      <c r="F108" s="208"/>
      <c r="G108" s="208"/>
      <c r="H108" s="91"/>
      <c r="I108" s="5"/>
    </row>
    <row r="109" spans="1:9" s="36" customFormat="1" ht="17.25">
      <c r="A109" s="52"/>
      <c r="B109" s="5"/>
      <c r="C109" s="84"/>
      <c r="D109" s="84"/>
      <c r="E109" s="52"/>
      <c r="F109" s="5"/>
      <c r="G109" s="5"/>
      <c r="H109" s="5"/>
      <c r="I109" s="5"/>
    </row>
    <row r="110" spans="1:9" s="36" customFormat="1" ht="17.25">
      <c r="A110" s="324"/>
      <c r="B110" s="208"/>
      <c r="C110" s="80"/>
      <c r="D110" s="80"/>
      <c r="E110" s="79"/>
      <c r="F110" s="208"/>
      <c r="G110" s="208"/>
      <c r="H110" s="91"/>
      <c r="I110" s="5"/>
    </row>
    <row r="111" spans="1:9" s="36" customFormat="1" ht="17.25">
      <c r="A111" s="324"/>
      <c r="B111" s="208"/>
      <c r="C111" s="80"/>
      <c r="D111" s="80"/>
      <c r="E111" s="79"/>
      <c r="F111" s="208"/>
      <c r="G111" s="208"/>
      <c r="H111" s="91"/>
      <c r="I111" s="5"/>
    </row>
    <row r="112" spans="1:9" s="36" customFormat="1" ht="17.25">
      <c r="A112" s="324"/>
      <c r="B112" s="208"/>
      <c r="C112" s="80"/>
      <c r="D112" s="80"/>
      <c r="E112" s="79"/>
      <c r="F112" s="208"/>
      <c r="G112" s="208"/>
      <c r="H112" s="91"/>
      <c r="I112" s="5"/>
    </row>
    <row r="113" spans="1:9" s="36" customFormat="1" ht="17.25">
      <c r="A113" s="324"/>
      <c r="B113" s="208"/>
      <c r="C113" s="80"/>
      <c r="D113" s="80"/>
      <c r="E113" s="79"/>
      <c r="F113" s="208"/>
      <c r="G113" s="208"/>
      <c r="H113" s="91"/>
      <c r="I113" s="5"/>
    </row>
    <row r="114" spans="1:9" s="36" customFormat="1" ht="17.25">
      <c r="A114" s="324"/>
      <c r="B114" s="208"/>
      <c r="C114" s="80"/>
      <c r="D114" s="80"/>
      <c r="E114" s="79"/>
      <c r="F114" s="208"/>
      <c r="G114" s="208"/>
      <c r="H114" s="91"/>
      <c r="I114" s="5"/>
    </row>
    <row r="115" spans="1:9" s="36" customFormat="1" ht="17.25">
      <c r="A115" s="324"/>
      <c r="B115" s="208"/>
      <c r="C115" s="80"/>
      <c r="D115" s="80"/>
      <c r="E115" s="79"/>
      <c r="F115" s="208"/>
      <c r="G115" s="208"/>
      <c r="H115" s="91"/>
      <c r="I115" s="5"/>
    </row>
    <row r="116" spans="1:9" s="36" customFormat="1" ht="17.25">
      <c r="A116" s="324"/>
      <c r="B116" s="208"/>
      <c r="C116" s="80"/>
      <c r="D116" s="80"/>
      <c r="E116" s="79"/>
      <c r="F116" s="79"/>
      <c r="G116" s="79"/>
      <c r="H116" s="91"/>
      <c r="I116" s="5"/>
    </row>
    <row r="117" spans="1:9" s="36" customFormat="1" ht="17.25">
      <c r="A117" s="324"/>
      <c r="B117" s="208"/>
      <c r="C117" s="80"/>
      <c r="D117" s="80"/>
      <c r="E117" s="79"/>
      <c r="F117" s="208"/>
      <c r="G117" s="208"/>
      <c r="H117" s="91"/>
      <c r="I117" s="5"/>
    </row>
    <row r="118" spans="1:9" s="36" customFormat="1" ht="17.25">
      <c r="A118" s="324"/>
      <c r="B118" s="208"/>
      <c r="C118" s="80"/>
      <c r="D118" s="80"/>
      <c r="E118" s="79"/>
      <c r="F118" s="208"/>
      <c r="G118" s="208"/>
      <c r="H118" s="91"/>
      <c r="I118" s="5"/>
    </row>
    <row r="119" spans="1:9" s="36" customFormat="1" ht="17.25">
      <c r="A119" s="324"/>
      <c r="B119" s="208"/>
      <c r="C119" s="81"/>
      <c r="D119" s="81"/>
      <c r="E119" s="79"/>
      <c r="F119" s="208"/>
      <c r="G119" s="208"/>
      <c r="H119" s="91"/>
      <c r="I119" s="5"/>
    </row>
    <row r="120" spans="1:9" s="36" customFormat="1" ht="17.25">
      <c r="A120" s="324"/>
      <c r="B120" s="208"/>
      <c r="C120" s="80"/>
      <c r="D120" s="80"/>
      <c r="E120" s="79"/>
      <c r="F120" s="79"/>
      <c r="G120" s="79"/>
      <c r="H120" s="91"/>
      <c r="I120" s="5"/>
    </row>
    <row r="121" spans="1:9" s="36" customFormat="1" ht="17.25">
      <c r="A121" s="324"/>
      <c r="B121" s="208"/>
      <c r="C121" s="80"/>
      <c r="D121" s="80"/>
      <c r="E121" s="79"/>
      <c r="F121" s="208"/>
      <c r="G121" s="208"/>
      <c r="H121" s="91"/>
      <c r="I121" s="5"/>
    </row>
    <row r="122" spans="1:9" s="36" customFormat="1" ht="17.25">
      <c r="A122" s="324"/>
      <c r="B122" s="208"/>
      <c r="C122" s="80"/>
      <c r="D122" s="80"/>
      <c r="E122" s="79"/>
      <c r="F122" s="208"/>
      <c r="G122" s="208"/>
      <c r="H122" s="91"/>
      <c r="I122" s="5"/>
    </row>
    <row r="123" spans="1:9" s="36" customFormat="1" ht="17.25">
      <c r="A123" s="324"/>
      <c r="B123" s="78"/>
      <c r="C123" s="80"/>
      <c r="D123" s="80"/>
      <c r="E123" s="79"/>
      <c r="F123" s="208"/>
      <c r="G123" s="208"/>
      <c r="H123" s="91"/>
      <c r="I123" s="5"/>
    </row>
    <row r="124" spans="1:9" s="36" customFormat="1" ht="17.25">
      <c r="A124" s="52"/>
      <c r="B124" s="5"/>
      <c r="C124" s="84"/>
      <c r="D124" s="84"/>
      <c r="E124" s="52"/>
      <c r="F124" s="5"/>
      <c r="G124" s="5"/>
      <c r="H124" s="5"/>
      <c r="I124" s="5"/>
    </row>
    <row r="125" spans="1:9" s="36" customFormat="1" ht="17.25">
      <c r="A125" s="321"/>
      <c r="B125" s="165"/>
      <c r="C125" s="166"/>
      <c r="D125" s="195"/>
      <c r="E125" s="167"/>
      <c r="F125" s="165"/>
      <c r="G125" s="165"/>
      <c r="H125" s="248"/>
      <c r="I125" s="45"/>
    </row>
    <row r="126" spans="1:9" s="36" customFormat="1" ht="17.25">
      <c r="A126" s="321"/>
      <c r="B126" s="248"/>
      <c r="C126" s="106"/>
      <c r="D126" s="106"/>
      <c r="E126" s="145"/>
      <c r="F126" s="248"/>
      <c r="G126" s="248"/>
      <c r="H126" s="248"/>
      <c r="I126" s="248"/>
    </row>
    <row r="127" spans="1:9" s="36" customFormat="1" ht="18.75">
      <c r="A127" s="330"/>
      <c r="B127" s="147"/>
      <c r="C127" s="148"/>
      <c r="D127" s="196"/>
      <c r="E127" s="149"/>
      <c r="F127" s="150"/>
      <c r="G127" s="150"/>
      <c r="H127" s="248"/>
      <c r="I127" s="248"/>
    </row>
    <row r="128" spans="1:9" s="36" customFormat="1" ht="18.75">
      <c r="A128" s="321"/>
      <c r="B128" s="151"/>
      <c r="C128" s="106"/>
      <c r="D128" s="106"/>
      <c r="E128" s="146"/>
      <c r="F128" s="248"/>
      <c r="G128" s="248"/>
      <c r="H128" s="248"/>
      <c r="I128" s="248"/>
    </row>
    <row r="129" spans="1:9" s="36" customFormat="1" ht="17.25">
      <c r="A129" s="321"/>
      <c r="B129" s="105"/>
      <c r="C129" s="152"/>
      <c r="D129" s="152"/>
      <c r="E129" s="145"/>
      <c r="F129" s="105"/>
      <c r="G129" s="105"/>
      <c r="H129" s="248"/>
      <c r="I129" s="248"/>
    </row>
    <row r="130" spans="1:9" s="36" customFormat="1" ht="17.25">
      <c r="A130" s="321"/>
      <c r="B130" s="105"/>
      <c r="C130" s="152"/>
      <c r="D130" s="152"/>
      <c r="E130" s="145"/>
      <c r="F130" s="105"/>
      <c r="G130" s="105"/>
      <c r="H130" s="248"/>
      <c r="I130" s="248"/>
    </row>
    <row r="131" spans="1:9" s="36" customFormat="1" ht="17.25">
      <c r="A131" s="321"/>
      <c r="B131" s="105"/>
      <c r="C131" s="152"/>
      <c r="D131" s="152"/>
      <c r="E131" s="145"/>
      <c r="F131" s="105"/>
      <c r="G131" s="105"/>
      <c r="H131" s="248"/>
      <c r="I131" s="248"/>
    </row>
    <row r="132" spans="1:9" s="36" customFormat="1" ht="18.75">
      <c r="A132" s="321"/>
      <c r="B132" s="153"/>
      <c r="C132" s="154"/>
      <c r="D132" s="154"/>
      <c r="E132" s="155"/>
      <c r="F132" s="133"/>
      <c r="G132" s="133"/>
      <c r="H132" s="248"/>
      <c r="I132" s="248"/>
    </row>
    <row r="133" spans="1:9" s="36" customFormat="1" ht="18.75">
      <c r="A133" s="321"/>
      <c r="B133" s="153"/>
      <c r="C133" s="156"/>
      <c r="D133" s="156"/>
      <c r="E133" s="155"/>
      <c r="F133" s="133"/>
      <c r="G133" s="133"/>
      <c r="H133" s="248"/>
      <c r="I133" s="248"/>
    </row>
    <row r="134" spans="1:9" s="36" customFormat="1" ht="18.75">
      <c r="A134" s="321"/>
      <c r="B134" s="151"/>
      <c r="C134" s="156"/>
      <c r="D134" s="156"/>
      <c r="E134" s="157"/>
      <c r="F134" s="133"/>
      <c r="G134" s="133"/>
      <c r="H134" s="248"/>
      <c r="I134" s="248"/>
    </row>
    <row r="135" spans="1:9" s="36" customFormat="1" ht="18.75">
      <c r="A135" s="321"/>
      <c r="B135" s="151"/>
      <c r="C135" s="156"/>
      <c r="D135" s="156"/>
      <c r="E135" s="157"/>
      <c r="F135" s="133"/>
      <c r="G135" s="133"/>
      <c r="H135" s="248"/>
      <c r="I135" s="248"/>
    </row>
    <row r="136" spans="1:9" s="36" customFormat="1" ht="18.75">
      <c r="A136" s="321"/>
      <c r="B136" s="151"/>
      <c r="C136" s="156"/>
      <c r="D136" s="156"/>
      <c r="E136" s="157"/>
      <c r="F136" s="158"/>
      <c r="G136" s="158"/>
      <c r="H136" s="248"/>
      <c r="I136" s="248"/>
    </row>
    <row r="137" spans="1:9" s="36" customFormat="1" ht="18.75">
      <c r="A137" s="321"/>
      <c r="B137" s="151"/>
      <c r="C137" s="156"/>
      <c r="D137" s="156"/>
      <c r="E137" s="157"/>
      <c r="F137" s="133"/>
      <c r="G137" s="133"/>
      <c r="H137" s="248"/>
      <c r="I137" s="248"/>
    </row>
    <row r="138" spans="1:9" s="36" customFormat="1" ht="18.75">
      <c r="A138" s="321"/>
      <c r="B138" s="151"/>
      <c r="C138" s="156"/>
      <c r="D138" s="156"/>
      <c r="E138" s="157"/>
      <c r="F138" s="158"/>
      <c r="G138" s="158"/>
      <c r="H138" s="248"/>
      <c r="I138" s="248"/>
    </row>
    <row r="139" spans="1:9" s="36" customFormat="1" ht="18.75">
      <c r="A139" s="321"/>
      <c r="B139" s="151"/>
      <c r="C139" s="156"/>
      <c r="D139" s="156"/>
      <c r="E139" s="146"/>
      <c r="F139" s="133"/>
      <c r="G139" s="133"/>
      <c r="H139" s="248"/>
      <c r="I139" s="248"/>
    </row>
    <row r="140" spans="1:9" s="36" customFormat="1" ht="18.75">
      <c r="A140" s="321"/>
      <c r="B140" s="151"/>
      <c r="C140" s="106"/>
      <c r="D140" s="106"/>
      <c r="E140" s="146"/>
      <c r="F140" s="133"/>
      <c r="G140" s="133"/>
      <c r="H140" s="248"/>
      <c r="I140" s="248"/>
    </row>
    <row r="141" spans="1:9" s="36" customFormat="1" ht="18.75">
      <c r="A141" s="321"/>
      <c r="B141" s="151"/>
      <c r="C141" s="106"/>
      <c r="D141" s="106"/>
      <c r="E141" s="146"/>
      <c r="F141" s="158"/>
      <c r="G141" s="158"/>
      <c r="H141" s="248"/>
      <c r="I141" s="248"/>
    </row>
    <row r="142" spans="1:9" s="36" customFormat="1" ht="18.75">
      <c r="A142" s="321"/>
      <c r="B142" s="151"/>
      <c r="C142" s="106"/>
      <c r="D142" s="106"/>
      <c r="E142" s="146"/>
      <c r="F142" s="158"/>
      <c r="G142" s="158"/>
      <c r="H142" s="248"/>
      <c r="I142" s="248"/>
    </row>
    <row r="143" spans="1:9" s="36" customFormat="1" ht="18.75">
      <c r="A143" s="321"/>
      <c r="B143" s="151"/>
      <c r="C143" s="106"/>
      <c r="D143" s="106"/>
      <c r="E143" s="146"/>
      <c r="F143" s="248"/>
      <c r="G143" s="248"/>
      <c r="H143" s="248"/>
      <c r="I143" s="248"/>
    </row>
    <row r="144" spans="1:9" s="36" customFormat="1" ht="18.75">
      <c r="A144" s="321"/>
      <c r="B144" s="151"/>
      <c r="C144" s="106"/>
      <c r="D144" s="106"/>
      <c r="E144" s="146"/>
      <c r="F144" s="133"/>
      <c r="G144" s="133"/>
      <c r="H144" s="248"/>
      <c r="I144" s="248"/>
    </row>
    <row r="145" spans="1:9" s="36" customFormat="1" ht="18.75">
      <c r="A145" s="321"/>
      <c r="B145" s="151"/>
      <c r="C145" s="106"/>
      <c r="D145" s="106"/>
      <c r="E145" s="146"/>
      <c r="F145" s="158"/>
      <c r="G145" s="158"/>
      <c r="H145" s="248"/>
      <c r="I145" s="5"/>
    </row>
    <row r="146" spans="1:9" s="36" customFormat="1" ht="18.75">
      <c r="A146" s="321"/>
      <c r="B146" s="160"/>
      <c r="C146" s="161"/>
      <c r="D146" s="161"/>
      <c r="E146" s="162"/>
      <c r="F146" s="163"/>
      <c r="G146" s="163"/>
      <c r="H146" s="248"/>
      <c r="I146" s="5"/>
    </row>
    <row r="147" spans="1:9" s="36" customFormat="1" ht="18.75">
      <c r="A147" s="321"/>
      <c r="B147" s="151"/>
      <c r="C147" s="106"/>
      <c r="D147" s="106"/>
      <c r="E147" s="164"/>
      <c r="F147" s="248"/>
      <c r="G147" s="248"/>
      <c r="H147" s="248"/>
      <c r="I147" s="5"/>
    </row>
    <row r="148" spans="1:9" s="36" customFormat="1" ht="17.25">
      <c r="A148" s="52"/>
      <c r="B148" s="5"/>
      <c r="C148" s="191"/>
      <c r="D148" s="191"/>
      <c r="E148" s="52"/>
      <c r="F148" s="5"/>
      <c r="G148" s="5"/>
      <c r="H148" s="5"/>
      <c r="I148" s="5"/>
    </row>
    <row r="149" spans="1:9" s="36" customFormat="1" ht="17.25">
      <c r="A149" s="327"/>
      <c r="B149" s="6"/>
      <c r="C149" s="99"/>
      <c r="D149" s="99"/>
      <c r="E149" s="98"/>
      <c r="F149" s="6"/>
      <c r="G149" s="6"/>
      <c r="H149" s="248"/>
      <c r="I149" s="5"/>
    </row>
    <row r="150" spans="1:9" s="36" customFormat="1" ht="17.25">
      <c r="A150" s="327"/>
      <c r="B150" s="6"/>
      <c r="C150" s="99"/>
      <c r="D150" s="99"/>
      <c r="E150" s="98"/>
      <c r="F150" s="6"/>
      <c r="G150" s="6"/>
      <c r="H150" s="248"/>
      <c r="I150" s="5"/>
    </row>
    <row r="151" spans="1:9" s="36" customFormat="1" ht="17.25">
      <c r="A151" s="327"/>
      <c r="B151" s="6"/>
      <c r="C151" s="99"/>
      <c r="D151" s="99"/>
      <c r="E151" s="98"/>
      <c r="F151" s="6"/>
      <c r="G151" s="6"/>
      <c r="H151" s="248"/>
      <c r="I151" s="5"/>
    </row>
    <row r="152" spans="1:9" s="36" customFormat="1" ht="17.25">
      <c r="A152" s="321"/>
      <c r="B152" s="168"/>
      <c r="C152" s="171"/>
      <c r="D152" s="171"/>
      <c r="E152" s="143"/>
      <c r="F152" s="169"/>
      <c r="G152" s="169"/>
      <c r="H152" s="248"/>
      <c r="I152" s="5"/>
    </row>
    <row r="153" spans="1:9" s="36" customFormat="1" ht="17.25">
      <c r="A153" s="330"/>
      <c r="B153" s="320"/>
      <c r="C153" s="172"/>
      <c r="D153" s="197"/>
      <c r="E153" s="173"/>
      <c r="F153" s="320"/>
      <c r="G153" s="320"/>
      <c r="H153" s="248"/>
      <c r="I153" s="248"/>
    </row>
    <row r="154" spans="1:9" s="36" customFormat="1" ht="18.75">
      <c r="A154" s="321"/>
      <c r="B154" s="174"/>
      <c r="C154" s="175"/>
      <c r="D154" s="175"/>
      <c r="E154" s="157"/>
      <c r="F154" s="176"/>
      <c r="G154" s="176"/>
      <c r="H154" s="248"/>
      <c r="I154" s="248"/>
    </row>
    <row r="155" spans="1:9" s="36" customFormat="1" ht="18">
      <c r="A155" s="321"/>
      <c r="B155" s="174"/>
      <c r="C155" s="175"/>
      <c r="D155" s="175"/>
      <c r="E155" s="159"/>
      <c r="F155" s="170"/>
      <c r="G155" s="170"/>
      <c r="H155" s="248"/>
      <c r="I155" s="248"/>
    </row>
    <row r="156" spans="1:9" s="36" customFormat="1" ht="18">
      <c r="A156" s="321"/>
      <c r="B156" s="174"/>
      <c r="C156" s="175"/>
      <c r="D156" s="175"/>
      <c r="E156" s="159"/>
      <c r="F156" s="170"/>
      <c r="G156" s="170"/>
      <c r="H156" s="248"/>
      <c r="I156" s="248"/>
    </row>
    <row r="157" spans="1:9" s="36" customFormat="1" ht="18">
      <c r="A157" s="321"/>
      <c r="B157" s="174"/>
      <c r="C157" s="175"/>
      <c r="D157" s="175"/>
      <c r="E157" s="159"/>
      <c r="F157" s="177"/>
      <c r="G157" s="177"/>
      <c r="H157" s="248"/>
      <c r="I157" s="248"/>
    </row>
    <row r="158" spans="1:9" s="36" customFormat="1" ht="18">
      <c r="A158" s="321"/>
      <c r="B158" s="174"/>
      <c r="C158" s="175"/>
      <c r="D158" s="175"/>
      <c r="E158" s="159"/>
      <c r="F158" s="176"/>
      <c r="G158" s="176"/>
      <c r="H158" s="248"/>
      <c r="I158" s="248"/>
    </row>
    <row r="159" spans="1:9" s="36" customFormat="1" ht="18">
      <c r="A159" s="321"/>
      <c r="B159" s="174"/>
      <c r="C159" s="175"/>
      <c r="D159" s="175"/>
      <c r="E159" s="159"/>
      <c r="F159" s="178"/>
      <c r="G159" s="178"/>
      <c r="H159" s="248"/>
      <c r="I159" s="248"/>
    </row>
    <row r="160" spans="1:9" s="36" customFormat="1" ht="18">
      <c r="A160" s="321"/>
      <c r="B160" s="174"/>
      <c r="C160" s="175"/>
      <c r="D160" s="175"/>
      <c r="E160" s="159"/>
      <c r="F160" s="176"/>
      <c r="G160" s="176"/>
      <c r="H160" s="248"/>
      <c r="I160" s="248"/>
    </row>
    <row r="161" spans="1:9" s="36" customFormat="1" ht="18">
      <c r="A161" s="321"/>
      <c r="B161" s="174"/>
      <c r="C161" s="175"/>
      <c r="D161" s="175"/>
      <c r="E161" s="159"/>
      <c r="F161" s="176"/>
      <c r="G161" s="176"/>
      <c r="H161" s="248"/>
      <c r="I161" s="248"/>
    </row>
    <row r="162" spans="1:9" s="36" customFormat="1" ht="17.25">
      <c r="A162" s="321"/>
      <c r="B162" s="105"/>
      <c r="C162" s="152"/>
      <c r="D162" s="152"/>
      <c r="E162" s="145"/>
      <c r="F162" s="105"/>
      <c r="G162" s="105"/>
      <c r="H162" s="248"/>
      <c r="I162" s="248"/>
    </row>
    <row r="163" spans="1:9" s="36" customFormat="1" ht="17.25">
      <c r="A163" s="321"/>
      <c r="B163" s="105"/>
      <c r="C163" s="144"/>
      <c r="D163" s="144"/>
      <c r="E163" s="145"/>
      <c r="F163" s="105"/>
      <c r="G163" s="105"/>
      <c r="H163" s="248"/>
      <c r="I163" s="248"/>
    </row>
    <row r="164" spans="1:9" s="36" customFormat="1" ht="17.25">
      <c r="A164" s="321"/>
      <c r="B164" s="105"/>
      <c r="C164" s="144"/>
      <c r="D164" s="144"/>
      <c r="E164" s="145"/>
      <c r="F164" s="105"/>
      <c r="G164" s="105"/>
      <c r="H164" s="248"/>
      <c r="I164" s="248"/>
    </row>
    <row r="165" spans="1:9" s="36" customFormat="1" ht="17.25">
      <c r="A165" s="321"/>
      <c r="B165" s="174"/>
      <c r="C165" s="61"/>
      <c r="D165" s="61"/>
      <c r="E165" s="145"/>
      <c r="F165" s="248"/>
      <c r="G165" s="248"/>
      <c r="H165" s="248"/>
      <c r="I165" s="248"/>
    </row>
    <row r="166" spans="1:9" s="36" customFormat="1" ht="17.25">
      <c r="A166" s="330"/>
      <c r="B166" s="180"/>
      <c r="C166" s="181"/>
      <c r="D166" s="181"/>
      <c r="E166" s="173"/>
      <c r="F166" s="182"/>
      <c r="G166" s="182"/>
      <c r="H166" s="248"/>
      <c r="I166" s="248"/>
    </row>
    <row r="167" spans="1:9" s="36" customFormat="1" ht="17.25">
      <c r="A167" s="321"/>
      <c r="B167" s="183"/>
      <c r="C167" s="184"/>
      <c r="D167" s="184"/>
      <c r="E167" s="179"/>
      <c r="F167" s="138"/>
      <c r="G167" s="138"/>
      <c r="H167" s="248"/>
      <c r="I167" s="248"/>
    </row>
    <row r="168" spans="1:9" s="36" customFormat="1" ht="17.25">
      <c r="A168" s="321"/>
      <c r="B168" s="248"/>
      <c r="C168" s="106"/>
      <c r="D168" s="106"/>
      <c r="E168" s="175"/>
      <c r="F168" s="248"/>
      <c r="G168" s="248"/>
      <c r="H168" s="248"/>
      <c r="I168" s="248"/>
    </row>
    <row r="169" spans="1:9" s="36" customFormat="1" ht="17.25">
      <c r="A169" s="321"/>
      <c r="B169" s="183"/>
      <c r="C169" s="184"/>
      <c r="D169" s="184"/>
      <c r="E169" s="179"/>
      <c r="F169" s="138"/>
      <c r="G169" s="138"/>
      <c r="H169" s="248"/>
      <c r="I169" s="248"/>
    </row>
    <row r="170" spans="1:9" s="36" customFormat="1" ht="17.25">
      <c r="A170" s="321"/>
      <c r="B170" s="183"/>
      <c r="C170" s="184"/>
      <c r="D170" s="184"/>
      <c r="E170" s="179"/>
      <c r="F170" s="138"/>
      <c r="G170" s="138"/>
      <c r="H170" s="248"/>
      <c r="I170" s="248"/>
    </row>
    <row r="171" spans="1:9" s="36" customFormat="1" ht="17.25">
      <c r="A171" s="321"/>
      <c r="B171" s="183"/>
      <c r="C171" s="185"/>
      <c r="D171" s="185"/>
      <c r="E171" s="179"/>
      <c r="F171" s="138"/>
      <c r="G171" s="138"/>
      <c r="H171" s="248"/>
      <c r="I171" s="248"/>
    </row>
    <row r="172" spans="1:9" s="36" customFormat="1" ht="17.25">
      <c r="A172" s="321"/>
      <c r="B172" s="183"/>
      <c r="C172" s="184"/>
      <c r="D172" s="184"/>
      <c r="E172" s="179"/>
      <c r="F172" s="138"/>
      <c r="G172" s="138"/>
      <c r="H172" s="248"/>
      <c r="I172" s="248"/>
    </row>
    <row r="173" spans="1:9" s="36" customFormat="1" ht="17.25">
      <c r="A173" s="321"/>
      <c r="B173" s="248"/>
      <c r="C173" s="194"/>
      <c r="D173" s="194"/>
      <c r="E173" s="321"/>
      <c r="F173" s="248"/>
      <c r="G173" s="248"/>
      <c r="H173" s="248"/>
      <c r="I173" s="248"/>
    </row>
    <row r="174" spans="1:9" s="36" customFormat="1" ht="17.25">
      <c r="A174" s="321"/>
      <c r="B174" s="248"/>
      <c r="C174" s="61"/>
      <c r="D174" s="61"/>
      <c r="E174" s="321"/>
      <c r="F174" s="248"/>
      <c r="G174" s="248"/>
      <c r="H174" s="248"/>
      <c r="I174" s="248"/>
    </row>
    <row r="175" spans="1:9" s="36" customFormat="1" ht="17.25">
      <c r="A175" s="321"/>
      <c r="B175" s="248"/>
      <c r="C175" s="61"/>
      <c r="D175" s="61"/>
      <c r="E175" s="321"/>
      <c r="F175" s="248"/>
      <c r="G175" s="248"/>
      <c r="H175" s="248"/>
      <c r="I175" s="248"/>
    </row>
    <row r="176" spans="1:9" s="36" customFormat="1" ht="17.25">
      <c r="A176" s="321"/>
      <c r="B176" s="248"/>
      <c r="C176" s="61"/>
      <c r="D176" s="61"/>
      <c r="E176" s="321"/>
      <c r="F176" s="248"/>
      <c r="G176" s="248"/>
      <c r="H176" s="248"/>
      <c r="I176" s="248"/>
    </row>
    <row r="177" spans="1:9" s="36" customFormat="1" ht="17.25">
      <c r="A177" s="321"/>
      <c r="B177" s="248"/>
      <c r="C177" s="61"/>
      <c r="D177" s="61"/>
      <c r="E177" s="321"/>
      <c r="F177" s="248"/>
      <c r="G177" s="248"/>
      <c r="H177" s="248"/>
      <c r="I177" s="248"/>
    </row>
    <row r="178" spans="1:9" s="36" customFormat="1" ht="17.25">
      <c r="A178" s="321"/>
      <c r="B178" s="248"/>
      <c r="C178" s="61"/>
      <c r="D178" s="61"/>
      <c r="E178" s="321"/>
      <c r="F178" s="248"/>
      <c r="G178" s="248"/>
      <c r="H178" s="248"/>
      <c r="I178" s="248"/>
    </row>
    <row r="179" spans="1:9" s="36" customFormat="1" ht="17.25">
      <c r="A179" s="321"/>
      <c r="B179" s="248"/>
      <c r="C179" s="61"/>
      <c r="D179" s="61"/>
      <c r="E179" s="321"/>
      <c r="F179" s="248"/>
      <c r="G179" s="248"/>
      <c r="H179" s="248"/>
      <c r="I179" s="248"/>
    </row>
    <row r="180" spans="1:9" s="36" customFormat="1" ht="17.25">
      <c r="A180" s="321"/>
      <c r="B180" s="248"/>
      <c r="C180" s="61"/>
      <c r="D180" s="61"/>
      <c r="E180" s="321"/>
      <c r="F180" s="248"/>
      <c r="G180" s="248"/>
      <c r="H180" s="248"/>
      <c r="I180" s="248"/>
    </row>
    <row r="181" spans="1:9" s="36" customFormat="1" ht="17.25">
      <c r="A181" s="321"/>
      <c r="B181" s="248"/>
      <c r="C181" s="61"/>
      <c r="D181" s="61"/>
      <c r="E181" s="321"/>
      <c r="F181" s="248"/>
      <c r="G181" s="248"/>
      <c r="H181" s="248"/>
      <c r="I181" s="248"/>
    </row>
    <row r="182" spans="1:9" s="36" customFormat="1" ht="17.25">
      <c r="A182" s="321"/>
      <c r="B182" s="248"/>
      <c r="C182" s="61"/>
      <c r="D182" s="61"/>
      <c r="E182" s="321"/>
      <c r="F182" s="248"/>
      <c r="G182" s="248"/>
      <c r="H182" s="248"/>
      <c r="I182" s="248"/>
    </row>
    <row r="183" spans="1:9" s="36" customFormat="1" ht="17.25">
      <c r="A183" s="321"/>
      <c r="B183" s="248"/>
      <c r="C183" s="61"/>
      <c r="D183" s="61"/>
      <c r="E183" s="321"/>
      <c r="F183" s="248"/>
      <c r="G183" s="248"/>
      <c r="H183" s="248"/>
      <c r="I183" s="248"/>
    </row>
    <row r="184" spans="1:9" s="36" customFormat="1" ht="17.25">
      <c r="A184" s="321"/>
      <c r="B184" s="248"/>
      <c r="C184" s="61"/>
      <c r="D184" s="61"/>
      <c r="E184" s="321"/>
      <c r="F184" s="248"/>
      <c r="G184" s="248"/>
      <c r="H184" s="248"/>
      <c r="I184" s="248"/>
    </row>
    <row r="185" spans="1:9" s="36" customFormat="1" ht="17.25">
      <c r="A185" s="321"/>
      <c r="B185" s="248"/>
      <c r="C185" s="61"/>
      <c r="D185" s="61"/>
      <c r="E185" s="321"/>
      <c r="F185" s="248"/>
      <c r="G185" s="248"/>
      <c r="H185" s="248"/>
      <c r="I185" s="248"/>
    </row>
    <row r="186" spans="1:9" s="36" customFormat="1" ht="17.25">
      <c r="A186" s="321"/>
      <c r="B186" s="248"/>
      <c r="C186" s="61"/>
      <c r="D186" s="61"/>
      <c r="E186" s="321"/>
      <c r="F186" s="248"/>
      <c r="G186" s="248"/>
      <c r="H186" s="248"/>
      <c r="I186" s="248"/>
    </row>
    <row r="187" spans="1:9" s="36" customFormat="1" ht="17.25">
      <c r="A187" s="321"/>
      <c r="B187" s="248"/>
      <c r="C187" s="61"/>
      <c r="D187" s="61"/>
      <c r="E187" s="321"/>
      <c r="F187" s="248"/>
      <c r="G187" s="248"/>
      <c r="H187" s="248"/>
      <c r="I187" s="248"/>
    </row>
    <row r="188" spans="1:9" s="36" customFormat="1" ht="17.25">
      <c r="A188" s="321"/>
      <c r="B188" s="248"/>
      <c r="C188" s="61"/>
      <c r="D188" s="61"/>
      <c r="E188" s="321"/>
      <c r="F188" s="248"/>
      <c r="G188" s="248"/>
      <c r="H188" s="248"/>
      <c r="I188" s="248"/>
    </row>
    <row r="189" spans="1:9" s="36" customFormat="1" ht="17.25">
      <c r="A189" s="321"/>
      <c r="B189" s="248"/>
      <c r="C189" s="61"/>
      <c r="D189" s="61"/>
      <c r="E189" s="321"/>
      <c r="F189" s="248"/>
      <c r="G189" s="248"/>
      <c r="H189" s="248"/>
      <c r="I189" s="248"/>
    </row>
    <row r="190" spans="1:9" s="36" customFormat="1" ht="17.25">
      <c r="A190" s="321"/>
      <c r="B190" s="248"/>
      <c r="C190" s="61"/>
      <c r="D190" s="61"/>
      <c r="E190" s="321"/>
      <c r="F190" s="248"/>
      <c r="G190" s="248"/>
      <c r="H190" s="248"/>
      <c r="I190" s="248"/>
    </row>
    <row r="191" spans="1:9" s="36" customFormat="1" ht="17.25">
      <c r="A191" s="321"/>
      <c r="B191" s="248"/>
      <c r="C191" s="61"/>
      <c r="D191" s="61"/>
      <c r="E191" s="321"/>
      <c r="F191" s="248"/>
      <c r="G191" s="248"/>
      <c r="H191" s="248"/>
      <c r="I191" s="248"/>
    </row>
    <row r="192" spans="1:9" s="36" customFormat="1" ht="17.25">
      <c r="A192" s="321"/>
      <c r="B192" s="248"/>
      <c r="C192" s="61"/>
      <c r="D192" s="61"/>
      <c r="E192" s="321"/>
      <c r="F192" s="248"/>
      <c r="G192" s="248"/>
      <c r="H192" s="248"/>
      <c r="I192" s="248"/>
    </row>
    <row r="193" spans="1:9" s="36" customFormat="1" ht="17.25">
      <c r="A193" s="321"/>
      <c r="B193" s="248"/>
      <c r="C193" s="61"/>
      <c r="D193" s="61"/>
      <c r="E193" s="321"/>
      <c r="F193" s="248"/>
      <c r="G193" s="248"/>
      <c r="H193" s="248"/>
      <c r="I193" s="248"/>
    </row>
    <row r="194" spans="1:9" s="36" customFormat="1" ht="17.25">
      <c r="A194" s="321"/>
      <c r="B194" s="248"/>
      <c r="C194" s="61"/>
      <c r="D194" s="61"/>
      <c r="E194" s="321"/>
      <c r="F194" s="248"/>
      <c r="G194" s="248"/>
      <c r="H194" s="248"/>
      <c r="I194" s="248"/>
    </row>
    <row r="195" spans="1:9" s="36" customFormat="1" ht="17.25">
      <c r="A195" s="321"/>
      <c r="B195" s="248"/>
      <c r="C195" s="61"/>
      <c r="D195" s="61"/>
      <c r="E195" s="321"/>
      <c r="F195" s="248"/>
      <c r="G195" s="248"/>
      <c r="H195" s="248"/>
      <c r="I195" s="248"/>
    </row>
    <row r="196" spans="1:9" s="36" customFormat="1" ht="17.25">
      <c r="A196" s="321"/>
      <c r="B196" s="248"/>
      <c r="C196" s="61"/>
      <c r="D196" s="61"/>
      <c r="E196" s="321"/>
      <c r="F196" s="248"/>
      <c r="G196" s="248"/>
      <c r="H196" s="248"/>
      <c r="I196" s="248"/>
    </row>
    <row r="197" spans="1:9" s="36" customFormat="1" ht="17.25">
      <c r="A197" s="321"/>
      <c r="B197" s="248"/>
      <c r="C197" s="61"/>
      <c r="D197" s="61"/>
      <c r="E197" s="321"/>
      <c r="F197" s="248"/>
      <c r="G197" s="248"/>
      <c r="H197" s="248"/>
      <c r="I197" s="248"/>
    </row>
    <row r="198" spans="1:9" s="36" customFormat="1" ht="17.25">
      <c r="A198" s="321"/>
      <c r="B198" s="248"/>
      <c r="C198" s="61"/>
      <c r="D198" s="61"/>
      <c r="E198" s="321"/>
      <c r="F198" s="248"/>
      <c r="G198" s="248"/>
      <c r="H198" s="248"/>
      <c r="I198" s="248"/>
    </row>
    <row r="199" spans="1:9" s="36" customFormat="1" ht="17.25">
      <c r="A199" s="321"/>
      <c r="B199" s="248"/>
      <c r="C199" s="61"/>
      <c r="D199" s="61"/>
      <c r="E199" s="321"/>
      <c r="F199" s="248"/>
      <c r="G199" s="248"/>
      <c r="H199" s="248"/>
      <c r="I199" s="248"/>
    </row>
    <row r="200" spans="1:9" s="36" customFormat="1" ht="17.25">
      <c r="A200" s="321"/>
      <c r="B200" s="248"/>
      <c r="C200" s="61"/>
      <c r="D200" s="61"/>
      <c r="E200" s="321"/>
      <c r="F200" s="248"/>
      <c r="G200" s="248"/>
      <c r="H200" s="248"/>
      <c r="I200" s="248"/>
    </row>
    <row r="201" spans="1:9" s="36" customFormat="1" ht="17.25">
      <c r="A201" s="321"/>
      <c r="B201" s="248"/>
      <c r="C201" s="61"/>
      <c r="D201" s="61"/>
      <c r="E201" s="321"/>
      <c r="F201" s="248"/>
      <c r="G201" s="248"/>
      <c r="H201" s="248"/>
      <c r="I201" s="248"/>
    </row>
    <row r="202" spans="1:9" s="36" customFormat="1" ht="17.25">
      <c r="A202" s="321"/>
      <c r="B202" s="248"/>
      <c r="C202" s="61"/>
      <c r="D202" s="61"/>
      <c r="E202" s="321"/>
      <c r="F202" s="248"/>
      <c r="G202" s="248"/>
      <c r="H202" s="248"/>
      <c r="I202" s="248"/>
    </row>
    <row r="203" spans="1:9" s="36" customFormat="1" ht="17.25">
      <c r="A203" s="321"/>
      <c r="B203" s="248"/>
      <c r="C203" s="61"/>
      <c r="D203" s="61"/>
      <c r="E203" s="321"/>
      <c r="F203" s="248"/>
      <c r="G203" s="248"/>
      <c r="H203" s="248"/>
      <c r="I203" s="248"/>
    </row>
    <row r="204" spans="1:9" s="36" customFormat="1" ht="17.25">
      <c r="A204" s="321"/>
      <c r="B204" s="248"/>
      <c r="C204" s="61"/>
      <c r="D204" s="61"/>
      <c r="E204" s="321"/>
      <c r="F204" s="248"/>
      <c r="G204" s="248"/>
      <c r="H204" s="248"/>
      <c r="I204" s="248"/>
    </row>
    <row r="205" spans="1:9" s="36" customFormat="1" ht="17.25">
      <c r="A205" s="321"/>
      <c r="B205" s="248"/>
      <c r="C205" s="61"/>
      <c r="D205" s="61"/>
      <c r="E205" s="321"/>
      <c r="F205" s="248"/>
      <c r="G205" s="248"/>
      <c r="H205" s="248"/>
      <c r="I205" s="248"/>
    </row>
    <row r="206" spans="1:9" s="36" customFormat="1" ht="17.25">
      <c r="A206" s="321"/>
      <c r="B206" s="248"/>
      <c r="C206" s="61"/>
      <c r="D206" s="61"/>
      <c r="E206" s="321"/>
      <c r="F206" s="248"/>
      <c r="G206" s="248"/>
      <c r="H206" s="248"/>
      <c r="I206" s="248"/>
    </row>
    <row r="207" spans="1:9" s="36" customFormat="1" ht="17.25">
      <c r="A207" s="321"/>
      <c r="B207" s="248"/>
      <c r="C207" s="61"/>
      <c r="D207" s="61"/>
      <c r="E207" s="321"/>
      <c r="F207" s="248"/>
      <c r="G207" s="248"/>
      <c r="H207" s="248"/>
      <c r="I207" s="248"/>
    </row>
    <row r="208" spans="1:9" s="36" customFormat="1" ht="17.25">
      <c r="A208" s="321"/>
      <c r="B208" s="248"/>
      <c r="C208" s="61"/>
      <c r="D208" s="61"/>
      <c r="E208" s="321"/>
      <c r="F208" s="248"/>
      <c r="G208" s="248"/>
      <c r="H208" s="248"/>
      <c r="I208" s="248"/>
    </row>
    <row r="209" spans="1:9" s="36" customFormat="1" ht="17.25">
      <c r="A209" s="321"/>
      <c r="B209" s="248"/>
      <c r="C209" s="61"/>
      <c r="D209" s="61"/>
      <c r="E209" s="321"/>
      <c r="F209" s="248"/>
      <c r="G209" s="248"/>
      <c r="H209" s="248"/>
      <c r="I209" s="248"/>
    </row>
    <row r="210" spans="1:9" s="36" customFormat="1" ht="17.25">
      <c r="A210" s="321"/>
      <c r="B210" s="248"/>
      <c r="C210" s="61"/>
      <c r="D210" s="61"/>
      <c r="E210" s="321"/>
      <c r="F210" s="248"/>
      <c r="G210" s="248"/>
      <c r="H210" s="248"/>
      <c r="I210" s="248"/>
    </row>
    <row r="211" spans="1:9" s="36" customFormat="1" ht="17.25">
      <c r="A211" s="321"/>
      <c r="B211" s="248"/>
      <c r="C211" s="61"/>
      <c r="D211" s="61"/>
      <c r="E211" s="321"/>
      <c r="F211" s="248"/>
      <c r="G211" s="248"/>
      <c r="H211" s="248"/>
      <c r="I211" s="248"/>
    </row>
    <row r="212" spans="1:9" s="36" customFormat="1" ht="17.25">
      <c r="A212" s="321"/>
      <c r="B212" s="248"/>
      <c r="C212" s="61"/>
      <c r="D212" s="61"/>
      <c r="E212" s="321"/>
      <c r="F212" s="248"/>
      <c r="G212" s="248"/>
      <c r="H212" s="248"/>
      <c r="I212" s="248"/>
    </row>
    <row r="213" spans="1:9" s="36" customFormat="1" ht="17.25">
      <c r="A213" s="321"/>
      <c r="B213" s="248"/>
      <c r="C213" s="61"/>
      <c r="D213" s="61"/>
      <c r="E213" s="321"/>
      <c r="F213" s="248"/>
      <c r="G213" s="248"/>
      <c r="H213" s="248"/>
      <c r="I213" s="248"/>
    </row>
    <row r="214" spans="1:9" s="36" customFormat="1" ht="17.25">
      <c r="A214" s="321"/>
      <c r="B214" s="248"/>
      <c r="C214" s="61"/>
      <c r="D214" s="61"/>
      <c r="E214" s="321"/>
      <c r="F214" s="248"/>
      <c r="G214" s="248"/>
      <c r="H214" s="248"/>
      <c r="I214" s="248"/>
    </row>
    <row r="215" spans="1:9" s="36" customFormat="1" ht="17.25">
      <c r="A215" s="321"/>
      <c r="B215" s="248"/>
      <c r="C215" s="61"/>
      <c r="D215" s="61"/>
      <c r="E215" s="321"/>
      <c r="F215" s="248"/>
      <c r="G215" s="248"/>
      <c r="H215" s="248"/>
      <c r="I215" s="248"/>
    </row>
    <row r="216" spans="1:9" s="36" customFormat="1" ht="17.25">
      <c r="A216" s="321"/>
      <c r="B216" s="248"/>
      <c r="C216" s="61"/>
      <c r="D216" s="61"/>
      <c r="E216" s="321"/>
      <c r="F216" s="248"/>
      <c r="G216" s="248"/>
      <c r="H216" s="248"/>
      <c r="I216" s="248"/>
    </row>
    <row r="217" spans="1:9" s="36" customFormat="1" ht="17.25">
      <c r="A217" s="321"/>
      <c r="B217" s="248"/>
      <c r="C217" s="61"/>
      <c r="D217" s="61"/>
      <c r="E217" s="321"/>
      <c r="F217" s="248"/>
      <c r="G217" s="248"/>
      <c r="H217" s="248"/>
      <c r="I217" s="248"/>
    </row>
    <row r="218" spans="1:9" s="36" customFormat="1" ht="17.25">
      <c r="A218" s="321"/>
      <c r="B218" s="248"/>
      <c r="C218" s="61"/>
      <c r="D218" s="61"/>
      <c r="E218" s="321"/>
      <c r="F218" s="248"/>
      <c r="G218" s="248"/>
      <c r="H218" s="248"/>
      <c r="I218" s="248"/>
    </row>
    <row r="219" spans="1:9" s="36" customFormat="1" ht="17.25">
      <c r="A219" s="321"/>
      <c r="B219" s="248"/>
      <c r="C219" s="61"/>
      <c r="D219" s="61"/>
      <c r="E219" s="321"/>
      <c r="F219" s="248"/>
      <c r="G219" s="248"/>
      <c r="H219" s="248"/>
      <c r="I219" s="248"/>
    </row>
    <row r="220" spans="1:9" s="36" customFormat="1" ht="17.25">
      <c r="A220" s="321"/>
      <c r="B220" s="248"/>
      <c r="C220" s="61"/>
      <c r="D220" s="61"/>
      <c r="E220" s="321"/>
      <c r="F220" s="248"/>
      <c r="G220" s="248"/>
      <c r="H220" s="248"/>
      <c r="I220" s="248"/>
    </row>
    <row r="221" spans="1:9" s="36" customFormat="1" ht="17.25">
      <c r="A221" s="321"/>
      <c r="B221" s="248"/>
      <c r="C221" s="61"/>
      <c r="D221" s="61"/>
      <c r="E221" s="321"/>
      <c r="F221" s="248"/>
      <c r="G221" s="248"/>
      <c r="H221" s="248"/>
      <c r="I221" s="248"/>
    </row>
    <row r="222" spans="1:9" s="36" customFormat="1" ht="17.25">
      <c r="A222" s="321"/>
      <c r="B222" s="248"/>
      <c r="C222" s="61"/>
      <c r="D222" s="61"/>
      <c r="E222" s="321"/>
      <c r="F222" s="248"/>
      <c r="G222" s="248"/>
      <c r="H222" s="248"/>
      <c r="I222" s="248"/>
    </row>
    <row r="223" spans="1:9" s="36" customFormat="1" ht="17.25">
      <c r="A223" s="321"/>
      <c r="B223" s="248"/>
      <c r="C223" s="61"/>
      <c r="D223" s="61"/>
      <c r="E223" s="321"/>
      <c r="F223" s="248"/>
      <c r="G223" s="248"/>
      <c r="H223" s="248"/>
      <c r="I223" s="248"/>
    </row>
    <row r="224" spans="1:9" s="36" customFormat="1" ht="17.25">
      <c r="A224" s="321"/>
      <c r="B224" s="248"/>
      <c r="C224" s="61"/>
      <c r="D224" s="61"/>
      <c r="E224" s="321"/>
      <c r="F224" s="248"/>
      <c r="G224" s="248"/>
      <c r="H224" s="248"/>
      <c r="I224" s="248"/>
    </row>
    <row r="225" spans="1:9" s="36" customFormat="1" ht="17.25">
      <c r="A225" s="321"/>
      <c r="B225" s="248"/>
      <c r="C225" s="61"/>
      <c r="D225" s="61"/>
      <c r="E225" s="321"/>
      <c r="F225" s="248"/>
      <c r="G225" s="248"/>
      <c r="H225" s="248"/>
      <c r="I225" s="248"/>
    </row>
    <row r="226" spans="1:9" s="36" customFormat="1" ht="17.25">
      <c r="A226" s="321"/>
      <c r="B226" s="248"/>
      <c r="C226" s="61"/>
      <c r="D226" s="61"/>
      <c r="E226" s="321"/>
      <c r="F226" s="248"/>
      <c r="G226" s="248"/>
      <c r="H226" s="248"/>
      <c r="I226" s="248"/>
    </row>
    <row r="227" spans="1:9" s="36" customFormat="1" ht="17.25">
      <c r="A227" s="321"/>
      <c r="B227" s="248"/>
      <c r="C227" s="61"/>
      <c r="D227" s="61"/>
      <c r="E227" s="321"/>
      <c r="F227" s="248"/>
      <c r="G227" s="248"/>
      <c r="H227" s="248"/>
      <c r="I227" s="248"/>
    </row>
    <row r="228" spans="1:9" s="36" customFormat="1" ht="17.25">
      <c r="A228" s="321"/>
      <c r="B228" s="248"/>
      <c r="C228" s="61"/>
      <c r="D228" s="61"/>
      <c r="E228" s="321"/>
      <c r="F228" s="248"/>
      <c r="G228" s="248"/>
      <c r="H228" s="248"/>
      <c r="I228" s="248"/>
    </row>
    <row r="229" spans="1:9" s="36" customFormat="1" ht="17.25">
      <c r="A229" s="321"/>
      <c r="B229" s="248"/>
      <c r="C229" s="61"/>
      <c r="D229" s="61"/>
      <c r="E229" s="321"/>
      <c r="F229" s="248"/>
      <c r="G229" s="248"/>
      <c r="H229" s="248"/>
      <c r="I229" s="248"/>
    </row>
    <row r="230" spans="1:9" s="36" customFormat="1" ht="17.25">
      <c r="A230" s="321"/>
      <c r="B230" s="248"/>
      <c r="C230" s="61"/>
      <c r="D230" s="61"/>
      <c r="E230" s="321"/>
      <c r="F230" s="248"/>
      <c r="G230" s="248"/>
      <c r="H230" s="248"/>
      <c r="I230" s="248"/>
    </row>
    <row r="231" spans="1:9" s="36" customFormat="1" ht="17.25">
      <c r="A231" s="321"/>
      <c r="B231" s="248"/>
      <c r="C231" s="61"/>
      <c r="D231" s="61"/>
      <c r="E231" s="321"/>
      <c r="F231" s="248"/>
      <c r="G231" s="248"/>
      <c r="H231" s="248"/>
      <c r="I231" s="248"/>
    </row>
    <row r="232" spans="1:9" s="36" customFormat="1" ht="17.25">
      <c r="A232" s="321"/>
      <c r="B232" s="248"/>
      <c r="C232" s="61"/>
      <c r="D232" s="61"/>
      <c r="E232" s="321"/>
      <c r="F232" s="248"/>
      <c r="G232" s="248"/>
      <c r="H232" s="248"/>
      <c r="I232" s="248"/>
    </row>
    <row r="233" spans="1:9" s="36" customFormat="1" ht="17.25">
      <c r="A233" s="321"/>
      <c r="B233" s="248"/>
      <c r="C233" s="61"/>
      <c r="D233" s="61"/>
      <c r="E233" s="321"/>
      <c r="F233" s="248"/>
      <c r="G233" s="248"/>
      <c r="H233" s="248"/>
      <c r="I233" s="248"/>
    </row>
    <row r="234" spans="1:9" s="36" customFormat="1" ht="17.25">
      <c r="A234" s="321"/>
      <c r="B234" s="248"/>
      <c r="C234" s="61"/>
      <c r="D234" s="61"/>
      <c r="E234" s="321"/>
      <c r="F234" s="248"/>
      <c r="G234" s="248"/>
      <c r="H234" s="248"/>
      <c r="I234" s="248"/>
    </row>
    <row r="235" spans="1:9" s="36" customFormat="1" ht="17.25">
      <c r="A235" s="52"/>
      <c r="B235" s="5"/>
      <c r="C235" s="76"/>
      <c r="D235" s="76"/>
      <c r="E235" s="52"/>
      <c r="F235" s="5"/>
      <c r="G235" s="5"/>
      <c r="H235" s="5"/>
      <c r="I235" s="5"/>
    </row>
    <row r="236" spans="1:9" s="36" customFormat="1" ht="17.25">
      <c r="A236" s="52"/>
      <c r="B236" s="5"/>
      <c r="C236" s="76"/>
      <c r="D236" s="76"/>
      <c r="E236" s="52"/>
      <c r="F236" s="5"/>
      <c r="G236" s="5"/>
      <c r="H236" s="5"/>
      <c r="I236" s="5"/>
    </row>
    <row r="237" spans="1:9" s="36" customFormat="1" ht="17.25">
      <c r="A237" s="52"/>
      <c r="B237" s="5"/>
      <c r="C237" s="76"/>
      <c r="D237" s="76"/>
      <c r="E237" s="52"/>
      <c r="F237" s="5"/>
      <c r="G237" s="5"/>
      <c r="H237" s="5"/>
      <c r="I237" s="5"/>
    </row>
    <row r="238" spans="1:9" s="36" customFormat="1" ht="17.25">
      <c r="A238" s="52"/>
      <c r="B238" s="5"/>
      <c r="C238" s="76"/>
      <c r="D238" s="76"/>
      <c r="E238" s="52"/>
      <c r="F238" s="5"/>
      <c r="G238" s="5"/>
      <c r="H238" s="5"/>
      <c r="I238" s="5"/>
    </row>
    <row r="239" spans="1:9" s="36" customFormat="1" ht="17.25">
      <c r="A239" s="52"/>
      <c r="B239" s="5"/>
      <c r="C239" s="76"/>
      <c r="D239" s="76"/>
      <c r="E239" s="52"/>
      <c r="F239" s="5"/>
      <c r="G239" s="5"/>
      <c r="H239" s="5"/>
      <c r="I239" s="5"/>
    </row>
    <row r="240" spans="1:9" s="36" customFormat="1" ht="17.25">
      <c r="A240" s="52"/>
      <c r="B240" s="5"/>
      <c r="C240" s="76"/>
      <c r="D240" s="76"/>
      <c r="E240" s="52"/>
      <c r="F240" s="5"/>
      <c r="G240" s="5"/>
      <c r="H240" s="5"/>
      <c r="I240" s="5"/>
    </row>
    <row r="241" spans="1:9" s="36" customFormat="1" ht="17.25">
      <c r="A241" s="52"/>
      <c r="B241" s="5"/>
      <c r="C241" s="76"/>
      <c r="D241" s="76"/>
      <c r="E241" s="52"/>
      <c r="F241" s="5"/>
      <c r="G241" s="5"/>
      <c r="H241" s="5"/>
      <c r="I241" s="5"/>
    </row>
    <row r="242" spans="1:9" s="36" customFormat="1" ht="17.25">
      <c r="A242" s="52"/>
      <c r="B242" s="5"/>
      <c r="C242" s="76"/>
      <c r="D242" s="76"/>
      <c r="E242" s="52"/>
      <c r="F242" s="5"/>
      <c r="G242" s="5"/>
      <c r="H242" s="5"/>
      <c r="I242" s="5"/>
    </row>
    <row r="243" spans="1:9" s="36" customFormat="1" ht="17.25">
      <c r="A243" s="52"/>
      <c r="B243" s="5"/>
      <c r="C243" s="76"/>
      <c r="D243" s="76"/>
      <c r="E243" s="52"/>
      <c r="F243" s="5"/>
      <c r="G243" s="5"/>
      <c r="H243" s="5"/>
      <c r="I243" s="5"/>
    </row>
    <row r="244" spans="1:9" s="36" customFormat="1" ht="17.25">
      <c r="A244" s="52"/>
      <c r="B244" s="5"/>
      <c r="C244" s="76"/>
      <c r="D244" s="76"/>
      <c r="E244" s="52"/>
      <c r="F244" s="5"/>
      <c r="G244" s="5"/>
      <c r="H244" s="5"/>
      <c r="I244" s="5"/>
    </row>
    <row r="245" spans="1:9" s="36" customFormat="1" ht="17.25">
      <c r="A245" s="52"/>
      <c r="B245" s="5"/>
      <c r="C245" s="76"/>
      <c r="D245" s="76"/>
      <c r="E245" s="52"/>
      <c r="F245" s="5"/>
      <c r="G245" s="5"/>
      <c r="H245" s="5"/>
      <c r="I245" s="5"/>
    </row>
    <row r="246" spans="1:9" s="36" customFormat="1" ht="17.25">
      <c r="A246" s="52"/>
      <c r="B246" s="5"/>
      <c r="C246" s="76"/>
      <c r="D246" s="76"/>
      <c r="E246" s="52"/>
      <c r="F246" s="5"/>
      <c r="G246" s="5"/>
      <c r="H246" s="5"/>
      <c r="I246" s="5"/>
    </row>
    <row r="247" spans="1:9" s="36" customFormat="1" ht="17.25">
      <c r="A247" s="52"/>
      <c r="B247" s="5"/>
      <c r="C247" s="76"/>
      <c r="D247" s="76"/>
      <c r="E247" s="52"/>
      <c r="F247" s="5"/>
      <c r="G247" s="5"/>
      <c r="H247" s="5"/>
      <c r="I247" s="5"/>
    </row>
    <row r="248" spans="1:9" s="36" customFormat="1" ht="17.25">
      <c r="A248" s="52"/>
      <c r="B248" s="5"/>
      <c r="C248" s="76"/>
      <c r="D248" s="76"/>
      <c r="E248" s="52"/>
      <c r="F248" s="5"/>
      <c r="G248" s="5"/>
      <c r="H248" s="5"/>
      <c r="I248" s="5"/>
    </row>
    <row r="249" spans="1:9" s="36" customFormat="1" ht="17.25">
      <c r="A249" s="52"/>
      <c r="B249" s="5"/>
      <c r="C249" s="76"/>
      <c r="D249" s="76"/>
      <c r="E249" s="52"/>
      <c r="F249" s="5"/>
      <c r="G249" s="5"/>
      <c r="H249" s="5"/>
      <c r="I249" s="5"/>
    </row>
    <row r="250" spans="1:9" s="36" customFormat="1" ht="17.25">
      <c r="A250" s="52"/>
      <c r="B250" s="5"/>
      <c r="C250" s="76"/>
      <c r="D250" s="76"/>
      <c r="E250" s="52"/>
      <c r="F250" s="5"/>
      <c r="G250" s="5"/>
      <c r="H250" s="5"/>
      <c r="I250" s="5"/>
    </row>
    <row r="251" spans="1:9" s="36" customFormat="1" ht="17.25">
      <c r="A251" s="52"/>
      <c r="B251" s="5"/>
      <c r="C251" s="76"/>
      <c r="D251" s="76"/>
      <c r="E251" s="52"/>
      <c r="F251" s="5"/>
      <c r="G251" s="5"/>
      <c r="H251" s="5"/>
      <c r="I251" s="5"/>
    </row>
    <row r="252" spans="1:9" s="36" customFormat="1" ht="17.25">
      <c r="A252" s="52"/>
      <c r="B252" s="5"/>
      <c r="C252" s="76"/>
      <c r="D252" s="76"/>
      <c r="E252" s="52"/>
      <c r="F252" s="5"/>
      <c r="G252" s="5"/>
      <c r="H252" s="5"/>
      <c r="I252" s="5"/>
    </row>
  </sheetData>
  <sheetProtection/>
  <mergeCells count="74">
    <mergeCell ref="A1:I1"/>
    <mergeCell ref="A2:I2"/>
    <mergeCell ref="A3:I3"/>
    <mergeCell ref="A4:I4"/>
    <mergeCell ref="G6:G8"/>
    <mergeCell ref="H6:H8"/>
    <mergeCell ref="A6:A8"/>
    <mergeCell ref="B6:B8"/>
    <mergeCell ref="C6:C8"/>
    <mergeCell ref="D6:D8"/>
    <mergeCell ref="E6:E8"/>
    <mergeCell ref="F6:F8"/>
    <mergeCell ref="G12:G14"/>
    <mergeCell ref="H12:H14"/>
    <mergeCell ref="A9:A11"/>
    <mergeCell ref="B9:B11"/>
    <mergeCell ref="C9:C11"/>
    <mergeCell ref="D9:D11"/>
    <mergeCell ref="E9:E11"/>
    <mergeCell ref="F9:F11"/>
    <mergeCell ref="G19:G21"/>
    <mergeCell ref="H19:H21"/>
    <mergeCell ref="G9:G11"/>
    <mergeCell ref="H9:H11"/>
    <mergeCell ref="A12:A14"/>
    <mergeCell ref="B12:B14"/>
    <mergeCell ref="C12:C14"/>
    <mergeCell ref="D12:D14"/>
    <mergeCell ref="E12:E14"/>
    <mergeCell ref="F12:F14"/>
    <mergeCell ref="A19:A21"/>
    <mergeCell ref="B19:B21"/>
    <mergeCell ref="C19:C21"/>
    <mergeCell ref="D19:D21"/>
    <mergeCell ref="E19:E21"/>
    <mergeCell ref="F19:F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H28:H29"/>
    <mergeCell ref="A26:A27"/>
    <mergeCell ref="C26:C27"/>
    <mergeCell ref="D26:D27"/>
    <mergeCell ref="E26:E27"/>
    <mergeCell ref="F26:F27"/>
    <mergeCell ref="G26:G27"/>
    <mergeCell ref="H26:H27"/>
    <mergeCell ref="A28:A29"/>
    <mergeCell ref="C28:C29"/>
    <mergeCell ref="D28:D29"/>
    <mergeCell ref="E28:E29"/>
    <mergeCell ref="F28:F29"/>
    <mergeCell ref="G28:G29"/>
    <mergeCell ref="G15:G17"/>
    <mergeCell ref="H15:H17"/>
    <mergeCell ref="A15:A17"/>
    <mergeCell ref="B15:B17"/>
    <mergeCell ref="C15:C17"/>
    <mergeCell ref="D15:D17"/>
    <mergeCell ref="E15:E17"/>
    <mergeCell ref="F15:F17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2019-02-15T06:57:04Z</cp:lastPrinted>
  <dcterms:created xsi:type="dcterms:W3CDTF">2013-10-24T02:11:05Z</dcterms:created>
  <dcterms:modified xsi:type="dcterms:W3CDTF">2019-02-15T07:43:24Z</dcterms:modified>
  <cp:category/>
  <cp:version/>
  <cp:contentType/>
  <cp:contentStatus/>
</cp:coreProperties>
</file>