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activeTab="0"/>
  </bookViews>
  <sheets>
    <sheet name="สขร.ก.พ.62 (กลุ่มพัฒนาระบบบริ)" sheetId="1" r:id="rId1"/>
    <sheet name="สขร.ก.พ.62(กลุ่มตรวจสอบภายใน)" sheetId="2" r:id="rId2"/>
    <sheet name="สขร.ก.พ.62 (ส.10 เพชรบุรี)" sheetId="3" r:id="rId3"/>
    <sheet name="สขร.ก.พ.62 (8 นครราชสีมา)" sheetId="4" r:id="rId4"/>
    <sheet name="สขร.ก.พ.61 (ส.6 อุดรธานี)" sheetId="5" r:id="rId5"/>
    <sheet name="สขร.ก.พ.62 สำนักแผน)" sheetId="6" r:id="rId6"/>
    <sheet name="สขร.ก.พ.62 สำนัก 5 สระบุรี  (2)" sheetId="7" r:id="rId7"/>
    <sheet name="สขร.ก.พ.62 ส่งเสริม" sheetId="8" r:id="rId8"/>
    <sheet name="สขร.ก.พ.62 สำนักบริหารกลาง" sheetId="9" r:id="rId9"/>
    <sheet name="สขร.ก.พ.62 (สุราษฎร์) (2)" sheetId="10" r:id="rId10"/>
    <sheet name="สขร.ก.พ.62 (ป่าชุมชน)" sheetId="11" r:id="rId11"/>
    <sheet name="สขร.ก.พ.62 สำนัก 4 พิษณุโลก" sheetId="12" r:id="rId12"/>
    <sheet name="สขร.ก.พ.62 สำนัก 10 ราชบุรี " sheetId="13" r:id="rId13"/>
    <sheet name="สขร.ก.พ.62สำนัก 9 (ชลบุรี)" sheetId="14" r:id="rId14"/>
    <sheet name="สขร.ส.ค.61 (ส.13 นราธิวาส)" sheetId="15" state="hidden" r:id="rId15"/>
    <sheet name="สขร.ส.ค.61 สำนัก 11 สุราษฏ" sheetId="16" state="hidden" r:id="rId16"/>
    <sheet name="สขร.ส.ค.61 สำนัก 6 นครพนม" sheetId="17" state="hidden" r:id="rId17"/>
    <sheet name="สขร.ส.ค.61 นครสวรรค์ " sheetId="18" state="hidden" r:id="rId18"/>
    <sheet name="สขร.ม.ค.62 สำนัก 2 (เชียงราย)" sheetId="19" r:id="rId19"/>
    <sheet name="สรุป พ.ย.61 " sheetId="20" r:id="rId20"/>
    <sheet name="Sheet1" sheetId="21" r:id="rId21"/>
    <sheet name="Sheet3" sheetId="22" r:id="rId22"/>
  </sheets>
  <definedNames>
    <definedName name="_GoBack" localSheetId="4">'สขร.ก.พ.61 (ส.6 อุดรธานี)'!#REF!</definedName>
    <definedName name="_GoBack" localSheetId="3">'สขร.ก.พ.62 (8 นครราชสีมา)'!#REF!</definedName>
    <definedName name="_GoBack" localSheetId="0">'สขร.ก.พ.62 (กลุ่มพัฒนาระบบบริ)'!#REF!</definedName>
    <definedName name="_GoBack" localSheetId="10">'สขร.ก.พ.62 (ป่าชุมชน)'!#REF!</definedName>
    <definedName name="_GoBack" localSheetId="2">'สขร.ก.พ.62 (ส.10 เพชรบุรี)'!#REF!</definedName>
    <definedName name="_GoBack" localSheetId="9">'สขร.ก.พ.62 (สุราษฎร์) (2)'!#REF!</definedName>
    <definedName name="_GoBack" localSheetId="7">'สขร.ก.พ.62 ส่งเสริม'!#REF!</definedName>
    <definedName name="_GoBack" localSheetId="12">'สขร.ก.พ.62 สำนัก 10 ราชบุรี '!#REF!</definedName>
    <definedName name="_GoBack" localSheetId="11">'สขร.ก.พ.62 สำนัก 4 พิษณุโลก'!#REF!</definedName>
    <definedName name="_GoBack" localSheetId="6">'สขร.ก.พ.62 สำนัก 5 สระบุรี  (2)'!#REF!</definedName>
    <definedName name="_GoBack" localSheetId="8">'สขร.ก.พ.62 สำนักบริหารกลาง'!#REF!</definedName>
    <definedName name="_GoBack" localSheetId="5">'สขร.ก.พ.62 สำนักแผน)'!#REF!</definedName>
    <definedName name="_GoBack" localSheetId="1">'สขร.ก.พ.62(กลุ่มตรวจสอบภายใน)'!#REF!</definedName>
    <definedName name="_GoBack" localSheetId="13">'สขร.ก.พ.62สำนัก 9 (ชลบุรี)'!#REF!</definedName>
    <definedName name="_GoBack" localSheetId="18">'สขร.ม.ค.62 สำนัก 2 (เชียงราย)'!#REF!</definedName>
    <definedName name="_GoBack" localSheetId="14">'สขร.ส.ค.61 (ส.13 นราธิวาส)'!#REF!</definedName>
    <definedName name="_GoBack" localSheetId="17">'สขร.ส.ค.61 นครสวรรค์ '!#REF!</definedName>
    <definedName name="_GoBack" localSheetId="15">'สขร.ส.ค.61 สำนัก 11 สุราษฏ'!#REF!</definedName>
    <definedName name="_GoBack" localSheetId="16">'สขร.ส.ค.61 สำนัก 6 นครพนม'!#REF!</definedName>
    <definedName name="_xlnm.Print_Titles" localSheetId="4">'สขร.ก.พ.61 (ส.6 อุดรธานี)'!$1:$5</definedName>
    <definedName name="_xlnm.Print_Titles" localSheetId="3">'สขร.ก.พ.62 (8 นครราชสีมา)'!$1:$5</definedName>
    <definedName name="_xlnm.Print_Titles" localSheetId="0">'สขร.ก.พ.62 (กลุ่มพัฒนาระบบบริ)'!$1:$5</definedName>
    <definedName name="_xlnm.Print_Titles" localSheetId="10">'สขร.ก.พ.62 (ป่าชุมชน)'!$1:$5</definedName>
    <definedName name="_xlnm.Print_Titles" localSheetId="2">'สขร.ก.พ.62 (ส.10 เพชรบุรี)'!$1:$5</definedName>
    <definedName name="_xlnm.Print_Titles" localSheetId="9">'สขร.ก.พ.62 (สุราษฎร์) (2)'!$1:$5</definedName>
    <definedName name="_xlnm.Print_Titles" localSheetId="7">'สขร.ก.พ.62 ส่งเสริม'!$1:$5</definedName>
    <definedName name="_xlnm.Print_Titles" localSheetId="12">'สขร.ก.พ.62 สำนัก 10 ราชบุรี '!$1:$5</definedName>
    <definedName name="_xlnm.Print_Titles" localSheetId="11">'สขร.ก.พ.62 สำนัก 4 พิษณุโลก'!$1:$5</definedName>
    <definedName name="_xlnm.Print_Titles" localSheetId="6">'สขร.ก.พ.62 สำนัก 5 สระบุรี  (2)'!$1:$5</definedName>
    <definedName name="_xlnm.Print_Titles" localSheetId="8">'สขร.ก.พ.62 สำนักบริหารกลาง'!$1:$5</definedName>
    <definedName name="_xlnm.Print_Titles" localSheetId="5">'สขร.ก.พ.62 สำนักแผน)'!$1:$5</definedName>
    <definedName name="_xlnm.Print_Titles" localSheetId="1">'สขร.ก.พ.62(กลุ่มตรวจสอบภายใน)'!$1:$5</definedName>
    <definedName name="_xlnm.Print_Titles" localSheetId="13">'สขร.ก.พ.62สำนัก 9 (ชลบุรี)'!$1:$5</definedName>
    <definedName name="_xlnm.Print_Titles" localSheetId="18">'สขร.ม.ค.62 สำนัก 2 (เชียงราย)'!$1:$5</definedName>
    <definedName name="_xlnm.Print_Titles" localSheetId="14">'สขร.ส.ค.61 (ส.13 นราธิวาส)'!$1:$5</definedName>
    <definedName name="_xlnm.Print_Titles" localSheetId="17">'สขร.ส.ค.61 นครสวรรค์ '!$1:$5</definedName>
    <definedName name="_xlnm.Print_Titles" localSheetId="15">'สขร.ส.ค.61 สำนัก 11 สุราษฏ'!$1:$5</definedName>
    <definedName name="_xlnm.Print_Titles" localSheetId="16">'สขร.ส.ค.61 สำนัก 6 นครพนม'!$1:$5</definedName>
    <definedName name="_xlnm.Print_Titles" localSheetId="19">'สรุป พ.ย.61 '!$1:$4</definedName>
  </definedNames>
  <calcPr fullCalcOnLoad="1"/>
</workbook>
</file>

<file path=xl/sharedStrings.xml><?xml version="1.0" encoding="utf-8"?>
<sst xmlns="http://schemas.openxmlformats.org/spreadsheetml/2006/main" count="4610" uniqueCount="1295">
  <si>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</si>
  <si>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</si>
  <si>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</si>
  <si>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</si>
  <si>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</si>
  <si>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</si>
  <si>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</si>
  <si>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</si>
  <si>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</si>
  <si>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</si>
  <si>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</si>
  <si>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</si>
  <si>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</si>
  <si>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</si>
  <si>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</si>
  <si>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</si>
  <si>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</si>
  <si>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</si>
  <si>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</si>
  <si>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</si>
  <si>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</si>
  <si>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</si>
  <si>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</si>
  <si>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</si>
  <si>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</si>
  <si>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</si>
  <si>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</si>
  <si>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</si>
  <si>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</si>
  <si>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</si>
  <si>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</si>
  <si>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</si>
  <si>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</si>
  <si>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</si>
  <si>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</si>
  <si>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</si>
  <si>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</si>
  <si>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</si>
  <si>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</si>
  <si>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</si>
  <si>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</si>
  <si>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</si>
  <si>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</si>
  <si>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</si>
  <si>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</si>
  <si>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</si>
  <si>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</si>
  <si>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</si>
  <si>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</si>
  <si>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</si>
  <si>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ราคาต่ำสุด</t>
  </si>
  <si>
    <t>จ้างเหมาบริการดูแลระบบสารสนเทศ</t>
  </si>
  <si>
    <t>จ้างเหมาบริการเจ้าหน้าที่รักษาความปลอดภัย</t>
  </si>
  <si>
    <t>จ้างเหมาบริการพนักงานทำความสะอาด</t>
  </si>
  <si>
    <t>เฉพาะเจาะจง</t>
  </si>
  <si>
    <t>ค่าจ้างเหมาบริการ</t>
  </si>
  <si>
    <t>ราคาเหมาะสม</t>
  </si>
  <si>
    <t>ค่าวัสดุสำนักงาน</t>
  </si>
  <si>
    <t>งานที่จัดซื้อหรือจัดจ้าง</t>
  </si>
  <si>
    <t xml:space="preserve"> ราคากลาง</t>
  </si>
  <si>
    <t>วงเงินที่จะซื้อหรือจ้าง</t>
  </si>
  <si>
    <t>วิธีซื้อหรือจ้าง</t>
  </si>
  <si>
    <t xml:space="preserve">  รายชื่อผู้เสนอราคาและราคาที่เสนอ</t>
  </si>
  <si>
    <t xml:space="preserve">   ผู้ได้รับการคัดเลือกและราคาที่ตกลงซื้อหรือจ้าง</t>
  </si>
  <si>
    <t>เหตุผลที่คัดเลือก โดยสรุป</t>
  </si>
  <si>
    <t>เลขที่และวันที่ของสัญญาหรือข้อตกลงในการซื้อหรือจ้าง</t>
  </si>
  <si>
    <t>–</t>
  </si>
  <si>
    <t>เกณฑ์ราคา</t>
  </si>
  <si>
    <t>เสนอราคาต่ำสุด</t>
  </si>
  <si>
    <t xml:space="preserve"> </t>
  </si>
  <si>
    <t>ตกลงราคา</t>
  </si>
  <si>
    <t>สำนักจัดการทรัพยากรป่าไม้ที่ 4 (สาขานครสวรรค์)</t>
  </si>
  <si>
    <t>สำนักจัดการทรัพยากรป่าไม้ที่ 6 (สาขานครพนม)</t>
  </si>
  <si>
    <t>จ้างเหมาบริการ ด้านธุรการ</t>
  </si>
  <si>
    <t>นางสาวแพรพรรณ อริยานนท์</t>
  </si>
  <si>
    <t>นายกฤษณะ พันธ์ลูกท้าว</t>
  </si>
  <si>
    <t>นายกฤษณะ พันธ์ลูกท้าว    15,000 บาท ต่อเดือน</t>
  </si>
  <si>
    <t>นางสาวนวรัตน์ คะณา</t>
  </si>
  <si>
    <t>นางสาวบังอร อินทอง</t>
  </si>
  <si>
    <t>นางสาวบังอร อินทอง       16,500 บาท ต่อเดือน</t>
  </si>
  <si>
    <t>จ้างเหมาบริการ ด้านเทคโนโลยีสารสนเทศ</t>
  </si>
  <si>
    <t>นายชิษณุพงศ์ สวัสดิมิลินท์</t>
  </si>
  <si>
    <t>นายชิษณุพงศ์ สวัสดิมิลินท์    19,000 บาท ต่อเดือน</t>
  </si>
  <si>
    <t>นางสาวเมธาวี ศุกรวรรณ</t>
  </si>
  <si>
    <t>นางสาวเมธาวี ศุกรวรรณ    15,000 บาท ต่อเดือน</t>
  </si>
  <si>
    <t>จ้างเหมาบริการ ด้านวิเคราะห์นโยบายและแผน</t>
  </si>
  <si>
    <t>นายพิสิฐ เทียนแก้ว</t>
  </si>
  <si>
    <t>นายพิสิฐ เทียนแก้ว         18,000 บาท ต่อเดือน</t>
  </si>
  <si>
    <t>จ้างเหมาบริการ ด้านคอมพิวเตอร์</t>
  </si>
  <si>
    <t>นายเอกรัตน์ คำพระยา</t>
  </si>
  <si>
    <t>นายเอกรัตน์ คำพระยา      14,000 บาท ต่อเดือน</t>
  </si>
  <si>
    <t>จ้างเหมาบริการ ด้านนิติกร</t>
  </si>
  <si>
    <t>นายสมบัติ ยัญนะ</t>
  </si>
  <si>
    <t>นายสมบัติ ยัญนะ            15,000 บาท ต่อเดือน</t>
  </si>
  <si>
    <t>นางสาวจิรประภา ดีงามเลิศ</t>
  </si>
  <si>
    <t>นางสาวจิรประภา ดีงามเลิศ 18,000 บาท ต่อเดือน</t>
  </si>
  <si>
    <t>จ้างเหมาบริการ ด้านบริหารงานทั่วไป</t>
  </si>
  <si>
    <t>สรุปผลการดำเนินการจัดซื้อจัดจ้างในรอบเดือน สิงหาคม ๒๕61</t>
  </si>
  <si>
    <t>วันที่ 3 เดือน สิงหาคม พ.ศ. 2561</t>
  </si>
  <si>
    <t>ข้อตกลงที่ 1/2561</t>
  </si>
  <si>
    <t>สรุปผลการดำเนินการจัดซื้อจัดจ้างในรอบเดือน สิงหาคมคม ๒๕61</t>
  </si>
  <si>
    <t>ลงวันที่ 16 สิงหาคม 2561</t>
  </si>
  <si>
    <t>บ. ชัยนรินท์สเตชั่นเนอรี่ จ.</t>
  </si>
  <si>
    <t>ทส.1636.12/147  24 /07/61</t>
  </si>
  <si>
    <t>ทส.1636.12/148  24 /07/61</t>
  </si>
  <si>
    <t>ทส.1636.12/149  24 /07/61</t>
  </si>
  <si>
    <t>ค่าวัสดุและกล้าไม้</t>
  </si>
  <si>
    <t>นายบุญสิน  แจวสกุล</t>
  </si>
  <si>
    <t>วงเงินจัดซื้อจัดจ้าง</t>
  </si>
  <si>
    <t>ใบสั่งซื้อที่  4/2561</t>
  </si>
  <si>
    <t>ไม่เกินวงเงินที่กำหนด</t>
  </si>
  <si>
    <t>ลงวันที่ 7 มกราคม 2561</t>
  </si>
  <si>
    <t>ในกฏกระทรวง</t>
  </si>
  <si>
    <t>ใบสั่งซื้อที่  3 /2561</t>
  </si>
  <si>
    <t>ค่าวัสดุ</t>
  </si>
  <si>
    <t>บันทึกรายงานผลการพิจารณา</t>
  </si>
  <si>
    <t>ที่ ทส 1224.510(1)/5</t>
  </si>
  <si>
    <t>ลงวันที่ 15 มกราคม 2561</t>
  </si>
  <si>
    <t>ใบสั่งซื้อที่  6/2561</t>
  </si>
  <si>
    <t>ลงวันที่ 20 มีนาคม 2561</t>
  </si>
  <si>
    <t>ใบสั่งซื้อ ที่ 4/2561</t>
  </si>
  <si>
    <t>ลงวันที่ 8 กุมภาพันธ์ 2561</t>
  </si>
  <si>
    <t>ใบสั่งซื้อเลขที่ 5/2561</t>
  </si>
  <si>
    <t>ลงวันที่ 13 กุมภาพันธ์ 2561</t>
  </si>
  <si>
    <t>ลงวันที่  20  มีนาคม 2561</t>
  </si>
  <si>
    <t>ใบสั่งซื้อเลขที่ 2/2561</t>
  </si>
  <si>
    <t>ลงวันที่ 14 กุมภาพันธ์ 2561</t>
  </si>
  <si>
    <t>ร้านแสงเพชร(สาขาไชยา)</t>
  </si>
  <si>
    <t>ลงวันที่ 16 กุมภาพันธ์ 2561</t>
  </si>
  <si>
    <t>ที่ ทส 1624.517(3)/4</t>
  </si>
  <si>
    <t>ที่ ทส 1224.517(2)/3</t>
  </si>
  <si>
    <t xml:space="preserve">ใบสั่งซื้อ/สั่งจ้าง เลขที่  4/2561 </t>
  </si>
  <si>
    <t>ลงวันที่ 19  มีนาคม 2561</t>
  </si>
  <si>
    <t>ที่ ทส 1624.518(2)/4</t>
  </si>
  <si>
    <t>ใบสั่งซื้อเลขที่ 4/2561</t>
  </si>
  <si>
    <t>ใบสั่งซื้อเลขที่ 6/2561</t>
  </si>
  <si>
    <t>ที่ ทส 1224.517(1)/3</t>
  </si>
  <si>
    <t>ใบสั่งซื้อเลขที่ 4/2461</t>
  </si>
  <si>
    <t>ลงวันที่ 19 มีนาคม 2561</t>
  </si>
  <si>
    <t>ที่ ทส 1624.504(1)/4</t>
  </si>
  <si>
    <t>ใบสั่งซื้อ/สั่งจ้าง เลขที่</t>
  </si>
  <si>
    <t>6/2561  ลงวันที่ 19 มีนาคม</t>
  </si>
  <si>
    <t>5/2561  ลงวันที่ 19 มีนาคม</t>
  </si>
  <si>
    <t>ที่ ทส 1224.505(1)/3</t>
  </si>
  <si>
    <t>ใบสั่งซื้อ/สั่งจ้าง เลขที่ 4/2561</t>
  </si>
  <si>
    <t>ที่ ทส 1224.505(3)/3</t>
  </si>
  <si>
    <t>ร้านแสงเพชร  (สาขาไชยา)</t>
  </si>
  <si>
    <t>ที่ ทส 1224.506/1</t>
  </si>
  <si>
    <t>ลงวันที่   20  มีนาคม 2561</t>
  </si>
  <si>
    <t>ที่ ทส 1224.522/1</t>
  </si>
  <si>
    <t>ร้านเพื่อนเกษตร</t>
  </si>
  <si>
    <t>ที่ ทส 1224.523/1</t>
  </si>
  <si>
    <t>ลงวันที่ 21 มีนาคม 2561</t>
  </si>
  <si>
    <t>ที่ ทส 1224.511(1)/3</t>
  </si>
  <si>
    <t>ลงวันที่ 26 กุมภาพันธ์ 2561</t>
  </si>
  <si>
    <t>ใบสั่งซื้อ/ สั่งจ้าง เลขที่ 4/2561</t>
  </si>
  <si>
    <t xml:space="preserve">ลงวันที่ 21  มีนาคม 2561 </t>
  </si>
  <si>
    <t>ใบสั่งซื้อ/ใบสั่งจ้าง เลขที่ 4/2561</t>
  </si>
  <si>
    <t>ที่ ทส 1624.508(1)/3</t>
  </si>
  <si>
    <t>ที่ ทส 1624.508(1)/5</t>
  </si>
  <si>
    <t>ที่ ทส 1624.519/2</t>
  </si>
  <si>
    <t>ที่ ทส 1624.509(1)/3</t>
  </si>
  <si>
    <t>ใบสั่งซื้อ/สั่งจ้าง ที่ 4/2561</t>
  </si>
  <si>
    <t>ที่ ทส 1224.507(1)/3</t>
  </si>
  <si>
    <t>ใบสั่งซื้อที่  1 /2561</t>
  </si>
  <si>
    <t>ที่ ทส 1224.512(1)/3</t>
  </si>
  <si>
    <t>ลงวันที่  21  มีนาคม2561</t>
  </si>
  <si>
    <t xml:space="preserve">น้ำมันเชื้อเพลิง รถยนต์ราชการ </t>
  </si>
  <si>
    <t>บจก.พี.ซี.ออยล์ (1984)</t>
  </si>
  <si>
    <t>ทส.1624.1/39 ลว.3 พ.ค. 61</t>
  </si>
  <si>
    <t>หมายเลขทะเบียน ชร 742 กทม.</t>
  </si>
  <si>
    <t>11,069.60 บาท</t>
  </si>
  <si>
    <t>ทส.1624.1/44 ลว.1 มิ.ย. 61</t>
  </si>
  <si>
    <t>6,275.20 บาท</t>
  </si>
  <si>
    <t>ถุงผ้าดิบพร้อมสกรีนและสติกเกอร์</t>
  </si>
  <si>
    <t>บจก.ออฟฟิศ รีเทล</t>
  </si>
  <si>
    <t>ทส.1624.1/37 ลว.5 มิ.ย. 61</t>
  </si>
  <si>
    <t>8,700 บาท</t>
  </si>
  <si>
    <t>วัสดุสำนักงาน จำนวน 27 รายการ</t>
  </si>
  <si>
    <t>ทส.1624.1/42 ลว.3 ก.ค. 61</t>
  </si>
  <si>
    <t>25,390 บาท</t>
  </si>
  <si>
    <t>วัสดุจัดกิจกรรมฯ จำนวน 2 รายการ</t>
  </si>
  <si>
    <t>ทส.1624.1/118 ลว.8 ส.ค. 61</t>
  </si>
  <si>
    <t>1,110 บาท</t>
  </si>
  <si>
    <t>ค่าลงข้อความถวายพระพรชัยมงคล</t>
  </si>
  <si>
    <t>หนังสือพิมพ์ กระแสข่าวเซ้าท์เทิร์น</t>
  </si>
  <si>
    <t>ทส.1624.1/74 ลว.4 มิ.ย. 61</t>
  </si>
  <si>
    <t>สมเด็จพระเจ้าอยู่หัว รัชกาลที่ 10 ใน</t>
  </si>
  <si>
    <t>โดยนายธีระพงษ์ ศิระบูชา</t>
  </si>
  <si>
    <t>หนังสือพิมพ์กระแสข่าวเซ้าท์เทิร์น</t>
  </si>
  <si>
    <t>2,000 บาท</t>
  </si>
  <si>
    <t>จ้างเหมาแรงงานปฏิบัติงาน</t>
  </si>
  <si>
    <t xml:space="preserve">นายสุจินต์  ไทรทองคำ  </t>
  </si>
  <si>
    <t>ปลูกป่าทั่วไป</t>
  </si>
  <si>
    <t>ลงวันที่ 16 มกราคม 2561</t>
  </si>
  <si>
    <t xml:space="preserve">วงเงิน 292,502 บาท </t>
  </si>
  <si>
    <t xml:space="preserve">แบ่งเป็น 2 งวด </t>
  </si>
  <si>
    <t>ลงวันที่ 16  มกราคม 2561</t>
  </si>
  <si>
    <t xml:space="preserve">ข้อตกลงที่ 1/2561  </t>
  </si>
  <si>
    <t xml:space="preserve">นายสมชาย จารีมุข  </t>
  </si>
  <si>
    <t>นายขจรพล  สุขศรี</t>
  </si>
  <si>
    <t>จัดทำแนวกันไฟ</t>
  </si>
  <si>
    <t>ลงวันที่  16 มกราคม 2561</t>
  </si>
  <si>
    <t xml:space="preserve">วงเงิน 8,480 บาท </t>
  </si>
  <si>
    <t>บำรุงรักษาป่าปีที่ 7-10</t>
  </si>
  <si>
    <t xml:space="preserve">วงเงิน 130,445 บาท </t>
  </si>
  <si>
    <t>ข้อตกลงที่ 2/ 2561</t>
  </si>
  <si>
    <t>นายสมรัก  โอบอ้อม</t>
  </si>
  <si>
    <t>ข้อจกลง ที่ 1/2561</t>
  </si>
  <si>
    <t>บำรุงรักษาป่าปีที่ 2-6</t>
  </si>
  <si>
    <t xml:space="preserve">วงเงิน 499,720  บาท </t>
  </si>
  <si>
    <t>แบ่งเป็น 2 งวด</t>
  </si>
  <si>
    <t>ข้อตกลง ที่ 2/2561</t>
  </si>
  <si>
    <t xml:space="preserve">วงเงิน  468,000  บาท </t>
  </si>
  <si>
    <t>ข้อตกลง ที่ 1/2561</t>
  </si>
  <si>
    <t xml:space="preserve">วงเงิน  292,502  บาท </t>
  </si>
  <si>
    <t>นายโกวิท  ไชยปลอด</t>
  </si>
  <si>
    <t xml:space="preserve">วงเงิน 409,500 บาท </t>
  </si>
  <si>
    <t>นายเจษฎา  สาเรศ</t>
  </si>
  <si>
    <t xml:space="preserve">วงเงิน 351,409 บาท </t>
  </si>
  <si>
    <t>ข้อตกลงที่ 2/2561</t>
  </si>
  <si>
    <t>นายปัญจะ  คงทอง</t>
  </si>
  <si>
    <t xml:space="preserve">วงเงิน 4,240 บาท </t>
  </si>
  <si>
    <t xml:space="preserve">วงเงิน     87,864  บาท </t>
  </si>
  <si>
    <t>นายอรุณ  แสงสุวรรณ</t>
  </si>
  <si>
    <t>นายอรุณ แสงสุวรรณ</t>
  </si>
  <si>
    <t xml:space="preserve">วงเงิน  381,417 บาท </t>
  </si>
  <si>
    <t>นายสุธรรม  นาคเรือง</t>
  </si>
  <si>
    <t xml:space="preserve">วงเงิน 86,950 บาท </t>
  </si>
  <si>
    <t>นายโกวิท ไชยปลอด</t>
  </si>
  <si>
    <t>บำรุงป่าปีที่ 2-6</t>
  </si>
  <si>
    <t xml:space="preserve">วงเงิน 49,370 บาท </t>
  </si>
  <si>
    <t>นางจิตติมา  แก้วเหล็ก</t>
  </si>
  <si>
    <t xml:space="preserve">วงเงิน 130,465 บาท </t>
  </si>
  <si>
    <t xml:space="preserve">วงเงิน 130,425 บาท </t>
  </si>
  <si>
    <t>นายสำเนา  สิทธิหีต</t>
  </si>
  <si>
    <t>ลงวันที่ 27 กุมภาพันธ์ 2561</t>
  </si>
  <si>
    <t xml:space="preserve">วงเงิน 86,860 บาท </t>
  </si>
  <si>
    <t xml:space="preserve">วงเงิน 43,475    บาท </t>
  </si>
  <si>
    <t xml:space="preserve">วงเงิน    15,570  บาท </t>
  </si>
  <si>
    <t xml:space="preserve">วงเงิน  86,950   บาท </t>
  </si>
  <si>
    <t>นายโกวิทยื  ไชยปลอด</t>
  </si>
  <si>
    <t>นายณัฐพล  รอดเพชร</t>
  </si>
  <si>
    <t xml:space="preserve">วงเงิน 21,160 บาท </t>
  </si>
  <si>
    <t xml:space="preserve">วงเงิน 239,100 บาท </t>
  </si>
  <si>
    <t>จ้างเหมาบุคคลเป็นเจ้าหน้าที่เทคโนโลยีสารสนเทศ</t>
  </si>
  <si>
    <t>นายนพรัตน์ แซ่ตี๋</t>
  </si>
  <si>
    <t>เลขที่ 1/2560 ลว.30/10/2560</t>
  </si>
  <si>
    <t>นายนพรัตน์ แซ่ตี๋ 12 เดือน @ 12,000 บาท</t>
  </si>
  <si>
    <t>บจก.เพอร์เฟค โอ.เอ สุราษฎร์ธานี</t>
  </si>
  <si>
    <t>ทส.1624.1/106 ลว.1 มิ.ย. 61</t>
  </si>
  <si>
    <t>4,748.10 บาท</t>
  </si>
  <si>
    <t>จ้างเปลี่ยนถ่ายน้ำมันเครื่องและตรวจเช็คสภาพเพื่อ</t>
  </si>
  <si>
    <t>บริษัท โตโยต้าสุราษฎร์ธานี</t>
  </si>
  <si>
    <t>ทส.1624.1/44 ลว.7 ก.ค. 61</t>
  </si>
  <si>
    <t xml:space="preserve">ซ่อมบำรุงรถยนต์ราชการ หมายเลขทะเบียน </t>
  </si>
  <si>
    <t>ผู้จำหน่ายโตโยต้า จำกัด</t>
  </si>
  <si>
    <t>ฮจ 2103 กทม.</t>
  </si>
  <si>
    <t>8,838.74 บาท</t>
  </si>
  <si>
    <t>ทส.1624.1/102 ลว.2 ก.ค. 61</t>
  </si>
  <si>
    <t>ชร 742 กทม.</t>
  </si>
  <si>
    <t>4,122.71 บาท</t>
  </si>
  <si>
    <t>ทส.1624.1/44 ลว.3 ม.ค. 61</t>
  </si>
  <si>
    <t>3,805.90 บาท</t>
  </si>
  <si>
    <t xml:space="preserve">ปลูกป่าทั่วไป 468,000  บาท 2 งวด </t>
  </si>
  <si>
    <t xml:space="preserve">วงเงิน 130,445 บาท  2 งวด </t>
  </si>
  <si>
    <t xml:space="preserve">วงเงิน 106,000 บาท </t>
  </si>
  <si>
    <t xml:space="preserve">จ้างถ่ายเอกสาร </t>
  </si>
  <si>
    <t xml:space="preserve">วงเงิน 86,950 บาท แบ่งเป็น 2 งวด </t>
  </si>
  <si>
    <t xml:space="preserve">วงเงิน  86,950   บาท แบ่งเป็น 2 งวด </t>
  </si>
  <si>
    <t>ค่าจ้างเหมาสำรวจและรังวัด</t>
  </si>
  <si>
    <t>นายมาฮามัดซูเดน ยูโซะ</t>
  </si>
  <si>
    <t>มีความเหมาะสม</t>
  </si>
  <si>
    <t>ค่าซ่อมรถยนต์ราชการ</t>
  </si>
  <si>
    <t>ค่าจ้างเหมาทำงานโครงการทรัพยากร</t>
  </si>
  <si>
    <t>ที่ดินและป่าไม้</t>
  </si>
  <si>
    <t>นายบัลยามิล  กาเร็ง</t>
  </si>
  <si>
    <t>ทส 1636.12/140</t>
  </si>
  <si>
    <t>ลงวันที่ 2 กรกฏาคม 2561</t>
  </si>
  <si>
    <t>ทส 1636.12/141</t>
  </si>
  <si>
    <t>หจก. ค็อกพิทเจริญการยาง</t>
  </si>
  <si>
    <t>ค่าจัดทำตรายาง</t>
  </si>
  <si>
    <t>ร้าน ดีไซน์ คัมพานี</t>
  </si>
  <si>
    <t>สะดวก รวดเร็ว มีความชำนาญ</t>
  </si>
  <si>
    <t>ทส 1636.12/142</t>
  </si>
  <si>
    <t>ทส 1636.12/143</t>
  </si>
  <si>
    <t>บ. พิธานพาณิชย์ จ.</t>
  </si>
  <si>
    <t>ทส 1636.12/144</t>
  </si>
  <si>
    <t>ลงวันที่ 4 กรกฏาคม 2561</t>
  </si>
  <si>
    <t>ค่าเปลี่ยนกระจกหน้ารถยนต์ราชการ</t>
  </si>
  <si>
    <t>ทส 1636.12/145</t>
  </si>
  <si>
    <t>ทส 1636.12/146</t>
  </si>
  <si>
    <t>ทส 1636.12/150</t>
  </si>
  <si>
    <t>ลงวันที่ 20 กรกฏาคม 2561</t>
  </si>
  <si>
    <t>ค่าเปลี่ยนถ่ายน้ำมันเครื่องรถยนต์ราชการ</t>
  </si>
  <si>
    <t>ค่าซ่อมระบบเบรครถยนต์ราชการ</t>
  </si>
  <si>
    <t>ทส 1636.12/151</t>
  </si>
  <si>
    <t>ทส 1636.12/152</t>
  </si>
  <si>
    <t>ทส 1636.12/153</t>
  </si>
  <si>
    <t>ค่าจ้างทำสื่อประชาสัมพันธ์ด้านป่าชุมชน</t>
  </si>
  <si>
    <t>ร้าน นรากราฟฟิต</t>
  </si>
  <si>
    <t>ทส 1636.12/154</t>
  </si>
  <si>
    <t>ลงวันที่ 23 กรกฏาคม 2561</t>
  </si>
  <si>
    <t>ป้ายไวนิลตอดตาไก่ 80X120ซม. 8ป้าย</t>
  </si>
  <si>
    <t>ร้านป้ายมิสเตอร์เคนนครพนม</t>
  </si>
  <si>
    <t>ป้ายไวนิลขึงโครงไม้ 2X4 เมตร 1ป้าย</t>
  </si>
  <si>
    <t>ป้ายไวนิลตอดตาไก่ 1X2เมตร 1ป้าย</t>
  </si>
  <si>
    <t>วัสดุการเกษตร จำนวน 6รายการ</t>
  </si>
  <si>
    <t>ร้านจิรารัตน์การเกษตร</t>
  </si>
  <si>
    <t>จัดทำเอกสารเผยแพร่</t>
  </si>
  <si>
    <t>สกลนครการพิมพ์</t>
  </si>
  <si>
    <t>วัสดุการเกษตร จำนวน 15รายการ</t>
  </si>
  <si>
    <t>ร้านนวภัทร สเตชั่นเนอรี่</t>
  </si>
  <si>
    <t>167/9/8/61</t>
  </si>
  <si>
    <t>168/9/8/61</t>
  </si>
  <si>
    <t>172/20/8/61</t>
  </si>
  <si>
    <t>176/21/8/61</t>
  </si>
  <si>
    <t>177/21/8/61</t>
  </si>
  <si>
    <t>178/21/8/61</t>
  </si>
  <si>
    <t>179/21/8/61</t>
  </si>
  <si>
    <t>180/21/8/61</t>
  </si>
  <si>
    <t>181/21/8/61</t>
  </si>
  <si>
    <t>189/22/8/61</t>
  </si>
  <si>
    <t>190/22/8/61</t>
  </si>
  <si>
    <t xml:space="preserve">จ้างเหมาบริการเพื่อช่วยปฏิบัติงาน 14วัน </t>
  </si>
  <si>
    <t>นายจักรพันธ์ เกื้อทาน</t>
  </si>
  <si>
    <t>173/9/8/61</t>
  </si>
  <si>
    <t xml:space="preserve">จ้างเหมาบริการเพื่อช่วยปฏิบัติงาน  </t>
  </si>
  <si>
    <t>นายสุวัฒน์ แสนสีแก้ว</t>
  </si>
  <si>
    <t>174/9/8/61</t>
  </si>
  <si>
    <t>จ้างเหมาบริการเพื่อช่วยปฏิบัติงาน</t>
  </si>
  <si>
    <t>นายณปกรณ์ มงคลชู</t>
  </si>
  <si>
    <t>175/9/8/61</t>
  </si>
  <si>
    <t>เสนอราคาจ้างเหมาบำรุงป่า 2-5</t>
  </si>
  <si>
    <t>นายอนนท์ คำวัน</t>
  </si>
  <si>
    <t>182/21/8/61</t>
  </si>
  <si>
    <t>นายอมร นารถชมสา</t>
  </si>
  <si>
    <t>183/21/8/61</t>
  </si>
  <si>
    <t>นายวีระชัย ใจสว่าง</t>
  </si>
  <si>
    <t>184/22/8/61</t>
  </si>
  <si>
    <t>185/22/8/61</t>
  </si>
  <si>
    <t>นายสวัสดิ์ พรมเมฆ</t>
  </si>
  <si>
    <t>186/22/8/61</t>
  </si>
  <si>
    <t>นางสาวระวีวรรณ พรหมมา</t>
  </si>
  <si>
    <t>187/22/8/61</t>
  </si>
  <si>
    <t>ซ่อมรถยนต์ราชการ2ฒ29115กทม 8รายการ</t>
  </si>
  <si>
    <t>บ.อีซูชุนครพนมจำกัด</t>
  </si>
  <si>
    <t>ติดตั้งอินเตอร์เน็ต</t>
  </si>
  <si>
    <t>บ.ทีโอทีจำกัด มหาชน</t>
  </si>
  <si>
    <t>188/22/8/61</t>
  </si>
  <si>
    <t>ซ่อมรถยนต์ราชการ 1ฒท6301 กทม  1งาน</t>
  </si>
  <si>
    <t>หจก.โชคชัยยางยนต์นครพนม</t>
  </si>
  <si>
    <t>190/31/07/61</t>
  </si>
  <si>
    <t>จ้างเหมาบริการเพื่อช่วยปฏิบัติงาน 1งาน</t>
  </si>
  <si>
    <t>นายวิรูวัจน์ นัสบุสย์</t>
  </si>
  <si>
    <t>191/31/08/61</t>
  </si>
  <si>
    <t>จ้างเหมาบริการเพื่อช่วยปฏิบัติงานช่างสำรวจ</t>
  </si>
  <si>
    <t>นายสุรวัฒน์ แสนสีแก้ว</t>
  </si>
  <si>
    <t>192/31/08/61</t>
  </si>
  <si>
    <t xml:space="preserve">จัดซื้อ </t>
  </si>
  <si>
    <t>เลขที่สัญญา ทส1606.12/62/1</t>
  </si>
  <si>
    <t>เลขที่สัญญา ทส1606.12/62/2</t>
  </si>
  <si>
    <t>เลขที่สัญญา ทส1606.12/62/3</t>
  </si>
  <si>
    <t>นางสาวแพรพรรณ อริยานนท์ 18,000 บาท ต่อเดือน</t>
  </si>
  <si>
    <t>เลขที่สัญญา ทส1606.12/62/4</t>
  </si>
  <si>
    <t>นายสามารถ อธิธนจินดา</t>
  </si>
  <si>
    <t>นายสามารถ อธิธนจินดา   14,500 บาท ต่อเดือน</t>
  </si>
  <si>
    <t>เลขที่สัญญา ทส1606.12/62/5</t>
  </si>
  <si>
    <t>เลขที่สัญญา ทส1606.12/62/6</t>
  </si>
  <si>
    <t>เลขที่สัญญา ทส1606.12/62/7</t>
  </si>
  <si>
    <t>เลขที่สัญญา ทส1606.12/62/8</t>
  </si>
  <si>
    <t>เลขที่สัญญา ทส1606.12/62/9</t>
  </si>
  <si>
    <t>นางสาวนวรัตน์ คะณา       13,500 บาท ต่อเดือน</t>
  </si>
  <si>
    <t>เลขที่สัญญา ทส1606.12/62/10</t>
  </si>
  <si>
    <t>เลขที่สัญญา ทส1606.12/62/11</t>
  </si>
  <si>
    <t>นายบุญส่ง เพ็ญดา</t>
  </si>
  <si>
    <t>นายบุญส่ง เพ็ญดา           15,000 บาท ต่อเดือน</t>
  </si>
  <si>
    <t>เลขที่สัญญา ทส1606.12/62/12</t>
  </si>
  <si>
    <t>สำนักจัดการทรัพยากรป่าไม้ที่ 10 (เพชรบุรี)</t>
  </si>
  <si>
    <t>จัดซื้อหนังสือพิมพ์</t>
  </si>
  <si>
    <t>จัดจ้างถ่ายเอกสาร</t>
  </si>
  <si>
    <t>ร้าน COPY SHOP/</t>
  </si>
  <si>
    <t>บริการรวดเร็ว</t>
  </si>
  <si>
    <t>ทส 1621.106/3/2562 ลว. 20 พ.ย 61</t>
  </si>
  <si>
    <t>ทส 1621.106/1/2562 ลว .20 พ.ย 61</t>
  </si>
  <si>
    <t>ทส 1621.106/2/2562 ลว. 20 พ.ย 61</t>
  </si>
  <si>
    <t>ทส 1621.203/1/2562 ลว. 4 ธ.ค. 61</t>
  </si>
  <si>
    <t>ทส 1621.203/5/2562 ลว. 4 ธ.ค. 61</t>
  </si>
  <si>
    <t>ทส 1621.203/2/2562 ลว. 4 ธ.ค. 61</t>
  </si>
  <si>
    <t>ทส 1621.203/3/2562 ลว. 4 ธ.ค. 61</t>
  </si>
  <si>
    <t>ทส 1621.203/4/2562 ลว. 4 ธ.ค. 61</t>
  </si>
  <si>
    <t>จัดซื้อน้ำดื่ม (ส่วนอำนวยการ)</t>
  </si>
  <si>
    <t>ร้านทรัพย์วาสนา</t>
  </si>
  <si>
    <t>นางสาวมณฑา แป้นศิริ</t>
  </si>
  <si>
    <t>พิจารณาโดยใช้</t>
  </si>
  <si>
    <t>บริหารงานทั่วไป</t>
  </si>
  <si>
    <t>นายศิริพงษ์ พิมพ์ศิริ</t>
  </si>
  <si>
    <t>นางสาววรรณภา สุนทรบัณฑิตย์</t>
  </si>
  <si>
    <t>หจก.เอ็นเอ็นพี ออโตเมชั่น</t>
  </si>
  <si>
    <t xml:space="preserve">ไม่มีการจัดซื้อจัดจ้าง </t>
  </si>
  <si>
    <t>2,000.- บาท</t>
  </si>
  <si>
    <t>รายงานขอซื้อขอจ้าง</t>
  </si>
  <si>
    <t xml:space="preserve">ศูนย์ถ่ายเอกสารต้นมะม่วง/ </t>
  </si>
  <si>
    <t>อู่ศิริชัย ออโต้เซอร์วิส</t>
  </si>
  <si>
    <t>จ้างถ่ายเอกสาร (ส่วนป้องกัน)</t>
  </si>
  <si>
    <t>จ้างเหมายานพาหนะเพื่อปฏิบัติงาน</t>
  </si>
  <si>
    <t>(ส่วนจัดการที่ดิน)</t>
  </si>
  <si>
    <t>นางสุดารัตน์ ศรีชามก</t>
  </si>
  <si>
    <t>นายอุบล กันยาประสิทธิ์</t>
  </si>
  <si>
    <t>นายศักดิ์ดา พนมกุล</t>
  </si>
  <si>
    <t>นายชาตรี ศรีแสงรัตน์</t>
  </si>
  <si>
    <t>ประกวดราคา</t>
  </si>
  <si>
    <t>-</t>
  </si>
  <si>
    <t>วิธีเฉพาะเจาะจง</t>
  </si>
  <si>
    <t>จ้างเหมาบริการ</t>
  </si>
  <si>
    <t>นายบุญมี  ธิศาเวช</t>
  </si>
  <si>
    <t>จ้างเหมายานพาหนะ</t>
  </si>
  <si>
    <t>นางสาวพรพิมล  เขื่อนเพชร</t>
  </si>
  <si>
    <t>นายดี  แสนหอย</t>
  </si>
  <si>
    <t>นางนฤมล  พลรัตน์</t>
  </si>
  <si>
    <t>นายภาคภูมิ  ใจแดง</t>
  </si>
  <si>
    <t>นายอมร  สมคิด</t>
  </si>
  <si>
    <t>นางสาวจิตรชฎา  อาษา</t>
  </si>
  <si>
    <t>นายจรัญ  มะโนวรรณ</t>
  </si>
  <si>
    <t>นายพนันดร  พนัสธาดา</t>
  </si>
  <si>
    <t>จ้างเหมาบริการด้านงาน</t>
  </si>
  <si>
    <t>18,000 บาท</t>
  </si>
  <si>
    <t>ส่งเสริมและเผยแพร่</t>
  </si>
  <si>
    <t>และถูกต้องตาม พรบ.</t>
  </si>
  <si>
    <t>2561 ลงวันที่ 23 พฤศจิกายน</t>
  </si>
  <si>
    <t>การจัดซื้อจัดจ้าง</t>
  </si>
  <si>
    <t>16,000 บาท</t>
  </si>
  <si>
    <t>ห้างหุ้นส่วนจำกัด</t>
  </si>
  <si>
    <t>ส.มงคลการพิมพ์</t>
  </si>
  <si>
    <t>ลงวันที่ 23 พฤศจิกายน 2561</t>
  </si>
  <si>
    <t>จ้างซ่อมเครื่องปรับอากาศ</t>
  </si>
  <si>
    <t>รถยนต์ราชการ</t>
  </si>
  <si>
    <t xml:space="preserve">ราคาเหมาะสม
</t>
  </si>
  <si>
    <t>ใบสั่งซื้อ/สั่งจ้างเลขที่</t>
  </si>
  <si>
    <t>จัดซื้อวัสดุคอมพิวเตอร์</t>
  </si>
  <si>
    <t xml:space="preserve">ร้าน คอม แอนด์ แอคเซสเซอรี่ </t>
  </si>
  <si>
    <t>มีคุณสมบัติเหมาะสม</t>
  </si>
  <si>
    <t xml:space="preserve">(ส่วนป้องกันฯ) </t>
  </si>
  <si>
    <t>จ้างเหมาบริการเพื่อช่วย</t>
  </si>
  <si>
    <t>(ส่วนอำนวยการ)</t>
  </si>
  <si>
    <t>ค่าถ่ายเอกสาร</t>
  </si>
  <si>
    <t>นางสาวมะลิ เขาโคกกรวด 8,000 บาท</t>
  </si>
  <si>
    <t xml:space="preserve">นายเอกอนันต์ พาพันธ์ 15,000 บาท </t>
  </si>
  <si>
    <t>นายศุภวัฒน์  ฉิมนอก 9,000 บ</t>
  </si>
  <si>
    <t>บจก.เจริญวิทยาเครื่องเขียน</t>
  </si>
  <si>
    <t>49/2562</t>
  </si>
  <si>
    <t>50/2562</t>
  </si>
  <si>
    <t>นายศรายุทธ ตะนุรักษ์</t>
  </si>
  <si>
    <t>ร้านธีลาพาณิชย์</t>
  </si>
  <si>
    <t>e-bidding</t>
  </si>
  <si>
    <t>จ้างซ่อมบำรุงรักษารถยนต์ราชการ หมายเลข</t>
  </si>
  <si>
    <t>ร้านชัชวาลบริการ</t>
  </si>
  <si>
    <t>จ้างก่อสร้างอาคารสำนักงานหน่วยป้องกันรักษาป่า</t>
  </si>
  <si>
    <t>ที่ ลย.3 (ท่าลี่) (ส่วนอำนวยการ)</t>
  </si>
  <si>
    <t>จ้างถ่ายเอกสาร (ส่วนป่าชุมชน)</t>
  </si>
  <si>
    <t xml:space="preserve">บริษัท โฟทีก้า จำกัด   </t>
  </si>
  <si>
    <t>นายโสฬล เอี่ยมเหมือน</t>
  </si>
  <si>
    <t>นายโสฬล เอี่ยมเหมือน          12,000 บาท ต่อเดือน</t>
  </si>
  <si>
    <t>เลขที่สัญญา ทส1606.12/62/26</t>
  </si>
  <si>
    <t>บริษัท โตโยต้า กรุงไทย จำกัด</t>
  </si>
  <si>
    <t>ร้านวิหารแดงเคมีคอล</t>
  </si>
  <si>
    <t>ร้านนานาภัณฑ์</t>
  </si>
  <si>
    <t>ร้านแฮปปี้ ดีไซน์</t>
  </si>
  <si>
    <t>ส่วนป้องกันรักษาป่าและควบคุมไฟป่า</t>
  </si>
  <si>
    <t>ซื้อวัสดุสำนักงาน</t>
  </si>
  <si>
    <t>ซื้อวัสดุสนาม</t>
  </si>
  <si>
    <t>ตรงตามข้อตกลง</t>
  </si>
  <si>
    <t>ในใบสั่งซื้อ/สั่งจ้าง</t>
  </si>
  <si>
    <t>15,000 บาท</t>
  </si>
  <si>
    <t>นางสาวบุษบง  ธิศาเวช</t>
  </si>
  <si>
    <t>นายประสิทธิ์  กันนา</t>
  </si>
  <si>
    <t>57/2562</t>
  </si>
  <si>
    <t>จ้างทำตรายาง</t>
  </si>
  <si>
    <t xml:space="preserve">ค่าน้ำดื่ม </t>
  </si>
  <si>
    <t>ซื้อน้ำดื่มสำหรับบริโภค</t>
  </si>
  <si>
    <t xml:space="preserve">  บริษัท น้ำดื่มเกษตร จำกัด       ราคา ๔,๕๒๔ บาท</t>
  </si>
  <si>
    <t>ทส ๑๖๐๘.๔/๑/๒๕๖๒</t>
  </si>
  <si>
    <t>ลงวันที่ ๑๐ มกราคม ๒๕๖๒</t>
  </si>
  <si>
    <t>ค่าจ้างเหมาบริการบุคคลภายนอก</t>
  </si>
  <si>
    <t>๑๑,๐๐๐/เดือน</t>
  </si>
  <si>
    <t>ปฏิบัติงานตำแหน่งเจ้าหน้าที่ธุรการ</t>
  </si>
  <si>
    <t>๑๓๒,๐๐๐/ปี</t>
  </si>
  <si>
    <t>๑๕,๐๐๐/เดือน</t>
  </si>
  <si>
    <t>ปฏิบัติงานตำแหน่งเจ้าหน้าที่</t>
  </si>
  <si>
    <t>๑๘๐,๐๐๐/ปี</t>
  </si>
  <si>
    <t>ปฏิบัติงานตำแหน่งนักวิเทศสัมพันธ์</t>
  </si>
  <si>
    <t>ค่าเช่าเครื่องถ่ายเอกสาร ยี่ห้อ</t>
  </si>
  <si>
    <t>cannon รุ่น ๓๒๓๕ พร้อม Feed</t>
  </si>
  <si>
    <t>ลงวันที่ ๔ ธันวาคม ๒๕๖๑</t>
  </si>
  <si>
    <t>อัตโนมัติ ปริ้นสแกน จำนวน ๑ เครื่อง</t>
  </si>
  <si>
    <t>ค่าน้ำดื่ม จำนวน ๖๐ ถัง</t>
  </si>
  <si>
    <t>บ. น้ำดื่มเกษตร จำกัด</t>
  </si>
  <si>
    <t>ราคา ๑,๕๖๐ บาท</t>
  </si>
  <si>
    <t>ลงวันที่ ๒๘ ธันวาคม ๒๕๖๑</t>
  </si>
  <si>
    <t>สำนักจัดการทรัพยากรป่าไม้ที่ 4 (สาขาพิษณุโลก)</t>
  </si>
  <si>
    <t>ร้าน เอทีเอ็ม ก๊อปปี้</t>
  </si>
  <si>
    <t>ร้านพัฒนยนต์ 1987</t>
  </si>
  <si>
    <t>สัญญาจ้างเลขที่ 1604.51/166/</t>
  </si>
  <si>
    <t>2561 ลงวันที่ 29 พฤศจิกายน</t>
  </si>
  <si>
    <t>จ้างซ่อมรถยนต์ราชการ</t>
  </si>
  <si>
    <t>16,500 บาท</t>
  </si>
  <si>
    <t>นางจิดาภา  สร้อยทอง</t>
  </si>
  <si>
    <t>สัญญาจ้างเลขที่ 1604.81/173/</t>
  </si>
  <si>
    <t>ผู้ช่วยเจ้าหน้าที่ธุรการ</t>
  </si>
  <si>
    <t>ช้างเย็นจัง คูล</t>
  </si>
  <si>
    <t>นางดลยา  สร้อยแก้ว</t>
  </si>
  <si>
    <t>เครื่องปรับอากาศ</t>
  </si>
  <si>
    <t>ใบสั่งจ้าง เลขที่ 135/2562</t>
  </si>
  <si>
    <t>เช่าอาคารเก็บเอกสารและ</t>
  </si>
  <si>
    <t>10,000 บาท</t>
  </si>
  <si>
    <t>ข้อตกลง เลขที่ 168/2561</t>
  </si>
  <si>
    <t>พัสดุของสำนักจัดการป่าชุมชน</t>
  </si>
  <si>
    <t>ลงวันที่ 15 มกราคม 2562</t>
  </si>
  <si>
    <t>จัดซื้อวัสดุงานบ้านงานครัว</t>
  </si>
  <si>
    <t>นางสาวธัญณิชา หอมบุบผา</t>
  </si>
  <si>
    <t>ร้านอุนงี่ฮั้ว1</t>
  </si>
  <si>
    <t>ร้านเอ็มดีไซน์</t>
  </si>
  <si>
    <t>สรุปผลการดำเนินการจัดซื้อจัดจ้างในรอบเดือน กุมภาพันธ์ ๒๕62</t>
  </si>
  <si>
    <t>วันที่ 3 เดือน กุมภาพันธ์ พ.ศ. 2562</t>
  </si>
  <si>
    <t>วัสดุสำนักงาน 
จำนวน 3 รายการ</t>
  </si>
  <si>
    <t>ห้างหุ้นส่วนจำกัด
เอ็น.พี.จี. เอ็นเตอร์ไพรส์
60,786.70 บาท</t>
  </si>
  <si>
    <t>ใบสั่งซื้อ/สั่งจ้าง เลขที่
ทส 1600.9/8/2562
ลงวันที่ 7 กุมภาพันธ์ 2562</t>
  </si>
  <si>
    <t xml:space="preserve">ไม่มีการจัดจ้าง </t>
  </si>
  <si>
    <t>ที่ ทส 1634.2/25</t>
  </si>
  <si>
    <t>นายณรงค์ศักดิ์  วัฒณะกูล/</t>
  </si>
  <si>
    <t>202,640.- บาท</t>
  </si>
  <si>
    <t>ข้อตกลง ที่ ทส 1634.6/6</t>
  </si>
  <si>
    <t>จัดซื้อวัสดุสำนักงาน</t>
  </si>
  <si>
    <t xml:space="preserve">ใบสั่งซื้อ/สั่งจ้างเลขที่ </t>
  </si>
  <si>
    <t>ทส 1634.4/4</t>
  </si>
  <si>
    <t xml:space="preserve">เฮ้าท์/4,900.- บาท  </t>
  </si>
  <si>
    <t>ที่ ทส 1634.7/29</t>
  </si>
  <si>
    <t>จัดซื้อวัสดุการเกษตร</t>
  </si>
  <si>
    <t>18,700.- บาท</t>
  </si>
  <si>
    <t>นางสาวจิตติมา  สีแดง/</t>
  </si>
  <si>
    <t>ทส 1634.6/5</t>
  </si>
  <si>
    <t>ร้านบำรุงพานิช/10,650.- บาท</t>
  </si>
  <si>
    <t>ทส 1634.6/6</t>
  </si>
  <si>
    <t>8,900.- บาท</t>
  </si>
  <si>
    <t>ทส 1634.6/7</t>
  </si>
  <si>
    <t xml:space="preserve">ร้านบำรุงพานิช/5,750.- บาท </t>
  </si>
  <si>
    <t>ทส 1634.6/8</t>
  </si>
  <si>
    <t xml:space="preserve">(ส่วนอำนวยการ) </t>
  </si>
  <si>
    <t>ที่ ทส 1634.1/34</t>
  </si>
  <si>
    <t>ร้านสาธิต/620.- บาท</t>
  </si>
  <si>
    <t>ที่ ทส 1634.1/35</t>
  </si>
  <si>
    <t>ปฏิบัติงานกิจกรรมจัดการ</t>
  </si>
  <si>
    <t>แนวเขตป่าสงวนแห่งชาติ</t>
  </si>
  <si>
    <t>ป่าเขาถ้ำเสือ และป่าเขา</t>
  </si>
  <si>
    <t>โป่งแย้ จังหวัดเพชรบุรี</t>
  </si>
  <si>
    <t>และป่าสงวนแห่งชาติ</t>
  </si>
  <si>
    <t>42,000.- บาท</t>
  </si>
  <si>
    <t>นายพลภัทร  ทับทิมไทย/</t>
  </si>
  <si>
    <t>ข้อตกลง ที่ ทส 1634.2/7</t>
  </si>
  <si>
    <t>ที่ ทส 1634.4/37</t>
  </si>
  <si>
    <t>ร้าน COPY SHOP/1,000</t>
  </si>
  <si>
    <t>วันที่ 4 กุมภาพันธ์ พ.ศ. 2562</t>
  </si>
  <si>
    <t>นายณรงค์ศักดิ์  วัฒณะกูล/101,320</t>
  </si>
  <si>
    <t>จ้างเหมาเพาะชำกล้าไม้ทั่วไป จำนวน 40,000 กล้า</t>
  </si>
  <si>
    <t xml:space="preserve">ข้อตกลง ที่ ทส 1634.6/5 ลงวันที่ 7 กุมภาพันธ์ พ.ศ. 2562 </t>
  </si>
  <si>
    <t>จ้างเหมาเพาะชำกล้าไม้ทั่วไป จำนวน 80,000</t>
  </si>
  <si>
    <t>ทั่วไป จำนวน 80,000 กล้า</t>
  </si>
  <si>
    <t>วันที่ 7 กุมภาพันธ์ พ.ศ. 2562</t>
  </si>
  <si>
    <t>ศูนย์ถ่ายเอกสารต้นมะม่วง/9,480</t>
  </si>
  <si>
    <t>วันที่ 14   ก.พ. 2562</t>
  </si>
  <si>
    <t>วันที่ 26   ก.พ. 2562</t>
  </si>
  <si>
    <t>วันที่ 28   ก.พ. 2562</t>
  </si>
  <si>
    <t>วันที่ 11   ก.พ. 2562</t>
  </si>
  <si>
    <t>ค่าตรายาง</t>
  </si>
  <si>
    <t>บล๊อกเราเอง 3,400 บาท</t>
  </si>
  <si>
    <t>ราคาที่ต่อรองต่ำสุด</t>
  </si>
  <si>
    <t>บริษัท โตโยต้า ไทยเย็น จำกัด 4,056.37 บาท</t>
  </si>
  <si>
    <t>ค่าซ่อมเครื่องสำรองไฟ</t>
  </si>
  <si>
    <t>ค่าซ่อมบำรุงรักษารถยนต์ราชการหมายเลขทะเบียน ฒว-4698 กทม.</t>
  </si>
  <si>
    <t>นายประจวน ดอกทุเรียน 8,000 บ</t>
  </si>
  <si>
    <t>ไฮแม็กซ์อิเล็คโทรนิคส์ 4,400 บ</t>
  </si>
  <si>
    <t>นายพงษ์ศธร วิเศษยา 15,000 บ</t>
  </si>
  <si>
    <t xml:space="preserve">น.ส.วิริยดา เสาสิงห์ 15,000 บาท </t>
  </si>
  <si>
    <t>นายเอกวัฒน์ สีหามุลตรี 15,000 บ</t>
  </si>
  <si>
    <t xml:space="preserve">นางสาวจริยา นิโรรัมย์ 15,000 บ </t>
  </si>
  <si>
    <t>จัดซื้อวัสดุการเกษตร จำนวน 6 รายการ</t>
  </si>
  <si>
    <t>ร้านดม.พันธุ์ไม้</t>
  </si>
  <si>
    <t>75/2562</t>
  </si>
  <si>
    <t>(ส่วนส่งเสริม)</t>
  </si>
  <si>
    <t>11 ก.พ. 2562</t>
  </si>
  <si>
    <t>74/2562</t>
  </si>
  <si>
    <t>จัดซื้อวัสดุการเกษตร จำนวน 4 รายการ</t>
  </si>
  <si>
    <t>ร้านทองพันธ์การเกษตร</t>
  </si>
  <si>
    <t>66/2562</t>
  </si>
  <si>
    <t>จัดซื้อวัสดุการเกษตร จำนวน 5 รายการ</t>
  </si>
  <si>
    <t>นายสุรจิตร ดีเกาะ</t>
  </si>
  <si>
    <t>67/2562</t>
  </si>
  <si>
    <t>จัดซื้อวัสดุการเกษตร จำนวน 1 รายการ</t>
  </si>
  <si>
    <t>ร้านแกละพันธุ์ไม้</t>
  </si>
  <si>
    <t>114</t>
  </si>
  <si>
    <t>ร้านแพนพาณิชย์</t>
  </si>
  <si>
    <t>69/2562</t>
  </si>
  <si>
    <t>70/2562</t>
  </si>
  <si>
    <t>71/2562</t>
  </si>
  <si>
    <t>118</t>
  </si>
  <si>
    <t>จัดซื้อวัสดุการเกษตร จำนวน 3 รายการ</t>
  </si>
  <si>
    <t>73/2562</t>
  </si>
  <si>
    <t>ร้านภูว์การเกษตร</t>
  </si>
  <si>
    <t>77/2562</t>
  </si>
  <si>
    <t>จัดซื้อวัสดุการเกษตร จำนวน 2 รายการ</t>
  </si>
  <si>
    <t>ร้านสหไทยพลาสติก</t>
  </si>
  <si>
    <t>122</t>
  </si>
  <si>
    <t>12 ก.พ. 2562</t>
  </si>
  <si>
    <t>79/2562</t>
  </si>
  <si>
    <t>124</t>
  </si>
  <si>
    <t>80/2562</t>
  </si>
  <si>
    <t>13 ก.พ. 2562</t>
  </si>
  <si>
    <t>93/2562</t>
  </si>
  <si>
    <t>4 มี.ค. 2562</t>
  </si>
  <si>
    <t>จัดซื้อวัสดุจัดงานรณรงค์ไฟป่า (ส่วนป้องกัน)</t>
  </si>
  <si>
    <t>82/2562</t>
  </si>
  <si>
    <t>15 ก.พ. 2562</t>
  </si>
  <si>
    <t>จัดซื้อวัสดุสำนักงาน จำนวน 8 รายการ</t>
  </si>
  <si>
    <t>90/2562</t>
  </si>
  <si>
    <t>(ส่วนพระราชดำริฯ)</t>
  </si>
  <si>
    <t>27 ก.พ. 2562</t>
  </si>
  <si>
    <t>จัดซื้อถังคันแยกขยะ (ส่วนอำนวยการ)</t>
  </si>
  <si>
    <t>บจก.นิวง่วนแสงไทย 2003</t>
  </si>
  <si>
    <t>89/2562</t>
  </si>
  <si>
    <t>น้ำดื่มธัญญาทิพย์</t>
  </si>
  <si>
    <t>161</t>
  </si>
  <si>
    <t>28 ก.พ. 2562</t>
  </si>
  <si>
    <t>ที่ ลย.7 (จอมศรี) (ส่วนอำนวยการ)</t>
  </si>
  <si>
    <t>ร้าน C.Conner</t>
  </si>
  <si>
    <t>104</t>
  </si>
  <si>
    <t>1 ก.พ. 62</t>
  </si>
  <si>
    <t>65/2562</t>
  </si>
  <si>
    <t>ทะเบียน กฉ 5902 นครราชสีมา</t>
  </si>
  <si>
    <t>7 ก.พ. 62</t>
  </si>
  <si>
    <t xml:space="preserve">จ้างเหมาบริการสร้างป่าสร้างรายได้ พื้นที่ 1 </t>
  </si>
  <si>
    <t>บจก.พีพีแอนด์พี 2017</t>
  </si>
  <si>
    <t>108</t>
  </si>
  <si>
    <t xml:space="preserve">(300ไร่) อำเภอนาแห้ว จังหวัดเลย </t>
  </si>
  <si>
    <t>8 ก.พ. 62</t>
  </si>
  <si>
    <t xml:space="preserve">จ้างเหมาบริการสร้างป่าสร้างรายได้ พื้นที่ 2  </t>
  </si>
  <si>
    <t>109</t>
  </si>
  <si>
    <t xml:space="preserve">จ้างเหมาบริการสร้างป่าสร้างรายได้ พื้นที่ 1  </t>
  </si>
  <si>
    <t>หจก.ด่านซ้าย อโกรเทรด</t>
  </si>
  <si>
    <t>110</t>
  </si>
  <si>
    <t xml:space="preserve">(300ไร่) อำเภอด่านซ้าย จังหวัดเลย </t>
  </si>
  <si>
    <t>111</t>
  </si>
  <si>
    <t xml:space="preserve">(300ไร่) อำเภอภูเรือ จังหวัดเลย </t>
  </si>
  <si>
    <t>ร้านอินทราคัลเลอร์แล็บ</t>
  </si>
  <si>
    <t>76/2562</t>
  </si>
  <si>
    <t>12 ก.พ. 62</t>
  </si>
  <si>
    <t>จ้างเหมาบริการงานเพาะชำกล้าไม้ จำนวน</t>
  </si>
  <si>
    <t>นางเนียม ทิพย์ประสงค์</t>
  </si>
  <si>
    <t>125</t>
  </si>
  <si>
    <t>16,000 กล้า (ส่งเสริม)</t>
  </si>
  <si>
    <t>126</t>
  </si>
  <si>
    <t>10,000 กล้า (ส่งเสริม)</t>
  </si>
  <si>
    <t>นางสาวทองคำ ชัยวงษ์</t>
  </si>
  <si>
    <t>127</t>
  </si>
  <si>
    <t>128</t>
  </si>
  <si>
    <t>นายอนุพงษ์ เครือศรี</t>
  </si>
  <si>
    <t>129</t>
  </si>
  <si>
    <t>130</t>
  </si>
  <si>
    <t>131</t>
  </si>
  <si>
    <t xml:space="preserve">(500ไร่) อำเภอด่านซ้าย จังหวัดเลย </t>
  </si>
  <si>
    <t>13 ก.พ. 62</t>
  </si>
  <si>
    <t>132</t>
  </si>
  <si>
    <t xml:space="preserve">(500ไร่) อำเภอภูเรือ จังหวัดเลย </t>
  </si>
  <si>
    <t>133</t>
  </si>
  <si>
    <t xml:space="preserve">(300ไร่) อำเภอหนองหิน จังหวัดเลย </t>
  </si>
  <si>
    <t>136</t>
  </si>
  <si>
    <t xml:space="preserve">(300ไร่) อำเภอภูกระดัง จังหวัดเลย </t>
  </si>
  <si>
    <t xml:space="preserve">จ้างเหมาบริการสร้างป่าสร้างรายได้ พื้นที่ 2 </t>
  </si>
  <si>
    <t>137</t>
  </si>
  <si>
    <t>138</t>
  </si>
  <si>
    <t xml:space="preserve">(400 ไร่) อำเภอภูหลวง จังหวัดเลย </t>
  </si>
  <si>
    <t>139</t>
  </si>
  <si>
    <t xml:space="preserve">(400 ไร่) อำเภอผาขาว จังหวัดเลย </t>
  </si>
  <si>
    <t>140</t>
  </si>
  <si>
    <t xml:space="preserve">(300 ไร่) อำเภอผาขาว จังหวัดเลย </t>
  </si>
  <si>
    <t>คัดเลือก</t>
  </si>
  <si>
    <t>หจก.ดิษย์ลดา</t>
  </si>
  <si>
    <t>141</t>
  </si>
  <si>
    <t>15 ก.พ. 62</t>
  </si>
  <si>
    <t>142</t>
  </si>
  <si>
    <t>จัดจ้างทำป้าย (ส่วนป้องกัน)</t>
  </si>
  <si>
    <t>ร้านซูโม่อาร์ต</t>
  </si>
  <si>
    <t>81/2562</t>
  </si>
  <si>
    <t>จ้างเหมาบริการงานสำรวจและรังวัด</t>
  </si>
  <si>
    <t>นายยุงยุทธ ฤทธิศักดิ์</t>
  </si>
  <si>
    <t>83/2562</t>
  </si>
  <si>
    <t>26 ก.พ. 62</t>
  </si>
  <si>
    <t>84/2562</t>
  </si>
  <si>
    <t>85/2562</t>
  </si>
  <si>
    <t>นายอุดม อุทะเสน</t>
  </si>
  <si>
    <t>86/2562</t>
  </si>
  <si>
    <t>87/2562</t>
  </si>
  <si>
    <t>88/2562</t>
  </si>
  <si>
    <t>จัดจ้างถ่ายเอกสาร (ส่วนอำนวยการ)</t>
  </si>
  <si>
    <t>151</t>
  </si>
  <si>
    <t>นายพิรัตน์ วิชัยวงศ์</t>
  </si>
  <si>
    <t>91/2562</t>
  </si>
  <si>
    <t>28 ก.พ. 62</t>
  </si>
  <si>
    <t>92/2562</t>
  </si>
  <si>
    <t>จัดจ้างถ่ายเอกสาร (ส่วนส่งเสริม)</t>
  </si>
  <si>
    <t>155</t>
  </si>
  <si>
    <t xml:space="preserve">จ้างเหมาบริการงานเพราะชำกล้าไม้ จำนวน </t>
  </si>
  <si>
    <t>นางหยาด ผาจันดา</t>
  </si>
  <si>
    <t>157</t>
  </si>
  <si>
    <t>16,000 กล้า (ส่วนส่งเสริม)</t>
  </si>
  <si>
    <t>27 ก.พ. 62</t>
  </si>
  <si>
    <t>นางนวลศรี วงษ์ตระกูล</t>
  </si>
  <si>
    <t>158</t>
  </si>
  <si>
    <t>159</t>
  </si>
  <si>
    <t>10,000 กล้า (ส่วนส่งเสริม)</t>
  </si>
  <si>
    <t>160</t>
  </si>
  <si>
    <t>ซื้อวัสดุสำหรับจัดการประชุม จำนวน 90 ชุด    -กระเป๋าใส่เอกสาร 90 ชุด                         -สมุดโน๊ต+ปากกา 90 ชุด</t>
  </si>
  <si>
    <t>1.หจก.สามัญ เอแอนด์เจ กรุ๊ป       2.พี เอ็ม เซฤตี้แอนด์ เซอรวิส</t>
  </si>
  <si>
    <t xml:space="preserve">หจก.สามัญ เอแอนด์เจ กรุ๊ป    </t>
  </si>
  <si>
    <t>ทส 1606.12/กพ1/62</t>
  </si>
  <si>
    <t>1.บริษัท โฟทีก้า จำกัด               2.บริษัท ATP มาร์เกตติ้ง จำกัด    3. บริษัท พี เค เอ็ดซ์คูลซีน จำกัด</t>
  </si>
  <si>
    <t>ทส 1606.12/กพ3/62</t>
  </si>
  <si>
    <t>เช่าคอมพิวเตอร์ จำนวน 6 เครื่อง</t>
  </si>
  <si>
    <t>บริษัท อินไลน์ คอมพิวเตอร์</t>
  </si>
  <si>
    <t>เลขที่สัญญา ทส1606.12/27</t>
  </si>
  <si>
    <t>เช่าเครื่องถ่ายเอกสาร ประจำปีงบประมาณ พ.ศ.2562 จำนวน 4 เครื่อง</t>
  </si>
  <si>
    <t>บริษัท โฟทีก้า จำกัด</t>
  </si>
  <si>
    <t>เลขที่สัญญา ทส1606.12/28</t>
  </si>
  <si>
    <t>จ้างถ่ายเอกสารประกอบการประชุ จำนวน 90 ชุด</t>
  </si>
  <si>
    <t>1.ร้านวรรณลักษณ์ เทรดดิ้ง        2.สตูดิโอ ก็อปปี้</t>
  </si>
  <si>
    <t xml:space="preserve">ร้านวรรณลักษณ์ เทรดดิ้ง </t>
  </si>
  <si>
    <t>เลขที่สัญญา ทส1606.12/กพ2/62</t>
  </si>
  <si>
    <t>สรุปผลการดำเนินการจัดซื้อจัดจ้างในรอบเดือน กุมภาพันธ์ ๒๕61</t>
  </si>
  <si>
    <t>วันที่ 3 เดือน กุมภาพันธ์ พ.ศ. 2561</t>
  </si>
  <si>
    <t>จัดซื้อถังดับเพลิงชนิดผงเคมีแห้ง จำนวน ๒ ถัง สถานีวนวัฒนวิจัยพระฉาย</t>
  </si>
  <si>
    <t>ใบสั่งซื้อเลขที่ ๒๙๘/๒๕๖๒ ลว. ๕ ก.พ. ๒๕๖๒</t>
  </si>
  <si>
    <t>จัดซื้อวัสดุงานบ้านงานครัว จำนวน ๑๑ รายการ  สถานีวนวัฒนวิจัยพุแค</t>
  </si>
  <si>
    <t>ใบสั่งซื้อเลขที่ ๓๒๑/๒๕๖๒ ลว. ๑๑ ก.พ. ๒๕๖๒</t>
  </si>
  <si>
    <t>จัดซื้อวัสดุสำนักงาน จำนวน ๓๓ รายการ  สถานีวนวัฒนวิจัยพุแค</t>
  </si>
  <si>
    <t>ใบสั่งซื้อเลขที่ ๓๕๓/๒๕๖๒ ลว. ๑๕ ก.พ. ๒๕๖๒</t>
  </si>
  <si>
    <t xml:space="preserve">จัดซื้อวัสดุสำนักงาน จำนวน ๑๑ รายการ ศูนย์ป่าไม้ชัยนาท </t>
  </si>
  <si>
    <t>ร้านกล้วยไม้</t>
  </si>
  <si>
    <t>ใบสั่งซื้อเลขที่ ๓๖๐/๒๕๖๒ ลว. ๑๘ ก.พ. ๒๕๖๒</t>
  </si>
  <si>
    <t>จัดซื้อวัสดุสำนักงาน จำนวน ๒๔ รายการ ศูนย์ป่าไม้พระนครศรีอยุธยา</t>
  </si>
  <si>
    <t xml:space="preserve">–  </t>
  </si>
  <si>
    <t>บริษัท ดีจริงศึกษาภัณฑ์ จำกัด</t>
  </si>
  <si>
    <t>ใบสั่งซื้อเลขที่ ๓๖๗/๒๕๖๒ ลว. ๒๐ ก.พ. ๒๕๖๒</t>
  </si>
  <si>
    <t>จัดซื้อวัสดุการเกษตร จำนวน ๓ รายการ หน่วยฟื้นฟูสภาพป่าสงวนแห่งชาติ</t>
  </si>
  <si>
    <t>ร้านพารวย</t>
  </si>
  <si>
    <t>ใบสั่งซื้อเลขที่ ๓๘๘/๒๕๖๒ ลว. ๒๕ ก.พ. ๒๕๖๒</t>
  </si>
  <si>
    <t xml:space="preserve"> ป่าวังเพลิง ป่าม่วงค่อมและป่าลำนารายณ์ที่ ๗ จังหวัดลพบุรี</t>
  </si>
  <si>
    <t>จัดซื้อวัสดุการเกษตร จำนวน ๑ รายการ หน่วยฟื้นฟูสภาพป่าสงวนแห่งชาติ</t>
  </si>
  <si>
    <t>ใบสั่งซื้อเลขที่ ๓๙๐/๒๕๖๒ ลว. ๒๕ ก.พ. ๒๕๖๒</t>
  </si>
  <si>
    <t>ป่าวังเพลิง ป่าม่วงค่อมและป่าลำนารายณ์ที่ ๗ จังหวัดลพบุรี</t>
  </si>
  <si>
    <t>จัดซื้อวัสดุการเกษตร จำนวน ๑ รายการ สถานีวนวัฒนวิจัยพระฉาย</t>
  </si>
  <si>
    <t>นายธีรพล ขำปาน</t>
  </si>
  <si>
    <t>ใบสั่งซื้อเลขที่ ๔๐๒/๒๕๖๒ ลว. ๒๖ ก.พ. ๒๕๖๒</t>
  </si>
  <si>
    <t>จัดจ้างทำป้ายประชาสัมพันธ์ สถานีวนวัฒนวิจัยพระฉาย</t>
  </si>
  <si>
    <t>ใบสั่งจ้างเลขที่ ๒๘๔/๒๕๖๒ ลว. ๑ ก.พ. ๒๕๖๒</t>
  </si>
  <si>
    <t xml:space="preserve">จัดจ้างเปลี่ยนถ่ายน้ำมันเครื่องรถยนต์ราชการหมายเลขทะเบียน ๒ ฒฌ </t>
  </si>
  <si>
    <t>บริษัท สยามนิสสันสระบุรี จำกัด</t>
  </si>
  <si>
    <t>ใบสั่งจ้างเลขที่ ๓๐๒/๒๕๖๒ ลว. ๕ ก.พ. ๒๕๖๒</t>
  </si>
  <si>
    <t>๔๔๔๑ กทม. ส่วนป้องกันรักษาป่าและควบคุมไฟป่า</t>
  </si>
  <si>
    <t xml:space="preserve">จัดจ้างซ่อมเครื่องคอมพิวเตอร์ แบบพกพา หมายเลขครุภัณฑ์ </t>
  </si>
  <si>
    <t>บริษัท เค.ไอ.ที. ไซเบอร์ จำกัด</t>
  </si>
  <si>
    <t>ใบสั่งจ้างเลขที่ ๓๑๙/๒๕๖๒ ลว. ๘ ก.พ. ๒๕๖๒</t>
  </si>
  <si>
    <t>ปม.๕๖-๐๑๒-๑๕-๑๕๑๔-๐๒๒ ส่วนป้องกันรักษาป่าและควบคุมไฟป่า</t>
  </si>
  <si>
    <t>จัดจ้างก่อสร้างบ้านพักข้าราชการของหน่วยป้องกันรักษาป่าที่ ลบ.๑</t>
  </si>
  <si>
    <t>ห้างหุ้นส่วนจำกัด  สมเด็จ  การโยธา</t>
  </si>
  <si>
    <t>ผู้เสนอราคารายเดียว</t>
  </si>
  <si>
    <t xml:space="preserve">สัญญาจ้างก่อสร้างเลขที่ ทส ๑๖๑๘.๑๐๒/๒/๒๕๖๒ </t>
  </si>
  <si>
    <t xml:space="preserve"> (ห้วยหิน)</t>
  </si>
  <si>
    <t>ลว. ๑๕ ก.พ. ๒๕๖๒</t>
  </si>
  <si>
    <t>จัดจ้างทำตรายาง ส่วนอำนวยการ</t>
  </si>
  <si>
    <t>ใบสั่งจ้างเลขที่ ๓๖๒/๒๕๖๒ ลว. ๑๘ ก.พ. ๒๕๖๒</t>
  </si>
  <si>
    <t>จัดจ้างทำความสะอาดเครื่องปรับอากาศทางราชการ จำนวน ๓ เครื่อง</t>
  </si>
  <si>
    <t>ร้านจ่าจ่อยแอร์</t>
  </si>
  <si>
    <t>ใบสั่งจ้างเลขที่ ๓๙๖/๒๕๖๒ ลว. ๒๕ ก.พ. ๒๕๖๒</t>
  </si>
  <si>
    <t>ศูนย์ป่าไม้ลพบุรี</t>
  </si>
  <si>
    <t>จัดจ้างทำป้ายไวนิล ส่วนป้องกันรักษาป่าและควบคุมไฟป่า</t>
  </si>
  <si>
    <t>ร้านสมายด์ ดีไซน์</t>
  </si>
  <si>
    <t>ใบสั่งจ้างเลขที่ ๔๐๘/๒๕๖๒ ลว. ๒๗ ก.พ. ๒๕๖๒</t>
  </si>
  <si>
    <t>จัดจ้างเหมาบริการบุคคลภายนอก เพื่อช่วยปฏิบัติงานกิจกรรมตรวจสอบพื้นที่</t>
  </si>
  <si>
    <t>ว่าที่ ร้อยเอกสมาน สุขสำราญ</t>
  </si>
  <si>
    <t>ใบสั่งจ้างเลขที่ ๔๑๓/๒๕๖๒ ลว. ๒๘ ก.พ. ๒๕๖๒</t>
  </si>
  <si>
    <t>เพื่อจัดหาที่ดินทำกินให้ชุมชนในพื้นที่ป่าสงวนแห่งชาติ ส่วนจัดการที่ดินป่าไม้</t>
  </si>
  <si>
    <t>จัดจ้างเหมาบริการรถยนต์ เพื่อช่วยปฏิบัติงานกิจกรรมตรวจสอบพื้นที่เพื่อ</t>
  </si>
  <si>
    <t>นางสาวสุมิตรา สุขสำราญ</t>
  </si>
  <si>
    <t>ใบสั่งจ้างเลขที่ ๔๑๕/๒๕๖๒ ลว. ๒๘ ก.พ. ๒๕๖๒</t>
  </si>
  <si>
    <t>ค่าซื้อหมึกปริ้นเตอร์เลเซอร์</t>
  </si>
  <si>
    <t>๑๖๐๘.๑/๑๐/๒๕๖๒</t>
  </si>
  <si>
    <t>ลว. ๑ ก.พ. ๖๒</t>
  </si>
  <si>
    <t>๑๖๐๘.๑/๑๑/๒๕๖๒</t>
  </si>
  <si>
    <t>ประจำเดือน กุมภาพันธ์ ๒๕๖๒</t>
  </si>
  <si>
    <t>ลว. ๔ ก.พ. ๖๒</t>
  </si>
  <si>
    <t>ค่าน้ำมันเชื้อเพลิง</t>
  </si>
  <si>
    <t>พรจันทร์บริการ</t>
  </si>
  <si>
    <t>๑๖๐๘.๑/๑2/๒๕๖2</t>
  </si>
  <si>
    <t>ญง4371 กทม.</t>
  </si>
  <si>
    <t>ลว. 6 ก.พ. ๖2</t>
  </si>
  <si>
    <t>ค่าจัดซื้อหมึกปริ้นเตอร์</t>
  </si>
  <si>
    <t>หจก. เอ็น พีจี เอ็นเตอร์ไพร์ส</t>
  </si>
  <si>
    <t>๑๖๐๘.๑/๑3/๒๕๖2</t>
  </si>
  <si>
    <t>งปม. 2562</t>
  </si>
  <si>
    <t>ลว. 26 ก.พ. ๖2</t>
  </si>
  <si>
    <t>ค่าจัดซื้อวัสดุสำนักงาน</t>
  </si>
  <si>
    <t>ร้าน พี.วี. ซัพพลาย</t>
  </si>
  <si>
    <t>๑๖๐๘.๑/๑4/๒๕๖2</t>
  </si>
  <si>
    <t>ซ่อมแซมรอยรั่วหลังคาและ      ฝ้าเพดานบริเวณห้องฝ่ายบริหารทั่วไป</t>
  </si>
  <si>
    <t>บริษัท ไฟน์ ไลน์ ซัพพลาย จำกัด 116,416 บาท</t>
  </si>
  <si>
    <t>ทส ๑๖๐๘.๔/2/๒๕๖2</t>
  </si>
  <si>
    <t>ลงวันที่ 28 มกราคม 2562</t>
  </si>
  <si>
    <t>ซื้อวัสดุคอมพิวเตอร์</t>
  </si>
  <si>
    <t>หจก. พีรญา เซ็นเตอร์  97,562.60 บาท</t>
  </si>
  <si>
    <t>ทส ๑๖๐๘.๔/3/๒๕๖2</t>
  </si>
  <si>
    <t>จัดซื้อหมึกชนิดเลเซอร์สีแบบ</t>
  </si>
  <si>
    <t>ร้านฟอร์เวิร์ด</t>
  </si>
  <si>
    <t>ใบสั่งซื้อ ที่ ทส 1608.3/133</t>
  </si>
  <si>
    <t>Network (A3)</t>
  </si>
  <si>
    <t>ลงวันที่ 24 มกราคม 2562</t>
  </si>
  <si>
    <t>วันที่ 13 กุมภาพันธ์ 2562</t>
  </si>
  <si>
    <t>๒๖ บาท/ถัง</t>
  </si>
  <si>
    <t>ขนาด๑๒ ลิตร</t>
  </si>
  <si>
    <t xml:space="preserve"> ที่ ทส ๑๖๐๘.๓/๓๐๘๔</t>
  </si>
  <si>
    <t>๐.๓๖ บาท/แผ่น</t>
  </si>
  <si>
    <t>ราคา 3,352.68 บาท</t>
  </si>
  <si>
    <t>เลขที่ ทส ๑๖๐๘.๓/๑/๒๕๖๒</t>
  </si>
  <si>
    <t>วันที่ ๑๕ พฤศจิกายน ๒๕๖๑</t>
  </si>
  <si>
    <t>เลขที่ ทส ๑๖๐๘.๓/๓/๒๕๖๒</t>
  </si>
  <si>
    <t>เลขที่ ทส ๑๖๐๘.๓/๔/๒๕๖๒</t>
  </si>
  <si>
    <t>เลขที่ ทส ๑๖๐๘.๓/๕/๒๕๖๒</t>
  </si>
  <si>
    <t>ค่าจัดทำสื่อประชาสัมพันธ์</t>
  </si>
  <si>
    <t>50,000/งาน</t>
  </si>
  <si>
    <t>บ.ดีดี มีเดีย พลัส จก.</t>
  </si>
  <si>
    <t>ลงวันที่ 25 มกราคม ๒๕๖๒</t>
  </si>
  <si>
    <t>ค่าตรวจเช็คและซ่อมบำรุงรักษา</t>
  </si>
  <si>
    <t>49,500/งาน</t>
  </si>
  <si>
    <t>ร้านเอ็มทีม</t>
  </si>
  <si>
    <t>ค่าตรวจเช็คระยะ และซ่อมบำรุง</t>
  </si>
  <si>
    <t>12,699.83/งาน</t>
  </si>
  <si>
    <t>บ.อีซูซุ เมโทร จก.</t>
  </si>
  <si>
    <t>ลงวันที่ 7 กุมภาพันธ์ ๒๕๖๒</t>
  </si>
  <si>
    <t>บ.โตโยต้า เค.มอเตอร์</t>
  </si>
  <si>
    <t>ผู้จำหน่ายโตโยต้า จก.</t>
  </si>
  <si>
    <t>ทะเบียน ฮฉ 4248 กทม.</t>
  </si>
  <si>
    <t>สำนักงานใหญ่</t>
  </si>
  <si>
    <t>ทะเบียน 1 ฒอ 1745 กทม.</t>
  </si>
  <si>
    <t>ทะเบียน ฌผ 3051 กทม.</t>
  </si>
  <si>
    <t>สั่งซื้อ ที่ ทส ๑๖๐๘.๓/135</t>
  </si>
  <si>
    <t>สั่งซื้อ ที่ ทส ๑๖๐๘.๓/147</t>
  </si>
  <si>
    <t>วันที่ 12 กุมภาพันธ์ ๒๕๖๒</t>
  </si>
  <si>
    <t>สั่งซื้อ ที่ ทส ๑๖๐๘.๓/140</t>
  </si>
  <si>
    <t>สั่งซื้อ ที่ ทส ๑๖๐๘.๓/143</t>
  </si>
  <si>
    <t>สั่งซื้อ ที่ ทส ๑๖๐๘.๓/142</t>
  </si>
  <si>
    <t>สั่งซื้อ ที่ ทส ๑๖๐๘.๓/141</t>
  </si>
  <si>
    <t>รถยนต์ราชการทะเบียน 2 กฐ 5016 กทม.</t>
  </si>
  <si>
    <t>จัดซื้อครุภัณฑ์ยานพาหนะและขนส่ง จำนวน 4 รายการ</t>
  </si>
  <si>
    <t xml:space="preserve">วิธีประกวดราคา   </t>
  </si>
  <si>
    <t xml:space="preserve"> -</t>
  </si>
  <si>
    <t>อิเล็กทรอนิกส์ (e-bidding)</t>
  </si>
  <si>
    <t>กระบอกสูบไม่ต่ำกว่า 2,400 ซีซี หรือกำลังเครื่องยนต์</t>
  </si>
  <si>
    <t>สูงสุดไม่ต่ำกว่า 110 กิโลวัตต์ ขับเคลื่อน 4 ล้อ แบบมี</t>
  </si>
  <si>
    <t>ช่องว่างด้านหลังคนขับ (CAB) จำนวน 47 คัน</t>
  </si>
  <si>
    <t>4 ล้อ แบบดับเบิ้ลแค็บ จำนวน 2 คัน</t>
  </si>
  <si>
    <t>จำนวน 2 คัน</t>
  </si>
  <si>
    <t>ขนาดความจุไม่น้อยกว่า 4,000 ลิตร จำนวน 2 คัน</t>
  </si>
  <si>
    <r>
      <rPr>
        <u val="single"/>
        <sz val="11"/>
        <color indexed="8"/>
        <rFont val="TH NiramitIT๙"/>
        <family val="0"/>
      </rPr>
      <t>รายการที่ 1</t>
    </r>
    <r>
      <rPr>
        <sz val="11"/>
        <color indexed="8"/>
        <rFont val="TH NiramitIT๙"/>
        <family val="0"/>
      </rPr>
      <t xml:space="preserve"> รถบรรทุก (ดีเซล) ขนาด 1 ตัน ปริมาตร</t>
    </r>
  </si>
  <si>
    <r>
      <rPr>
        <u val="single"/>
        <sz val="11"/>
        <rFont val="TH NiramitIT๙"/>
        <family val="0"/>
      </rPr>
      <t>รายการที่ 2</t>
    </r>
    <r>
      <rPr>
        <sz val="11"/>
        <rFont val="TH NiramitIT๙"/>
        <family val="0"/>
      </rPr>
      <t xml:space="preserve"> รถบรรทุก (ดีเซล) ขนาด 1 ตัน ขับเคลื่อน </t>
    </r>
  </si>
  <si>
    <r>
      <rPr>
        <u val="single"/>
        <sz val="11"/>
        <rFont val="TH NiramitIT๙"/>
        <family val="0"/>
      </rPr>
      <t>รายการที่ 3</t>
    </r>
    <r>
      <rPr>
        <sz val="11"/>
        <rFont val="TH NiramitIT๙"/>
        <family val="0"/>
      </rPr>
      <t xml:space="preserve"> รถบรรทุก (ดีเซล) ขนาด 2 ตัน 4 ล้อ </t>
    </r>
  </si>
  <si>
    <r>
      <rPr>
        <u val="single"/>
        <sz val="11"/>
        <rFont val="TH NiramitIT๙"/>
        <family val="0"/>
      </rPr>
      <t>รายการที่ 4</t>
    </r>
    <r>
      <rPr>
        <sz val="11"/>
        <rFont val="TH NiramitIT๙"/>
        <family val="0"/>
      </rPr>
      <t xml:space="preserve"> รถบรรทุกน้ำดับเพลิงแบบเอนกประสงค์ </t>
    </r>
  </si>
  <si>
    <t>นายกฤษฎา ศรีสวัสดิ์</t>
  </si>
  <si>
    <t>ที่ ทส 1601.7/61</t>
  </si>
  <si>
    <t>ราคา 3,049.50 บาท</t>
  </si>
  <si>
    <t>ลว. 30/01/2562</t>
  </si>
  <si>
    <t xml:space="preserve"> สัญญา 07/08/2562</t>
  </si>
  <si>
    <t>จ้างพิมพ์แบบพิมพ์ใบเบิกทางนำไม้หรือของป่าเคลื่อนที่</t>
  </si>
  <si>
    <t>องค์การสงเคราะห์ทหารผ่านศึก</t>
  </si>
  <si>
    <t>ใบสั่งที่ 63/2562</t>
  </si>
  <si>
    <t xml:space="preserve">ราคา 62,500 บาท </t>
  </si>
  <si>
    <t>ลว. 15/02/2562</t>
  </si>
  <si>
    <t>จัดซื้อยางรถยนต์ราชการ ทะเบียน ฮต 9489 กทม.</t>
  </si>
  <si>
    <t>ใบสั่งที่ 64/2562</t>
  </si>
  <si>
    <t xml:space="preserve">ราคา 11,400 บาท </t>
  </si>
  <si>
    <t>ลว. 11/02/2562</t>
  </si>
  <si>
    <t>จ้างซ่อมบำรุงรักษารถยนต์ราชการ ทะเบียน ฒจ 8630 กทม.</t>
  </si>
  <si>
    <t>ใบสั่งที่ 65/2562</t>
  </si>
  <si>
    <t>ราคา 14,703.41 บาท</t>
  </si>
  <si>
    <t>ลว. 20/02/2562</t>
  </si>
  <si>
    <t xml:space="preserve">จ้างซ่อมเครื่องคอมพิวเตอร์ </t>
  </si>
  <si>
    <t>บริษัท อิน-ไลน คอมพิวเตอร์ จำกัด</t>
  </si>
  <si>
    <t xml:space="preserve"> ที่ ทส 1601.7/66</t>
  </si>
  <si>
    <t>(ปม. 56-007-15-1513-0010)</t>
  </si>
  <si>
    <t xml:space="preserve">ราคา 3,370.50 บาท </t>
  </si>
  <si>
    <t>ลว.11/02/2562</t>
  </si>
  <si>
    <t>จ้างจัดพิมพ์ภาพนิทรรศกลารในหัวข้อ การปฏิรูปด้าน</t>
  </si>
  <si>
    <t>บริษัท แอพดา กรุ๊ป จำกัด</t>
  </si>
  <si>
    <t>ใบสั่งที่ 67/2562</t>
  </si>
  <si>
    <t>ทรัพยากรธรรมชาติและสิ่งแวดล้อม</t>
  </si>
  <si>
    <t xml:space="preserve">ราคา 13,137.46 บาท </t>
  </si>
  <si>
    <t>จัดจ้างโครงการผลิตและเผยแพร่ข่าวประชาสัมพันธ์ผ่านสื่อ</t>
  </si>
  <si>
    <t>บริษัท เก็ทไอเดีย มีเดีย พลัส จำกัด</t>
  </si>
  <si>
    <t xml:space="preserve"> สัญญา 07/09/2562</t>
  </si>
  <si>
    <t>งานมหกรรม ไม้มีค่า ป่าชุมชน คนอยู่กับป่าเพิ่มคุณค่าทะเลไทย ใส่ใจสิ่งแวดล้อม พร้อมน้ำในไร่นา มีประปาใช้ทุกครัวเรือน</t>
  </si>
  <si>
    <t>ราคา 490,000 บาท</t>
  </si>
  <si>
    <t>ลว. 14/02/2562</t>
  </si>
  <si>
    <t>จ้างซ่อมเครื่องปรับอากาศ จำนวน 3 เครื่อง</t>
  </si>
  <si>
    <t>ใบสั่งที่ 70/2562</t>
  </si>
  <si>
    <t>เปลี่ยนถ่ายน้ำมันเครื่องรถยนต์ของทางราชการทะเบียน ฌท 8323 กทม.</t>
  </si>
  <si>
    <t>วัสดุสำนักงาน</t>
  </si>
  <si>
    <t xml:space="preserve"> บริษัท ออฟฟิศ รีเทล จำกัด</t>
  </si>
  <si>
    <t xml:space="preserve">ราคาต่ำสุด </t>
  </si>
  <si>
    <t>ทส ๑๖๒๔.๑/๑๑ ลว ๑๓/๐๒/๒๕๖๒</t>
  </si>
  <si>
    <t>๙,๐๖๐ บาท</t>
  </si>
  <si>
    <t>ทส ๑๖๒๔.๑/๑๓ ลว ๒๑/๐๒/๒๕๖๒</t>
  </si>
  <si>
    <t>๗,๒๑๒ บาท</t>
  </si>
  <si>
    <t>ป้ายไวนิล</t>
  </si>
  <si>
    <t>ห้างหุ้นส่วนจำกัด พีเอส กราฟฟิค กรุ๊ป</t>
  </si>
  <si>
    <t>ทส ๑๖๒๔.๑/๔๑ ลว ๒๑/๐๒/๒๕๖๒</t>
  </si>
  <si>
    <t>๖๐๙.๙๐ บาท</t>
  </si>
  <si>
    <t>วัสดุการเกษตร</t>
  </si>
  <si>
    <t>ร้านเจ้าเม่นพรรณไม้</t>
  </si>
  <si>
    <t>ทส ๑๖๒๔.๑/๔๒ ลว ๒๑/๐๒/๒๕๖๒</t>
  </si>
  <si>
    <t>๒,๗๑๐ บาท</t>
  </si>
  <si>
    <t>บริษัท ออฟฟิศ รีเทล จำกัด</t>
  </si>
  <si>
    <t>ทส ๑๖๒๔.๑/๔๓ ลว ๒๑/๐๒/๒๕๖๒</t>
  </si>
  <si>
    <t>๒,๐๖๘ บาท</t>
  </si>
  <si>
    <t xml:space="preserve">ป้ายไวนิล </t>
  </si>
  <si>
    <t>ห้างหุ้นส่วนจำกัด พีเอส กราฟิค กรุ๊ป</t>
  </si>
  <si>
    <t>ทส ๑๖๒๔.๑/๑๕๙ ลว ๑๖/๐๑/๒๕๖๒</t>
  </si>
  <si>
    <t xml:space="preserve"> ๑,๙๔๐ บาท</t>
  </si>
  <si>
    <t>ทส ๑๖๒๔๑/๑๒ ลว ๑๕/๐๒/๒๕๖๒</t>
  </si>
  <si>
    <t xml:space="preserve"> ๔๐,๔๖๔ บาท</t>
  </si>
  <si>
    <t>น้ำมันเชื้อเพลิง รถยนต์ราชการ</t>
  </si>
  <si>
    <t>๖,๕๖๑ บาท</t>
  </si>
  <si>
    <t>บริษัท พี.ซี.ออยล์(๑๙๘๔) จำกัด</t>
  </si>
  <si>
    <t>ทส ๑๖๒๔.๑/๓๕ ลว ๒/๐๑/๒๕๖๒</t>
  </si>
  <si>
    <t>หมายเลขทะเบียน ชร ๗๔๒ กทม.</t>
  </si>
  <si>
    <t>จ้างทำเสื้อและผ้าผูกคอสำหรับผู้เข้ารับการฝึกอบรมราษฎร</t>
  </si>
  <si>
    <t>ทส ๑๖๒๔.๑/๑๐ ลว ๙/๐๑/๒๕๖๒</t>
  </si>
  <si>
    <t>อาสาสมัครพิทักษ์ป่า(รสทป.) ประจำปีงบประมาณ พ.ศ.๒๕๖๒</t>
  </si>
  <si>
    <t>๓๐,๕๐๐ บาท</t>
  </si>
  <si>
    <t>จ้างเหมาต่อเนื่อง</t>
  </si>
  <si>
    <t>๑๒,๐๐๐ บาท</t>
  </si>
  <si>
    <t>จ้างเหมาบุคคลเป็นเจ้าหน้าที่บริหารงานทั่วไป</t>
  </si>
  <si>
    <t>นางสาวชื่นสุมล  ชัยสงคราม</t>
  </si>
  <si>
    <t>จ้างเหมาบริการเพื่อช่วยปฏิบัติงานสำรวจและรังวัดแปลงที่ดิน</t>
  </si>
  <si>
    <t>นายเหิม   พัฒน์สังวาลย์</t>
  </si>
  <si>
    <t>เลขที่ ๐๐๖/๒๕๖๒ ลว ๔/๐๑/๒๕๖๒</t>
  </si>
  <si>
    <t>โครงการจัดหาทรัพยากรที่ดินและป่าไม้ถาวรที่จะดำเนินการ</t>
  </si>
  <si>
    <t>๘๘,๐๐๐ บาท</t>
  </si>
  <si>
    <t>หมายเลข ๙๒ ประจำปีงบประมาณ พ.ศ.๒๕๖๒</t>
  </si>
  <si>
    <t xml:space="preserve">โดยกำหนดว่าจ้างตั้งแต่ ๗/๐๑/๒๕๖๒ ถึงวันที่ ๒๙/๐๔/๖๒ </t>
  </si>
  <si>
    <t>จำนวน ๔ เดือน เดือนละ ๒๒ วัน วันละ ๔,๐๐๐ บาท</t>
  </si>
  <si>
    <t>ประจำงวดที่ ๑ เดือน มกราคม ๒๕๖๒</t>
  </si>
  <si>
    <t>(เริ่มตั้งแต่ ๗-๓๑/๐๑/๖๒)</t>
  </si>
  <si>
    <t>จ้างเหมาบริการเพื่อช่วยปฏิบัติงานรังวัด โครงการจัดการ</t>
  </si>
  <si>
    <t>นายจิรายุส  จงอ่อน</t>
  </si>
  <si>
    <t>เลขที่ ๐๐๕/๒๕๖๒ ลว ๔/๐๑/๒๕๖๒</t>
  </si>
  <si>
    <t xml:space="preserve">ทรัพยากรที่ดินและป่าไม้ในพื้นที่ป่าสงวนแห่งชาติป่าลำเลียง </t>
  </si>
  <si>
    <t>๖๔,๐๐๐ บาท</t>
  </si>
  <si>
    <t>จังหวัดระนอง ประจำปีงบประมาณ พ.ศ.๒๕๖๒</t>
  </si>
  <si>
    <t>จำนวน 4 เดือน เดือนละ ๑๖ วัน วันละ ๔,๐๐๐ บาท</t>
  </si>
  <si>
    <t>(เริ่มตั้งแต่ ๗-๒๔/๐๑/๖๒)</t>
  </si>
  <si>
    <t>จ้างเหมาบริการเพื่อช่วยปฏิบัติงานสำรวจขอบเขต โครงการ</t>
  </si>
  <si>
    <t>๓๓,๐๐๐ บาท</t>
  </si>
  <si>
    <t>นายพนม  รักกลัด</t>
  </si>
  <si>
    <t>เลขที่ ทส ๑๖๒๔.๑/๘ ลว ๒๗/๑๒/๒๕๖๒</t>
  </si>
  <si>
    <t>ปฏิบัติงานการจัดทำแผนการจัดการทรัพยากรที่ดินและป่าไม้ใน</t>
  </si>
  <si>
    <t>ระดับพื้นที่ อำเภอเกาะสมุย จังหวัดสุราษฎร์ธานี</t>
  </si>
  <si>
    <t xml:space="preserve">ประจำปีงบประมาณ พ.ศ.๒๕๖๒ </t>
  </si>
  <si>
    <t xml:space="preserve">เริ่มปฏิบัติงานตั้งแต่วันที่ ๒-๓๑ มกราคม ๒๕๖๒ </t>
  </si>
  <si>
    <t>จำนวน ๒๒ วัน</t>
  </si>
  <si>
    <t>เลขที่ 001/2562 ลว. 27/11/๒๕61</t>
  </si>
  <si>
    <t>เลขที่ 003/2562 ลว 11/12/๒๕61</t>
  </si>
  <si>
    <t>นางสาวชื่นสุมล  ชัยสงคราม 10 เดือน @ 12,000 บาท</t>
  </si>
  <si>
    <t>ค่าวัสดุการเกษตร</t>
  </si>
  <si>
    <t>ค่าจ้างซ่อมรถยนต์ราชการ</t>
  </si>
  <si>
    <t>ร้านเพชรบูรณ์เกษตรพันธุ์</t>
  </si>
  <si>
    <t>อู่ เอ.ดี.การช่าง&amp; เอ.ดี.รถยก</t>
  </si>
  <si>
    <t>สหพัฒน์การเกษตร</t>
  </si>
  <si>
    <t>เลขที่ 2/2562 ลว.24 ม.ค.62</t>
  </si>
  <si>
    <t>เลขที่ 1/2562 ลว.24 ม.ค.62</t>
  </si>
  <si>
    <t>เลขที่ 4/2562 ลว.24 ม.ค.62</t>
  </si>
  <si>
    <t xml:space="preserve">ไม่มีการจัดซื้อ </t>
  </si>
  <si>
    <t>ซื้อน้ำมันเชื้อเพลิง</t>
  </si>
  <si>
    <t>4,520 บาท</t>
  </si>
  <si>
    <t>บริษัท ปตท. จำกัด</t>
  </si>
  <si>
    <t>ไม่มีใบสั่งซื้อ เนื่องจากปฏิบัติ</t>
  </si>
  <si>
    <t>(มหาชน)</t>
  </si>
  <si>
    <t>ตามหนังสือกรมบัญชีกลาง</t>
  </si>
  <si>
    <t>ด่วนที่สุด ที่ กค (กวจ)</t>
  </si>
  <si>
    <t>0405.2/ว179 ลว. 9 เม.ย. 61</t>
  </si>
  <si>
    <t>แนวทางปฏิบัติในการจัดซื้อ</t>
  </si>
  <si>
    <t>น้ำมันเชื้อเพลิงเพื่อใช้ในการ</t>
  </si>
  <si>
    <t>ปฏิบัติราชการตามภารกิจ</t>
  </si>
  <si>
    <t>ของหน่วยงานรัฐ</t>
  </si>
  <si>
    <t>ซื้อกระดาษถ่ายเอกสาร</t>
  </si>
  <si>
    <t>79,171.44 บาท</t>
  </si>
  <si>
    <t>บริษัท ดั๊บเบิ้ลเอ</t>
  </si>
  <si>
    <t>ใบสั่งซื้อ เลขที่  137/2562</t>
  </si>
  <si>
    <t>ดิจิตอล ซินเนอร์จี</t>
  </si>
  <si>
    <t>ลงวันที่ 18 มกราคม 2562</t>
  </si>
  <si>
    <t>จำกัด</t>
  </si>
  <si>
    <t>ซื้อ Drum สำหรับเครื่องพิมพ์</t>
  </si>
  <si>
    <t>2,500 บาท</t>
  </si>
  <si>
    <t>ร้านเพิ่มพูนการค้า</t>
  </si>
  <si>
    <t>ใบสั่งซื้อ เลขที่  128/2561</t>
  </si>
  <si>
    <t>ลงวันที่ 26 ธันวาคม 2561</t>
  </si>
  <si>
    <t>ซื้อวัสดุสำนักงาน วัสดุคอมพิวเตอร์</t>
  </si>
  <si>
    <t>20,324.65 บาท</t>
  </si>
  <si>
    <t>บริษัท ซี.เอส.ที.</t>
  </si>
  <si>
    <t>ใบสั่งซื้อ เลขที่  119/2561</t>
  </si>
  <si>
    <t>และวัสดุโฆษณาและเผยแพร่</t>
  </si>
  <si>
    <t>เซอร์วิสเซส 2000</t>
  </si>
  <si>
    <t>ลงวันที่ 28 พฤศจิกายน 2561</t>
  </si>
  <si>
    <t>จำนวน 12 รายการ</t>
  </si>
  <si>
    <t>21,902.90 บาท</t>
  </si>
  <si>
    <t>ใบสั่งซื้อเลขที่ 149/2562</t>
  </si>
  <si>
    <t>เซอร์วิสเซส 2000 จำกัด</t>
  </si>
  <si>
    <t>ลงวันที่ 27 กุมภาพันธ์ 2562</t>
  </si>
  <si>
    <t>จ้างพิมพ์หนังสือ สืบทอด</t>
  </si>
  <si>
    <t>487,920 บาท</t>
  </si>
  <si>
    <t>ใบสั่งจ้าง เลขที่ 81/2561</t>
  </si>
  <si>
    <t>ภูมิปัญญาสมุนไพร สู่การ</t>
  </si>
  <si>
    <t>ลงวันที่ 21 สิงหาคม 2561</t>
  </si>
  <si>
    <t>รักษาป่าชุมชน</t>
  </si>
  <si>
    <t>จ้างพิมพ์หนังสือ ธนาคาร</t>
  </si>
  <si>
    <t>286,760 บาท</t>
  </si>
  <si>
    <t>ใบสั่งจ้าง เลขที่ 102/2561</t>
  </si>
  <si>
    <t>อาหารชุมชน</t>
  </si>
  <si>
    <t>ลงวันที่ 5 กันยายน 2561</t>
  </si>
  <si>
    <t>นางปัญจมาส</t>
  </si>
  <si>
    <t>ติณโกฏ</t>
  </si>
  <si>
    <t>เดือนมกราคม 2562</t>
  </si>
  <si>
    <t>6,510 บาท</t>
  </si>
  <si>
    <t>ร้านมิดไนท์</t>
  </si>
  <si>
    <t xml:space="preserve">ไซเบอร์เนต </t>
  </si>
  <si>
    <t>4,740 บาท</t>
  </si>
  <si>
    <t>ใบสั่งจ้าง เลขที่ 141/2562</t>
  </si>
  <si>
    <t>ลงวันที่ 4 กุมภาพันธ์ 2562</t>
  </si>
  <si>
    <t>จ้างซ่อมเครื่องคอมพิวเตอร์</t>
  </si>
  <si>
    <t>1,819 บาท</t>
  </si>
  <si>
    <t>ใบสั่งจ้าง เลขที่ 136/2562</t>
  </si>
  <si>
    <t>(เดือน มกราคม 2562)</t>
  </si>
  <si>
    <t>สัญญาจ้างเลขที่ 1604.41/174/</t>
  </si>
  <si>
    <t>2561 ลงวันที่ 26 ธันวาคม 2561</t>
  </si>
  <si>
    <t>(เดือนมกราคม 2562)</t>
  </si>
  <si>
    <t>นางสาวนภาษิณี</t>
  </si>
  <si>
    <t>คำสิยาภรณ์</t>
  </si>
  <si>
    <t>14,944.69 บาท</t>
  </si>
  <si>
    <t>ใบสั่งจ้างเลขที่ 101.1/2561</t>
  </si>
  <si>
    <t>ลำปางศิริชัย</t>
  </si>
  <si>
    <t>1,250 บาท</t>
  </si>
  <si>
    <t>ใบสั่งจ้างเลขที่ 144/2562</t>
  </si>
  <si>
    <t>ลงวันที่ 18 กุมภาพันธ์ 2562</t>
  </si>
  <si>
    <t>เช่าเครื่องถ่ายเอกสาร</t>
  </si>
  <si>
    <t>9,565.56 บาท</t>
  </si>
  <si>
    <t>ไพบูลย์เซอร์วิส</t>
  </si>
  <si>
    <t>สัญญาเช่า เลขที่ 167/2561</t>
  </si>
  <si>
    <t>เดือน ธันวาคม 2561</t>
  </si>
  <si>
    <t>แอนด์ ซัพพลาย</t>
  </si>
  <si>
    <t>8,863.92 บาท</t>
  </si>
  <si>
    <t>เดือน มกราคม 2562</t>
  </si>
  <si>
    <t>6,800 บาท</t>
  </si>
  <si>
    <t>ใบสั่งจ้างเลขที่ 145/2562</t>
  </si>
  <si>
    <t>ลงวันที่ 20 กุมภาพันธ์ 2562</t>
  </si>
  <si>
    <t>10,496.70 บาท</t>
  </si>
  <si>
    <t>ใบสั่งจ้างเลขที่ 150/2562</t>
  </si>
  <si>
    <t>14,249.73 บาท</t>
  </si>
  <si>
    <t>บริษัท อีซูซุกรุงเทพ</t>
  </si>
  <si>
    <t>ใบสั่งจ้างเลขที่ 139/2562</t>
  </si>
  <si>
    <t>บริการ จำกัด</t>
  </si>
  <si>
    <t>จัดซื้อวัสดุสำนักงานและ</t>
  </si>
  <si>
    <t>ร้านอักษรภัณฑ์</t>
  </si>
  <si>
    <t>ที่ ทส ๑๖๒๓.๑/2๗</t>
  </si>
  <si>
    <t>วัสดุคอมพิวเตอร์</t>
  </si>
  <si>
    <t>ร้านเค.เอส.วาย คอมพิวเตอร์</t>
  </si>
  <si>
    <t>ลงวันที่ ๑ กุมภาพันธ์ ๒๕๖2</t>
  </si>
  <si>
    <t>(ส่วนป้องกันรักษาป่าฯ)</t>
  </si>
  <si>
    <t>ที่ ทส ๑๖๒๓.๑/๓๒</t>
  </si>
  <si>
    <t xml:space="preserve">   </t>
  </si>
  <si>
    <t>ลงวันที่ ๑๓ กุมภาพันธ์ ๒๕๖2</t>
  </si>
  <si>
    <t>(ส่วนจัดการป่าชุมชน)</t>
  </si>
  <si>
    <t>ที่ ทส ๑๖๒๓.๑/๓๔</t>
  </si>
  <si>
    <t>วันที่ ๑๘ กุมภาพันธ์ ๒๕๖๒</t>
  </si>
  <si>
    <t>ที่ ทส ๑๖๒๓.๑/๒๘</t>
  </si>
  <si>
    <t>(ฝ่ายสารสนเทศ ส่วนอำนวยการ)</t>
  </si>
  <si>
    <t>ที่ ทส ๑๖๒๓.๑/๒๙</t>
  </si>
  <si>
    <t>ลงวันที่ ๖ กุมภาพันธ์ ๒๕๖2</t>
  </si>
  <si>
    <t>จัดจ้างซ่อมรถยนต์ หมายเลข</t>
  </si>
  <si>
    <t>อู่สัมพันธ์ยนต์</t>
  </si>
  <si>
    <t>ที่ ทส ๑๖๒๓.๑/๓๑</t>
  </si>
  <si>
    <t>ทะเบียน ๔ศ ๐๓๖๐ กทม.</t>
  </si>
  <si>
    <t>ลงวันที่ 1 กุมภาพันธ์ ๒๕๖2</t>
  </si>
  <si>
    <t>จัดทำป้ายประชาสัมพันธ์</t>
  </si>
  <si>
    <t>ที่ ทส ๑๖๒๓.๑/๓๓</t>
  </si>
  <si>
    <t>จัดจ้างทำป้ายประชาสัมพันธ์</t>
  </si>
  <si>
    <t>ที่ ทส 1623.1/๓๕</t>
  </si>
  <si>
    <t>จัดจ้างรับ-ส่ง ผู้ร่วมงาน</t>
  </si>
  <si>
    <t>นายประยุทธ ศรีสวนแตง</t>
  </si>
  <si>
    <t>ที่ ทส ๑๖๒๓.๑/๓๖</t>
  </si>
  <si>
    <t>กิจกรรมฯ จังหวัดสุพรรณบุรี</t>
  </si>
  <si>
    <t>ลงวันที่ ๒๐ กุมภาพันธ์ ๒๕๖2</t>
  </si>
  <si>
    <t>(ส่วนส่งเสริมการปลูกป่า)</t>
  </si>
  <si>
    <t>จัดจ้างการจัดงานมหกรรฯ</t>
  </si>
  <si>
    <t>ร้านสุขสมพงษ์-การไฟฟ้า</t>
  </si>
  <si>
    <t>ที่ ทส ๑๖๒๓.๑/๓๗</t>
  </si>
  <si>
    <t>จังหวัดสุพรรณบุรี</t>
  </si>
  <si>
    <t>นายภูมิพัฒน์ วจะเศาร์</t>
  </si>
  <si>
    <t>นายอนันต์ เอี่ยมใจดี</t>
  </si>
  <si>
    <t>นางสาวณิชศิกานต์ เลิศฤทธิ์ภูวลิน</t>
  </si>
  <si>
    <t>ที่ ทส ๑๖๒๓.๑/๓๘</t>
  </si>
  <si>
    <t>และกระเป๋า</t>
  </si>
  <si>
    <t>ที่ ทส ๑๖๒๓.๑/๓๙</t>
  </si>
  <si>
    <t>วันที่ ๑๒ กุมภาพันธ์ ๒๕๖๒</t>
  </si>
  <si>
    <t>วันที่ ๑๓ กุมภาพันธ์ ๒๕๖2</t>
  </si>
  <si>
    <t>วันที่ ๑๘ กุมภาพันธ์ 2562</t>
  </si>
  <si>
    <t>วันที่ ๒๑ กุมภาพันธ์ ๒๕๖๒</t>
  </si>
  <si>
    <t>วันที่ ๒๗ กุมภาพันธ์ ๒๕๖2</t>
  </si>
  <si>
    <t>ซื้อน้ำมันเชื้อเพลิงแก๊สโซฮอล์ 95 ใช้กับรถยนต์ราชการ เลขทะเบียน ชร 759 กทม. ประจำเดือน มกราคม 2562</t>
  </si>
  <si>
    <t>บ. ปตท. บริหารธุรกิจค้าปลีก จำกัด สาขาที่ 58 (ชลบุรี-บางทราย)/ 1,300 บาท</t>
  </si>
  <si>
    <t>บ. ปตท. บริหารธุรกิจค้าปลีก จำกัด สาขาที่ 58 (ชลบุรี-บางทราย)/ 6,900 บาท</t>
  </si>
  <si>
    <t>พิจารณาแล้วเหมาะสม</t>
  </si>
  <si>
    <t xml:space="preserve">รายงานขอซื้อขอจ้าง ที่ 21/2562 ลว. 7 ม.ค. 62 
</t>
  </si>
  <si>
    <t>ซื้อวัสดุสำนักงาน จำนวน 5 รายการ ใช้ประจำฝ่ายสารสนเทศ ส่วนอำนวยการ</t>
  </si>
  <si>
    <t>บ. ตันติเจริญโภคทรัพย์ (ศึกษาภันฑ์ชลบุรี) จำกัด/ 3,425 บาท</t>
  </si>
  <si>
    <t xml:space="preserve">รายงานขอซื้อขอจ้าง ที่ 23/2562 ลว.8 ม.ค. 62
</t>
  </si>
  <si>
    <t xml:space="preserve">ซื้อน้ำมันเชื้อเพลิงดีเซล ใช้กับรถยนต์ราชการ เลขทะเบียน ฮจ 2105 กทม. </t>
  </si>
  <si>
    <t>บ. ปตท. บริหารธุรกิจค้าปลีก จำกัด สาขาที่ 58 (ชลบุรี-บางทราย)/ 1,000 บาท</t>
  </si>
  <si>
    <t>รายงานขอซื้อขอจ้าง ที่ 31/2562 ลว.31 ม.ค. 62</t>
  </si>
  <si>
    <t xml:space="preserve">ซื้อน้ำมันเชื้อเพลิงแก๊สโซฮอล์ 95 ใช้กับรถยนต์ราชการ เลขทะเบียน ชร 759 กทม. </t>
  </si>
  <si>
    <t>รายงานขอซื้อขอจ้าง ที่ 30/2562 ลว.31 ม.ค. 62</t>
  </si>
  <si>
    <t>ซื้อหมึกเครื่องพิมพ์ ใช้งานประจำส่วนป้องกันฯ</t>
  </si>
  <si>
    <t xml:space="preserve">บ. บุญทอง ธนทรัพย์ จำกัด/ 4,000 บาท </t>
  </si>
  <si>
    <t>รายงานขอซื้อขอจ้าง ที่ 36/2562 ลว.7 ก.พ. 62</t>
  </si>
  <si>
    <t>จัดทำตรายาง จำนวน 5 อัน ใช้ประจำฝ่ายสารสนเทศ ส่วนอำนวยการ</t>
  </si>
  <si>
    <t xml:space="preserve">รายงานขอซื้อขอจ้าง ที่ 22/2562 ลว.8 ม.ค. 62
</t>
  </si>
  <si>
    <t>จ้างเหมาบุคคลภายนอกเพื่อดูแลระบบเครือข่าย
และระบบฐานข้อมูลป่าไม้</t>
  </si>
  <si>
    <t>นายรัฐพันธ์ สุขสัมพันธ์/ 120,000 บาท</t>
  </si>
  <si>
    <t>ซ่อมบำรุงรถยนต์ราชการ หมายเลขทะเบียน  ประจำส่วนป้องกันฯ</t>
  </si>
  <si>
    <t>บ. โตโยต้า นครชลบุรี จำกัด/ 8,734.41 บาท</t>
  </si>
  <si>
    <t>รายงานขอซื้อขอจ้าง ที่ 37/2562 ลว. 7 ก.พ. 2562 ใบสั่งซื้อสั่งจ้าง ที่ 9/2562 ลว. 11 ก.พ. 2562</t>
  </si>
  <si>
    <t>บ.ชลบุรี อีซูซุเซลล์ จำกัด/ 3,976.12 บาท</t>
  </si>
  <si>
    <t>รายงานขอซื้อขอจ้าง ที่ 38/2562 ลว.7 ก.พ. 62</t>
  </si>
  <si>
    <t>ซ่อมบำรุงรถยนต์ราชการ หมายเลขทะเบียน  ประจำส่วนอำนวยการ</t>
  </si>
  <si>
    <t>บ. โตโยต้า นครชลบุรี จำกัด/ 4,183.17 บาท</t>
  </si>
  <si>
    <t>รายงานขอซื้อขอจ้าง ที่ 39/2562 ลว.11 ก.พ. 62</t>
  </si>
  <si>
    <t>บ. โตโยต้า นครชลบุรี จำกัด/ 4,060.65 บาท</t>
  </si>
  <si>
    <t>รายงานขอซื้อขอจ้าง ที่ 40/2562 ลว.11 ก.พ. 62</t>
  </si>
  <si>
    <t>จำทำป้ายไวนิล ขนาด 2x5 เมตร</t>
  </si>
  <si>
    <t>รายงานขอซื้อขอจ้าง ที่ 41/2562 ลว.12 ก.พ. 62</t>
  </si>
  <si>
    <t>ป่าทับสะแก จังหวัดประจวบคีรีขันธ์</t>
  </si>
  <si>
    <t>ซื้อวัสดุสำนักงาน กิจกรรมส่งเสริมการจัดการ</t>
  </si>
  <si>
    <t>หจก.โรงพิมพ์เจริญอักษร</t>
  </si>
  <si>
    <t>ไม่เกินวงเงินงบประมาณ</t>
  </si>
  <si>
    <t>ใบสั่งซื้อ ทส ๑๖๑๕.๑๓(๑)/๑</t>
  </si>
  <si>
    <t>ป่าชุมชน</t>
  </si>
  <si>
    <t>56,286 บาท</t>
  </si>
  <si>
    <t>ราคาที่เสนอ  56,286 บาท</t>
  </si>
  <si>
    <t>ที่กำหนดไว้</t>
  </si>
  <si>
    <t>ลว. ๒๖ กุมภาพันธ์ 2562</t>
  </si>
  <si>
    <t>เช่าเครื่องถ่ายเอกสาร  กิจกรรมส่งเสริม</t>
  </si>
  <si>
    <t>บริษัท บุญยะการพิมพ์ จำกัด</t>
  </si>
  <si>
    <t xml:space="preserve"> สัญญาเลขที่ 1/2562</t>
  </si>
  <si>
    <t>การจัดการป่าชุมชน</t>
  </si>
  <si>
    <t>12,000 บาท</t>
  </si>
  <si>
    <t>ราคาที่เสนอ 12,000 บาท</t>
  </si>
  <si>
    <t>ลว. 27 กุมภาพันธ์ 2562</t>
  </si>
  <si>
    <t>จ้างทำเอกสารรายงานผลการดำเนินงาน</t>
  </si>
  <si>
    <t>ร้านไดเร็กส์ 4,800 บาท</t>
  </si>
  <si>
    <t>รายงานฯ ทส 1615.106/277</t>
  </si>
  <si>
    <t>ประจำปีงบประมาณ พ.ศ.2561</t>
  </si>
  <si>
    <t>ลว. 14 กุมภาพันธ์ 2562</t>
  </si>
  <si>
    <t>หจก.เฉลิมชัยการเกษตร 2131</t>
  </si>
  <si>
    <t>สินค้าดี มีคุณภาพ ราคาถูก</t>
  </si>
  <si>
    <t>ทส 1615.106/48</t>
  </si>
  <si>
    <t>31,680 บาท</t>
  </si>
  <si>
    <t>ลว. 25 มกราคม 2562</t>
  </si>
  <si>
    <t>ซ่อมรถยนต์ราชการ</t>
  </si>
  <si>
    <t>อู่ พี.วี.เซอร์วิส</t>
  </si>
  <si>
    <t>62/2562</t>
  </si>
  <si>
    <t>หมายเลขทะเบียน ศร 6150 กทม</t>
  </si>
  <si>
    <t>15,030 บาท</t>
  </si>
  <si>
    <t>ลว. 12 กุมพาพันธ์ 2562</t>
  </si>
  <si>
    <t>33,000 บาท</t>
  </si>
  <si>
    <t>6,600 บาท</t>
  </si>
  <si>
    <t>นายทนอง เวียงทอง</t>
  </si>
  <si>
    <t>78/2562</t>
  </si>
  <si>
    <t>13,500 บาท</t>
  </si>
  <si>
    <t>ลว. 28 กุมภาพันธ์ 2562</t>
  </si>
  <si>
    <t>5,400 บาท</t>
  </si>
  <si>
    <t>51/2562</t>
  </si>
  <si>
    <t>56/2562</t>
  </si>
  <si>
    <t>ลว. 30 มกราคม 2562</t>
  </si>
  <si>
    <t>52/2562</t>
  </si>
  <si>
    <t>ลว. 29 มกราคม 2562</t>
  </si>
  <si>
    <t>55/2562</t>
  </si>
  <si>
    <t>54/2562</t>
  </si>
  <si>
    <t>53/2562</t>
  </si>
  <si>
    <t>จ้างทำป้ายป่าสงวนแห่งชาติ (ป้ายใหญ่)</t>
  </si>
  <si>
    <t>นายจันทร์คำ  แปงปุก</t>
  </si>
  <si>
    <t>ลว. 22 กุมภาพันธ์ 2562</t>
  </si>
  <si>
    <t>จ้างทำหลักเขตป่าสงวนแห่งชาติ</t>
  </si>
  <si>
    <t>นายสมสาตย์  เรือนสืบ</t>
  </si>
  <si>
    <t>94/2562</t>
  </si>
  <si>
    <t>ลว. 13 กุมภาพันธ์ 2562</t>
  </si>
  <si>
    <t>59/2562</t>
  </si>
  <si>
    <t>หมายเลขทะเบียน ศร 6135 กทม</t>
  </si>
  <si>
    <t>28,600 บาท</t>
  </si>
  <si>
    <t>63/2562</t>
  </si>
  <si>
    <t>15,130 บาท</t>
  </si>
  <si>
    <t>ลว. 18 กุมภาพันธ์ 2562</t>
  </si>
  <si>
    <t xml:space="preserve"> บริษัทเทพวัลย์กรุ๊ป(1995)จำกัด</t>
  </si>
  <si>
    <t>25,305 บาท</t>
  </si>
  <si>
    <t>จ้างเหมาปฏิบัติงานกิจกรรมโครงการส่งเสริม</t>
  </si>
  <si>
    <t>หจก.อรรถพล คนสร้างป่า</t>
  </si>
  <si>
    <t>เสนอราคาต่ำที่สุด</t>
  </si>
  <si>
    <t xml:space="preserve">การปลูกต้นไม้เพื่อเศรษฐกิจ สังคม และสิ่งแวดล้อม </t>
  </si>
  <si>
    <t>101,320 บาท</t>
  </si>
  <si>
    <t>ระยะที่ 2 จังหวัดพะเยา</t>
  </si>
  <si>
    <t>จ้างเหมาปฏิบัติงานโครงการส่งเสริมการปลูกต้นไม้</t>
  </si>
  <si>
    <t>72/2562</t>
  </si>
  <si>
    <t>เศรษฐกิจในพื้นที่ปลูกไม้ยางพาราและพื้นที่</t>
  </si>
  <si>
    <t>63,325 บาท</t>
  </si>
  <si>
    <t>เกษตรกรรม จังหวัดพะเยา</t>
  </si>
  <si>
    <t>นางฤดี  มูลคำเกลียว</t>
  </si>
  <si>
    <t>ระยะที่ 2 จังหวัดเชียงราย</t>
  </si>
  <si>
    <t>นางสาวสอน  ชัยวศ์</t>
  </si>
  <si>
    <t>เกษตรกรรม จังหวัดเชียงราย</t>
  </si>
  <si>
    <t>ซื้อวัสดุการเกษตร</t>
  </si>
  <si>
    <t>หจก. เฉลิมชัยการเกษตร2131</t>
  </si>
  <si>
    <t>ใบสั่งซื้อเลขที่ ทส 1615.106/88</t>
  </si>
  <si>
    <t>14,680 บาท</t>
  </si>
  <si>
    <t>ลว. 15 กุมภาพันธ์ 2562</t>
  </si>
  <si>
    <t>ใบสั่งซื้อเลขที่ ทส 1615.106/87</t>
  </si>
  <si>
    <t>9,175 บาท</t>
  </si>
  <si>
    <t>หจก. รวมสินชื่นชอบการเกษตร</t>
  </si>
  <si>
    <t>ใบสั่งซื้อเลขที่ ทส 1615.106/90</t>
  </si>
  <si>
    <t>14,175 บาท</t>
  </si>
  <si>
    <t>ใบสั่งซื้อเลขที่ ทส 1615.106/89</t>
  </si>
  <si>
    <t>จ้างเหมาปฏิบัติงานกิจกรรมบำรุงรักษาป่า  (บำรุง</t>
  </si>
  <si>
    <t>นายเสาร์คำ นวลตา       282,422.- บาท</t>
  </si>
  <si>
    <t>นายเสาร์คำ  นวลตา</t>
  </si>
  <si>
    <t>ที่ 10/2562</t>
  </si>
  <si>
    <t>รักษาป่าปีที่ 2-6,จัดทำแนวกันไฟ)  หน่วยฟื้นฟู</t>
  </si>
  <si>
    <t xml:space="preserve">ป่าต้นน้ำจังหวัดพะเยา ที่ 1/5 </t>
  </si>
  <si>
    <t>นายฟู  คำชุ่ม     277,393.- บาท</t>
  </si>
  <si>
    <t>นายฟู  คำชุ่ม</t>
  </si>
  <si>
    <t xml:space="preserve">ป่าต้นน้ำจังหวัดเชียงราย ที่ 1/3 </t>
  </si>
  <si>
    <t>นายฟู  คำชุ่ม     282,422.- บาท</t>
  </si>
  <si>
    <t>สภาพป่าสงวนแห่งชาติป่าสบกกฝั่งขวา ที่ 7</t>
  </si>
  <si>
    <t>จังหวัดเชียงราย (โครงการฟื้นฟูระบบนิเวศในพื้นที่</t>
  </si>
  <si>
    <t>ป่าสงวนแห่งชาติป่าสบบกกฝั่งขวา ที่ 6)</t>
  </si>
  <si>
    <t>จ้างเหมาปฏิบัติงานกิจกรรมบำรุงรักษาป่า (บำรุง</t>
  </si>
  <si>
    <t>นายเพ็ชร กะมล     282422.- บาท</t>
  </si>
  <si>
    <t>นายเพ็ชร    กะมล</t>
  </si>
  <si>
    <t>ที่ 20/2562</t>
  </si>
  <si>
    <t>สภาพป่าสวนแห่งชาติ ป่าน้ำแม่คำ ป่าน้ำแม่สลอง</t>
  </si>
  <si>
    <t>และป่าน้ำแม่จันฝั่งซ้าย ที่ 1 จังหวัดเชียงราย</t>
  </si>
  <si>
    <t>นายเพ็ชร    กะมล     389,263.- บาท</t>
  </si>
  <si>
    <t>ที่ 19/2562</t>
  </si>
  <si>
    <t>รักษาป่าปีที่ 2-6,บำรุงรักษาป่าปีที 7-10 และจัด</t>
  </si>
  <si>
    <t>ลว. 19 กุมภาพันธ์ 2562</t>
  </si>
  <si>
    <t>ทำแนวกันไฟ ) หน่วยฟื้นฟูสภาพป่าสงวนแห่งชาติ</t>
  </si>
  <si>
    <t xml:space="preserve"> ป่าน้ำแม่คำ ป่าน้ำแม่สลองและป่าน้ำแม่จันฝั่งซ้าย</t>
  </si>
  <si>
    <t xml:space="preserve"> ที่ 1 จังหวัดเชียงราย</t>
  </si>
  <si>
    <t>นางปราณี  พรรณฤทธิ์   101,817.-บาท</t>
  </si>
  <si>
    <t>นางปราณี  คำฤทธิ์</t>
  </si>
  <si>
    <t>หน่วยฟื้นฟูสภาพป่าสงวนแห่งชาติป่าห้วยสักและ</t>
  </si>
  <si>
    <t>ป่าสบกกฝั่งขวา ที่ 1 จังหวัดเชียงราย</t>
  </si>
  <si>
    <t>รายงานการจัดซื้อ/จัดจ้าง ประจำเดือน กุมภาพันธ์ 2562</t>
  </si>
  <si>
    <t>ประจำเดือน ก.พ.62/ครั้ง</t>
  </si>
  <si>
    <t>ประจำเดือน ก.พ.62/บาท</t>
  </si>
  <si>
    <t>จ้างผลิตสื่อประชาสัมพันธ์งานมหกรรม ไม้มีค่า ป่าชุมชน คนอยู่กับป่าเพิ่มคุณค่าทะเลไทยใส่ใจสิ่งแวดล้อม พร้อมน้ำในไร่นา มีประปาใช้ทุกครัวเรือน</t>
  </si>
  <si>
    <t xml:space="preserve">บริษัท ออลแมช มีเดีย แอนด์ แอดเวอไทซิงจำกัด   ราคา 497,550.00 บาท </t>
  </si>
  <si>
    <t xml:space="preserve">บริษัท ออลแมช มีเดีย แอนด์ แอดเวอไทซิงจำกัด ราคา 497,550.00 บาท </t>
  </si>
  <si>
    <t>จ้างซ่อมแซมและบำรุงรักษารถยนต์ราชการ ทะเบียน ฏพ 6334 กทม.</t>
  </si>
  <si>
    <t>บริษัท โตโยต้า กรุงไทย จำกัด  ราคา 35,253.83 บาท</t>
  </si>
  <si>
    <t>บริษัท โตโยต้า กรุงไทย จำกัด   ราคา 35,253.83 บาท</t>
  </si>
  <si>
    <t>ใบสั่งที่ 69/2562                          ลว. 21/02/2562</t>
  </si>
  <si>
    <t>บริษัท สมาร์ทวิว อินเตอร์เทด จำกัด ราคา 6,045.50 บาท</t>
  </si>
  <si>
    <t>ราคาเหมาะสม บริการรวดเร็ว</t>
  </si>
  <si>
    <t>บริษัท สมาร์ทวิว อินเตอร์เทดจำกัด ราคา 6,045.50 บาท</t>
  </si>
  <si>
    <t>นางสาวชัญญานุช  ตะวัน</t>
  </si>
  <si>
    <t>เลขที่ 1604.41/169/2561</t>
  </si>
  <si>
    <t>ลงวันที่ 25 พฤศจิกายน 2561</t>
  </si>
  <si>
    <t>นางสาวพิชฎารัตน์ พรหมเหลา</t>
  </si>
  <si>
    <t xml:space="preserve">ศูนย์พิมพ์ ที-แม็ก ไซน์/ 1,000 </t>
  </si>
  <si>
    <t>ศูนย์พิมพ์ ที-แม็ก ไซน์/ 1,000</t>
  </si>
  <si>
    <t xml:space="preserve">ร้าน เสียงศักดิ์บล๊อค/ 738.30 </t>
  </si>
  <si>
    <t>ขอซื้อขอจ้าง ที่ 180/2561 ลว. 27 ก.ย. 61 อตกลง ที่ 2/2562 ลว. 22 พ.ย. 61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</si>
</sst>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  <numFmt numFmtId="177" formatCode="_(* #,##0.0_);_(* \(#,##0.0\);_(* &quot;-&quot;??_);_(@_)"/>
    <numFmt numFmtId="178" formatCode="[$-D00041E]#,##0.00"/>
    <numFmt numFmtId="179" formatCode="_-* #,##0.000_-;\-* #,##0.000_-;_-* &quot;-&quot;??_-;_-@_-"/>
    <numFmt numFmtId="180" formatCode="_-* #,##0.0000_-;\-* #,##0.0000_-;_-* &quot;-&quot;??_-;_-@_-"/>
    <numFmt numFmtId="181" formatCode="0.0"/>
    <numFmt numFmtId="182" formatCode="[$-D00041E]#,##0.0"/>
    <numFmt numFmtId="183" formatCode="0.000"/>
    <numFmt numFmtId="184" formatCode="#,##0.000"/>
    <numFmt numFmtId="185" formatCode="#,##0.0000"/>
    <numFmt numFmtId="186" formatCode="#,##0.00_ ;\-#,##0.00\ "/>
    <numFmt numFmtId="187" formatCode="_(* #,##0.000_);_(* \(#,##0.000\);_(* &quot;-&quot;??_);_(@_)"/>
    <numFmt numFmtId="188" formatCode="_(* #,##0.0000_);_(* \(#,##0.0000\);_(* &quot;-&quot;??_);_(@_)"/>
    <numFmt numFmtId="189" formatCode="#,##0;[Red]#,##0"/>
    <numFmt numFmtId="190" formatCode="#,##0.0;[Red]#,##0.0"/>
    <numFmt numFmtId="191" formatCode="#,##0.00;[Red]#,##0.00"/>
    <numFmt numFmtId="192" formatCode="[$-D00041E]0.##"/>
    <numFmt numFmtId="193" formatCode="#,##0_ ;\-#,##0\ "/>
    <numFmt numFmtId="194" formatCode="[$-D00041E]#,##0.000"/>
    <numFmt numFmtId="195" formatCode="[$-D00041E]#,##0.0000"/>
    <numFmt numFmtId="196" formatCode="_-* #,##0.00000_-;\-* #,##0.00000_-;_-* &quot;-&quot;??_-;_-@_-"/>
    <numFmt numFmtId="197" formatCode="_-* #,##0.000000_-;\-* #,##0.000000_-;_-* &quot;-&quot;??_-;_-@_-"/>
    <numFmt numFmtId="198" formatCode="[$-D000000]dd\-mmm\-yyyy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sz val="12"/>
      <name val="TH NiramitIT๙"/>
      <family val="0"/>
    </font>
    <font>
      <sz val="10"/>
      <name val="TH Niramit AS"/>
      <family val="0"/>
    </font>
    <font>
      <sz val="11"/>
      <name val="TH Niramit AS"/>
      <family val="0"/>
    </font>
    <font>
      <sz val="12"/>
      <name val="TH Niramit AS"/>
      <family val="0"/>
    </font>
    <font>
      <sz val="11.5"/>
      <name val="TH Niramit AS"/>
      <family val="0"/>
    </font>
    <font>
      <sz val="11"/>
      <name val="TH SarabunIT๙"/>
      <family val="2"/>
    </font>
    <font>
      <sz val="14"/>
      <name val="TH Niramit AS"/>
      <family val="0"/>
    </font>
    <font>
      <sz val="10.5"/>
      <name val="TH NiramitIT๙"/>
      <family val="0"/>
    </font>
    <font>
      <u val="single"/>
      <sz val="11"/>
      <color indexed="8"/>
      <name val="TH NiramitIT๙"/>
      <family val="0"/>
    </font>
    <font>
      <u val="single"/>
      <sz val="11"/>
      <name val="TH NiramitIT๙"/>
      <family val="0"/>
    </font>
    <font>
      <sz val="8"/>
      <name val="TH NiramitIT๙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sz val="9"/>
      <color indexed="10"/>
      <name val="TH NiramitIT๙"/>
      <family val="0"/>
    </font>
    <font>
      <sz val="11"/>
      <color indexed="8"/>
      <name val="TH Niramit AS"/>
      <family val="0"/>
    </font>
    <font>
      <sz val="12"/>
      <color indexed="8"/>
      <name val="TH Niramit AS"/>
      <family val="0"/>
    </font>
    <font>
      <sz val="9.5"/>
      <color indexed="8"/>
      <name val="TH Niramit AS"/>
      <family val="0"/>
    </font>
    <font>
      <sz val="11.5"/>
      <color indexed="8"/>
      <name val="TH Niramit AS"/>
      <family val="0"/>
    </font>
    <font>
      <sz val="9"/>
      <color indexed="8"/>
      <name val="TH NiramitIT๙"/>
      <family val="0"/>
    </font>
    <font>
      <sz val="14"/>
      <color indexed="8"/>
      <name val="TH Niramit AS"/>
      <family val="0"/>
    </font>
    <font>
      <sz val="14"/>
      <color indexed="8"/>
      <name val="TH NiramitIT๙"/>
      <family val="0"/>
    </font>
    <font>
      <b/>
      <sz val="14"/>
      <color indexed="8"/>
      <name val="TH Niramit AS"/>
      <family val="0"/>
    </font>
    <font>
      <sz val="11"/>
      <color indexed="8"/>
      <name val="TH SarabunIT๙"/>
      <family val="2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9"/>
      <color rgb="FFFF0000"/>
      <name val="TH NiramitIT๙"/>
      <family val="0"/>
    </font>
    <font>
      <sz val="11"/>
      <color theme="1"/>
      <name val="TH Niramit AS"/>
      <family val="0"/>
    </font>
    <font>
      <sz val="12"/>
      <color theme="1"/>
      <name val="TH Niramit AS"/>
      <family val="0"/>
    </font>
    <font>
      <sz val="9.5"/>
      <color theme="1"/>
      <name val="TH Niramit AS"/>
      <family val="0"/>
    </font>
    <font>
      <sz val="11.5"/>
      <color theme="1"/>
      <name val="TH Niramit AS"/>
      <family val="0"/>
    </font>
    <font>
      <sz val="9"/>
      <color theme="1"/>
      <name val="TH NiramitIT๙"/>
      <family val="0"/>
    </font>
    <font>
      <sz val="14"/>
      <color theme="1"/>
      <name val="TH Niramit AS"/>
      <family val="0"/>
    </font>
    <font>
      <sz val="14"/>
      <color theme="1"/>
      <name val="TH NiramitIT๙"/>
      <family val="0"/>
    </font>
    <font>
      <b/>
      <sz val="14"/>
      <color theme="1"/>
      <name val="TH Niramit AS"/>
      <family val="0"/>
    </font>
    <font>
      <sz val="11"/>
      <color theme="1"/>
      <name val="TH SarabunIT๙"/>
      <family val="2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0" borderId="0">
      <alignment/>
      <protection/>
    </xf>
    <xf numFmtId="0" fontId="57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91">
    <xf numFmtId="0" fontId="0" fillId="0" borderId="0" xfId="0" applyFont="1" applyAlignment="1">
      <alignment/>
    </xf>
    <xf numFmtId="0" fontId="73" fillId="0" borderId="0" xfId="0" applyFont="1" applyAlignment="1">
      <alignment horizontal="center" vertical="top"/>
    </xf>
    <xf numFmtId="0" fontId="73" fillId="0" borderId="0" xfId="0" applyFont="1" applyAlignment="1">
      <alignment horizontal="left" vertical="top"/>
    </xf>
    <xf numFmtId="0" fontId="74" fillId="0" borderId="0" xfId="0" applyFont="1" applyAlignment="1">
      <alignment horizontal="left" vertical="top"/>
    </xf>
    <xf numFmtId="0" fontId="74" fillId="0" borderId="0" xfId="0" applyFont="1" applyAlignment="1">
      <alignment horizontal="center" vertical="top"/>
    </xf>
    <xf numFmtId="0" fontId="7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6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/>
    </xf>
    <xf numFmtId="43" fontId="76" fillId="0" borderId="10" xfId="38" applyFont="1" applyFill="1" applyBorder="1" applyAlignment="1">
      <alignment/>
    </xf>
    <xf numFmtId="43" fontId="76" fillId="0" borderId="10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79" fillId="2" borderId="10" xfId="0" applyFont="1" applyFill="1" applyBorder="1" applyAlignment="1">
      <alignment horizontal="center"/>
    </xf>
    <xf numFmtId="0" fontId="79" fillId="7" borderId="10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79" fillId="0" borderId="10" xfId="0" applyFont="1" applyFill="1" applyBorder="1" applyAlignment="1">
      <alignment horizontal="center"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43" fontId="79" fillId="0" borderId="0" xfId="38" applyFont="1" applyFill="1" applyAlignment="1">
      <alignment/>
    </xf>
    <xf numFmtId="43" fontId="79" fillId="7" borderId="0" xfId="38" applyFont="1" applyFill="1" applyAlignment="1">
      <alignment/>
    </xf>
    <xf numFmtId="0" fontId="79" fillId="2" borderId="0" xfId="0" applyFont="1" applyFill="1" applyAlignment="1">
      <alignment horizontal="center"/>
    </xf>
    <xf numFmtId="0" fontId="78" fillId="2" borderId="10" xfId="0" applyFont="1" applyFill="1" applyBorder="1" applyAlignment="1">
      <alignment horizontal="center" vertical="center" wrapText="1"/>
    </xf>
    <xf numFmtId="43" fontId="78" fillId="7" borderId="10" xfId="38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/>
    </xf>
    <xf numFmtId="43" fontId="78" fillId="0" borderId="10" xfId="38" applyFont="1" applyFill="1" applyBorder="1" applyAlignment="1">
      <alignment horizontal="center" vertical="center" wrapText="1"/>
    </xf>
    <xf numFmtId="43" fontId="76" fillId="0" borderId="10" xfId="38" applyFont="1" applyFill="1" applyBorder="1" applyAlignment="1">
      <alignment horizontal="center"/>
    </xf>
    <xf numFmtId="0" fontId="80" fillId="0" borderId="0" xfId="0" applyFont="1" applyAlignment="1">
      <alignment horizontal="right" vertical="top"/>
    </xf>
    <xf numFmtId="0" fontId="81" fillId="0" borderId="0" xfId="0" applyFont="1" applyAlignment="1">
      <alignment horizontal="right" vertical="center"/>
    </xf>
    <xf numFmtId="0" fontId="74" fillId="0" borderId="10" xfId="0" applyFont="1" applyBorder="1" applyAlignment="1">
      <alignment horizontal="left" vertical="top"/>
    </xf>
    <xf numFmtId="0" fontId="7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74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74" fillId="0" borderId="10" xfId="0" applyNumberFormat="1" applyFont="1" applyBorder="1" applyAlignment="1">
      <alignment horizontal="right" vertical="top"/>
    </xf>
    <xf numFmtId="0" fontId="74" fillId="0" borderId="10" xfId="0" applyFont="1" applyBorder="1" applyAlignment="1">
      <alignment wrapText="1"/>
    </xf>
    <xf numFmtId="0" fontId="73" fillId="0" borderId="0" xfId="0" applyFont="1" applyAlignment="1">
      <alignment horizontal="right" vertical="top"/>
    </xf>
    <xf numFmtId="0" fontId="74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4" fillId="33" borderId="10" xfId="0" applyFont="1" applyFill="1" applyBorder="1" applyAlignment="1">
      <alignment horizontal="center"/>
    </xf>
    <xf numFmtId="43" fontId="76" fillId="33" borderId="10" xfId="38" applyFont="1" applyFill="1" applyBorder="1" applyAlignment="1">
      <alignment/>
    </xf>
    <xf numFmtId="0" fontId="73" fillId="0" borderId="10" xfId="0" applyFont="1" applyBorder="1" applyAlignment="1">
      <alignment horizontal="center" vertical="top"/>
    </xf>
    <xf numFmtId="0" fontId="74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horizontal="center" vertical="top"/>
    </xf>
    <xf numFmtId="164" fontId="74" fillId="0" borderId="10" xfId="38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67" fontId="6" fillId="0" borderId="10" xfId="38" applyNumberFormat="1" applyFont="1" applyBorder="1" applyAlignment="1">
      <alignment horizontal="left" vertical="top"/>
    </xf>
    <xf numFmtId="0" fontId="74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78" fillId="0" borderId="11" xfId="33" applyFont="1" applyBorder="1" applyAlignment="1">
      <alignment horizontal="left" vertical="top"/>
      <protection/>
    </xf>
    <xf numFmtId="0" fontId="78" fillId="0" borderId="11" xfId="33" applyFont="1" applyBorder="1" applyAlignment="1">
      <alignment horizontal="center" vertical="center"/>
      <protection/>
    </xf>
    <xf numFmtId="0" fontId="78" fillId="0" borderId="11" xfId="33" applyFont="1" applyBorder="1" applyAlignment="1">
      <alignment horizontal="center" vertical="center" wrapText="1"/>
      <protection/>
    </xf>
    <xf numFmtId="4" fontId="78" fillId="0" borderId="11" xfId="33" applyNumberFormat="1" applyFont="1" applyBorder="1" applyAlignment="1">
      <alignment horizontal="center" vertical="center" wrapText="1"/>
      <protection/>
    </xf>
    <xf numFmtId="0" fontId="7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4" fontId="74" fillId="0" borderId="10" xfId="0" applyNumberFormat="1" applyFont="1" applyBorder="1" applyAlignment="1">
      <alignment vertical="top" wrapText="1"/>
    </xf>
    <xf numFmtId="3" fontId="74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49" fontId="74" fillId="0" borderId="10" xfId="0" applyNumberFormat="1" applyFont="1" applyBorder="1" applyAlignment="1">
      <alignment horizontal="left" vertical="top"/>
    </xf>
    <xf numFmtId="0" fontId="73" fillId="0" borderId="10" xfId="0" applyFont="1" applyBorder="1" applyAlignment="1">
      <alignment horizontal="right" vertical="top"/>
    </xf>
    <xf numFmtId="0" fontId="74" fillId="33" borderId="10" xfId="0" applyFont="1" applyFill="1" applyBorder="1" applyAlignment="1">
      <alignment horizontal="left" vertical="top" wrapText="1"/>
    </xf>
    <xf numFmtId="0" fontId="74" fillId="33" borderId="10" xfId="0" applyFont="1" applyFill="1" applyBorder="1" applyAlignment="1">
      <alignment horizontal="left" vertical="top"/>
    </xf>
    <xf numFmtId="0" fontId="76" fillId="33" borderId="10" xfId="0" applyFont="1" applyFill="1" applyBorder="1" applyAlignment="1">
      <alignment horizontal="left" vertical="top" wrapText="1"/>
    </xf>
    <xf numFmtId="3" fontId="74" fillId="33" borderId="10" xfId="38" applyNumberFormat="1" applyFont="1" applyFill="1" applyBorder="1" applyAlignment="1">
      <alignment horizontal="right" vertical="top"/>
    </xf>
    <xf numFmtId="3" fontId="74" fillId="33" borderId="10" xfId="38" applyNumberFormat="1" applyFont="1" applyFill="1" applyBorder="1" applyAlignment="1">
      <alignment horizontal="right" vertical="top" wrapText="1"/>
    </xf>
    <xf numFmtId="3" fontId="74" fillId="0" borderId="10" xfId="0" applyNumberFormat="1" applyFont="1" applyBorder="1" applyAlignment="1">
      <alignment horizontal="right" vertical="top" wrapText="1"/>
    </xf>
    <xf numFmtId="43" fontId="82" fillId="0" borderId="10" xfId="0" applyNumberFormat="1" applyFont="1" applyBorder="1" applyAlignment="1">
      <alignment horizontal="right" vertical="top"/>
    </xf>
    <xf numFmtId="4" fontId="73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43" fontId="4" fillId="7" borderId="10" xfId="38" applyFont="1" applyFill="1" applyBorder="1" applyAlignment="1">
      <alignment horizontal="center"/>
    </xf>
    <xf numFmtId="0" fontId="76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right" vertical="top"/>
    </xf>
    <xf numFmtId="0" fontId="76" fillId="0" borderId="10" xfId="0" applyFont="1" applyBorder="1" applyAlignment="1">
      <alignment horizontal="left" vertical="top"/>
    </xf>
    <xf numFmtId="3" fontId="74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76" fillId="0" borderId="10" xfId="0" applyFont="1" applyBorder="1" applyAlignment="1">
      <alignment vertical="top" wrapText="1"/>
    </xf>
    <xf numFmtId="43" fontId="3" fillId="0" borderId="10" xfId="38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left" vertical="top"/>
    </xf>
    <xf numFmtId="164" fontId="3" fillId="0" borderId="11" xfId="38" applyNumberFormat="1" applyFont="1" applyBorder="1" applyAlignment="1">
      <alignment horizontal="left" vertical="top" wrapText="1"/>
    </xf>
    <xf numFmtId="166" fontId="3" fillId="0" borderId="10" xfId="0" applyNumberFormat="1" applyFont="1" applyBorder="1" applyAlignment="1">
      <alignment horizontal="left" vertical="top"/>
    </xf>
    <xf numFmtId="0" fontId="74" fillId="0" borderId="10" xfId="0" applyFont="1" applyBorder="1" applyAlignment="1">
      <alignment horizontal="left"/>
    </xf>
    <xf numFmtId="164" fontId="74" fillId="0" borderId="10" xfId="38" applyNumberFormat="1" applyFont="1" applyBorder="1" applyAlignment="1">
      <alignment horizontal="right" vertical="top"/>
    </xf>
    <xf numFmtId="43" fontId="74" fillId="0" borderId="10" xfId="38" applyNumberFormat="1" applyFont="1" applyBorder="1" applyAlignment="1">
      <alignment horizontal="left" vertical="top"/>
    </xf>
    <xf numFmtId="43" fontId="76" fillId="0" borderId="10" xfId="38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 wrapText="1"/>
    </xf>
    <xf numFmtId="167" fontId="6" fillId="0" borderId="10" xfId="38" applyNumberFormat="1" applyFont="1" applyBorder="1" applyAlignment="1">
      <alignment horizontal="left" vertical="top" wrapText="1"/>
    </xf>
    <xf numFmtId="0" fontId="80" fillId="0" borderId="0" xfId="0" applyFont="1" applyAlignment="1">
      <alignment horizontal="right" vertical="top" wrapText="1"/>
    </xf>
    <xf numFmtId="1" fontId="3" fillId="0" borderId="11" xfId="0" applyNumberFormat="1" applyFont="1" applyBorder="1" applyAlignment="1">
      <alignment horizontal="left" vertical="top"/>
    </xf>
    <xf numFmtId="3" fontId="74" fillId="0" borderId="10" xfId="0" applyNumberFormat="1" applyFont="1" applyBorder="1" applyAlignment="1">
      <alignment horizontal="left" vertical="top" wrapText="1"/>
    </xf>
    <xf numFmtId="164" fontId="3" fillId="0" borderId="10" xfId="38" applyNumberFormat="1" applyFont="1" applyBorder="1" applyAlignment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83" fillId="0" borderId="10" xfId="0" applyFont="1" applyBorder="1" applyAlignment="1">
      <alignment horizontal="left"/>
    </xf>
    <xf numFmtId="49" fontId="76" fillId="0" borderId="10" xfId="0" applyNumberFormat="1" applyFont="1" applyBorder="1" applyAlignment="1">
      <alignment horizontal="left" vertical="top"/>
    </xf>
    <xf numFmtId="167" fontId="6" fillId="0" borderId="10" xfId="38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0" fontId="74" fillId="0" borderId="11" xfId="0" applyFont="1" applyBorder="1" applyAlignment="1">
      <alignment horizontal="left" vertical="top"/>
    </xf>
    <xf numFmtId="43" fontId="3" fillId="0" borderId="10" xfId="38" applyNumberFormat="1" applyFont="1" applyBorder="1" applyAlignment="1">
      <alignment horizontal="left" vertical="top"/>
    </xf>
    <xf numFmtId="3" fontId="74" fillId="33" borderId="10" xfId="38" applyNumberFormat="1" applyFont="1" applyFill="1" applyBorder="1" applyAlignment="1">
      <alignment horizontal="left" vertical="top" wrapText="1"/>
    </xf>
    <xf numFmtId="43" fontId="3" fillId="0" borderId="13" xfId="38" applyFont="1" applyBorder="1" applyAlignment="1">
      <alignment horizontal="center"/>
    </xf>
    <xf numFmtId="43" fontId="74" fillId="0" borderId="10" xfId="38" applyFont="1" applyBorder="1" applyAlignment="1">
      <alignment horizontal="right" vertical="top"/>
    </xf>
    <xf numFmtId="43" fontId="74" fillId="0" borderId="10" xfId="38" applyFont="1" applyBorder="1" applyAlignment="1">
      <alignment horizontal="center"/>
    </xf>
    <xf numFmtId="43" fontId="10" fillId="0" borderId="10" xfId="38" applyFont="1" applyBorder="1" applyAlignment="1">
      <alignment horizontal="center"/>
    </xf>
    <xf numFmtId="0" fontId="84" fillId="0" borderId="14" xfId="0" applyFont="1" applyBorder="1" applyAlignment="1">
      <alignment horizontal="left"/>
    </xf>
    <xf numFmtId="164" fontId="75" fillId="0" borderId="14" xfId="38" applyNumberFormat="1" applyFont="1" applyBorder="1" applyAlignment="1">
      <alignment horizontal="right"/>
    </xf>
    <xf numFmtId="43" fontId="10" fillId="0" borderId="11" xfId="38" applyFont="1" applyBorder="1" applyAlignment="1">
      <alignment horizontal="center"/>
    </xf>
    <xf numFmtId="0" fontId="83" fillId="0" borderId="14" xfId="0" applyFont="1" applyBorder="1" applyAlignment="1">
      <alignment horizontal="left"/>
    </xf>
    <xf numFmtId="0" fontId="84" fillId="0" borderId="10" xfId="0" applyFont="1" applyBorder="1" applyAlignment="1">
      <alignment horizontal="left"/>
    </xf>
    <xf numFmtId="164" fontId="74" fillId="0" borderId="10" xfId="38" applyNumberFormat="1" applyFont="1" applyBorder="1" applyAlignment="1">
      <alignment horizontal="right"/>
    </xf>
    <xf numFmtId="0" fontId="75" fillId="0" borderId="10" xfId="0" applyFont="1" applyBorder="1" applyAlignment="1">
      <alignment horizontal="left"/>
    </xf>
    <xf numFmtId="43" fontId="75" fillId="0" borderId="10" xfId="38" applyFont="1" applyBorder="1" applyAlignment="1">
      <alignment horizontal="right"/>
    </xf>
    <xf numFmtId="43" fontId="8" fillId="0" borderId="10" xfId="38" applyFont="1" applyBorder="1" applyAlignment="1">
      <alignment horizontal="center"/>
    </xf>
    <xf numFmtId="164" fontId="75" fillId="0" borderId="10" xfId="38" applyNumberFormat="1" applyFont="1" applyBorder="1" applyAlignment="1">
      <alignment horizontal="right"/>
    </xf>
    <xf numFmtId="43" fontId="11" fillId="0" borderId="10" xfId="38" applyFont="1" applyBorder="1" applyAlignment="1">
      <alignment horizontal="center"/>
    </xf>
    <xf numFmtId="0" fontId="85" fillId="0" borderId="10" xfId="0" applyFont="1" applyBorder="1" applyAlignment="1">
      <alignment horizontal="left"/>
    </xf>
    <xf numFmtId="43" fontId="9" fillId="0" borderId="10" xfId="38" applyFont="1" applyBorder="1" applyAlignment="1">
      <alignment horizontal="center"/>
    </xf>
    <xf numFmtId="0" fontId="84" fillId="0" borderId="10" xfId="0" applyFont="1" applyBorder="1" applyAlignment="1">
      <alignment vertical="top" wrapText="1"/>
    </xf>
    <xf numFmtId="43" fontId="75" fillId="0" borderId="10" xfId="38" applyFont="1" applyBorder="1" applyAlignment="1">
      <alignment horizontal="right" vertical="top"/>
    </xf>
    <xf numFmtId="43" fontId="11" fillId="0" borderId="10" xfId="38" applyFont="1" applyBorder="1" applyAlignment="1">
      <alignment vertical="top"/>
    </xf>
    <xf numFmtId="0" fontId="83" fillId="0" borderId="10" xfId="0" applyFont="1" applyBorder="1" applyAlignment="1">
      <alignment vertical="top"/>
    </xf>
    <xf numFmtId="43" fontId="9" fillId="0" borderId="10" xfId="38" applyFont="1" applyBorder="1" applyAlignment="1">
      <alignment vertical="top"/>
    </xf>
    <xf numFmtId="0" fontId="74" fillId="0" borderId="13" xfId="0" applyFont="1" applyBorder="1" applyAlignment="1">
      <alignment horizontal="left" vertical="top"/>
    </xf>
    <xf numFmtId="164" fontId="74" fillId="0" borderId="13" xfId="38" applyNumberFormat="1" applyFont="1" applyBorder="1" applyAlignment="1">
      <alignment horizontal="left" vertical="top"/>
    </xf>
    <xf numFmtId="43" fontId="74" fillId="0" borderId="10" xfId="38" applyFont="1" applyBorder="1" applyAlignment="1">
      <alignment horizontal="left" vertical="top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64" fontId="3" fillId="0" borderId="13" xfId="38" applyNumberFormat="1" applyFont="1" applyBorder="1" applyAlignment="1">
      <alignment horizontal="center"/>
    </xf>
    <xf numFmtId="164" fontId="74" fillId="0" borderId="11" xfId="38" applyNumberFormat="1" applyFont="1" applyBorder="1" applyAlignment="1">
      <alignment horizontal="right" vertical="top"/>
    </xf>
    <xf numFmtId="43" fontId="3" fillId="0" borderId="14" xfId="38" applyFont="1" applyBorder="1" applyAlignment="1">
      <alignment horizontal="center"/>
    </xf>
    <xf numFmtId="0" fontId="9" fillId="0" borderId="10" xfId="0" applyFont="1" applyBorder="1" applyAlignment="1">
      <alignment/>
    </xf>
    <xf numFmtId="43" fontId="4" fillId="0" borderId="10" xfId="38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86" fillId="0" borderId="13" xfId="0" applyFont="1" applyBorder="1" applyAlignment="1">
      <alignment horizontal="left"/>
    </xf>
    <xf numFmtId="0" fontId="86" fillId="0" borderId="10" xfId="0" applyFont="1" applyBorder="1" applyAlignment="1">
      <alignment horizontal="left"/>
    </xf>
    <xf numFmtId="43" fontId="3" fillId="0" borderId="10" xfId="38" applyFont="1" applyBorder="1" applyAlignment="1">
      <alignment horizontal="center"/>
    </xf>
    <xf numFmtId="0" fontId="3" fillId="0" borderId="14" xfId="0" applyFont="1" applyBorder="1" applyAlignment="1">
      <alignment/>
    </xf>
    <xf numFmtId="43" fontId="3" fillId="0" borderId="14" xfId="38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 horizontal="center"/>
    </xf>
    <xf numFmtId="43" fontId="4" fillId="0" borderId="10" xfId="38" applyNumberFormat="1" applyFont="1" applyBorder="1" applyAlignment="1">
      <alignment horizontal="center"/>
    </xf>
    <xf numFmtId="0" fontId="74" fillId="0" borderId="10" xfId="0" applyFont="1" applyBorder="1" applyAlignment="1">
      <alignment horizontal="right" vertical="top" wrapText="1"/>
    </xf>
    <xf numFmtId="43" fontId="79" fillId="0" borderId="10" xfId="0" applyNumberFormat="1" applyFont="1" applyBorder="1" applyAlignment="1">
      <alignment horizontal="right" vertical="top"/>
    </xf>
    <xf numFmtId="167" fontId="73" fillId="0" borderId="10" xfId="0" applyNumberFormat="1" applyFont="1" applyBorder="1" applyAlignment="1">
      <alignment horizontal="right" vertical="top"/>
    </xf>
    <xf numFmtId="3" fontId="73" fillId="0" borderId="10" xfId="0" applyNumberFormat="1" applyFont="1" applyBorder="1" applyAlignment="1">
      <alignment horizontal="right" vertical="top"/>
    </xf>
    <xf numFmtId="43" fontId="87" fillId="0" borderId="10" xfId="0" applyNumberFormat="1" applyFont="1" applyBorder="1" applyAlignment="1">
      <alignment horizontal="right" vertical="top"/>
    </xf>
    <xf numFmtId="164" fontId="74" fillId="0" borderId="15" xfId="38" applyNumberFormat="1" applyFont="1" applyBorder="1" applyAlignment="1">
      <alignment horizontal="left" vertical="top"/>
    </xf>
    <xf numFmtId="164" fontId="75" fillId="0" borderId="15" xfId="38" applyNumberFormat="1" applyFont="1" applyBorder="1" applyAlignment="1">
      <alignment horizontal="right"/>
    </xf>
    <xf numFmtId="164" fontId="74" fillId="0" borderId="15" xfId="38" applyNumberFormat="1" applyFont="1" applyBorder="1" applyAlignment="1">
      <alignment horizontal="right" vertical="top"/>
    </xf>
    <xf numFmtId="0" fontId="74" fillId="0" borderId="10" xfId="0" applyFont="1" applyBorder="1" applyAlignment="1">
      <alignment horizontal="center" vertical="top" wrapText="1"/>
    </xf>
    <xf numFmtId="166" fontId="74" fillId="0" borderId="10" xfId="0" applyNumberFormat="1" applyFont="1" applyBorder="1" applyAlignment="1">
      <alignment horizontal="left" vertical="top" wrapText="1"/>
    </xf>
    <xf numFmtId="0" fontId="78" fillId="0" borderId="10" xfId="33" applyFont="1" applyBorder="1" applyAlignment="1">
      <alignment horizontal="left" vertical="top"/>
      <protection/>
    </xf>
    <xf numFmtId="0" fontId="78" fillId="0" borderId="10" xfId="33" applyFont="1" applyBorder="1" applyAlignment="1">
      <alignment horizontal="center" vertical="center" wrapText="1"/>
      <protection/>
    </xf>
    <xf numFmtId="0" fontId="78" fillId="0" borderId="16" xfId="33" applyFont="1" applyBorder="1" applyAlignment="1">
      <alignment horizontal="center" vertical="center"/>
      <protection/>
    </xf>
    <xf numFmtId="0" fontId="78" fillId="0" borderId="12" xfId="33" applyFont="1" applyBorder="1" applyAlignment="1">
      <alignment horizontal="center" vertical="center" wrapText="1"/>
      <protection/>
    </xf>
    <xf numFmtId="4" fontId="78" fillId="0" borderId="10" xfId="33" applyNumberFormat="1" applyFont="1" applyBorder="1" applyAlignment="1">
      <alignment horizontal="center" vertical="center" wrapText="1"/>
      <protection/>
    </xf>
    <xf numFmtId="0" fontId="78" fillId="0" borderId="10" xfId="33" applyFont="1" applyBorder="1" applyAlignment="1">
      <alignment horizontal="center" vertical="center"/>
      <protection/>
    </xf>
    <xf numFmtId="0" fontId="74" fillId="33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4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74" fillId="0" borderId="18" xfId="0" applyFont="1" applyBorder="1" applyAlignment="1">
      <alignment horizontal="right" vertical="top"/>
    </xf>
    <xf numFmtId="0" fontId="13" fillId="0" borderId="10" xfId="0" applyFont="1" applyBorder="1" applyAlignment="1">
      <alignment horizontal="left" vertical="top"/>
    </xf>
    <xf numFmtId="167" fontId="74" fillId="0" borderId="17" xfId="38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left" vertical="top"/>
    </xf>
    <xf numFmtId="167" fontId="74" fillId="0" borderId="17" xfId="38" applyNumberFormat="1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3" fontId="3" fillId="0" borderId="18" xfId="0" applyNumberFormat="1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43" fontId="87" fillId="0" borderId="10" xfId="38" applyNumberFormat="1" applyFont="1" applyBorder="1" applyAlignment="1">
      <alignment horizontal="left" vertical="top"/>
    </xf>
    <xf numFmtId="3" fontId="3" fillId="0" borderId="20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49" fontId="74" fillId="0" borderId="17" xfId="38" applyNumberFormat="1" applyFont="1" applyBorder="1" applyAlignment="1">
      <alignment horizontal="left" vertical="top" wrapText="1"/>
    </xf>
    <xf numFmtId="49" fontId="74" fillId="0" borderId="18" xfId="0" applyNumberFormat="1" applyFont="1" applyBorder="1" applyAlignment="1">
      <alignment horizontal="left" vertical="top"/>
    </xf>
    <xf numFmtId="164" fontId="74" fillId="0" borderId="18" xfId="38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22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left" vertical="top"/>
    </xf>
    <xf numFmtId="0" fontId="74" fillId="0" borderId="11" xfId="0" applyFont="1" applyBorder="1" applyAlignment="1">
      <alignment horizontal="left" vertical="top"/>
    </xf>
    <xf numFmtId="0" fontId="74" fillId="0" borderId="18" xfId="0" applyFont="1" applyBorder="1" applyAlignment="1">
      <alignment horizontal="left" vertical="top"/>
    </xf>
    <xf numFmtId="0" fontId="74" fillId="0" borderId="10" xfId="0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left" vertical="top"/>
    </xf>
    <xf numFmtId="0" fontId="74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3" fontId="3" fillId="0" borderId="0" xfId="38" applyNumberFormat="1" applyFont="1" applyBorder="1" applyAlignment="1">
      <alignment horizontal="left" vertical="top"/>
    </xf>
    <xf numFmtId="3" fontId="3" fillId="0" borderId="22" xfId="0" applyNumberFormat="1" applyFont="1" applyBorder="1" applyAlignment="1">
      <alignment horizontal="left" vertical="top"/>
    </xf>
    <xf numFmtId="4" fontId="3" fillId="0" borderId="22" xfId="0" applyNumberFormat="1" applyFont="1" applyBorder="1" applyAlignment="1">
      <alignment horizontal="left" vertical="top"/>
    </xf>
    <xf numFmtId="3" fontId="3" fillId="0" borderId="15" xfId="0" applyNumberFormat="1" applyFont="1" applyBorder="1" applyAlignment="1">
      <alignment horizontal="left" vertical="top"/>
    </xf>
    <xf numFmtId="3" fontId="3" fillId="0" borderId="15" xfId="38" applyNumberFormat="1" applyFont="1" applyBorder="1" applyAlignment="1">
      <alignment horizontal="left" vertical="top"/>
    </xf>
    <xf numFmtId="4" fontId="3" fillId="0" borderId="23" xfId="0" applyNumberFormat="1" applyFont="1" applyBorder="1" applyAlignment="1">
      <alignment horizontal="left" vertical="top"/>
    </xf>
    <xf numFmtId="3" fontId="3" fillId="0" borderId="20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horizontal="left" vertical="top"/>
    </xf>
    <xf numFmtId="4" fontId="3" fillId="0" borderId="19" xfId="0" applyNumberFormat="1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3" fontId="3" fillId="0" borderId="22" xfId="0" applyNumberFormat="1" applyFont="1" applyBorder="1" applyAlignment="1">
      <alignment horizontal="right" vertical="top"/>
    </xf>
    <xf numFmtId="4" fontId="3" fillId="0" borderId="22" xfId="0" applyNumberFormat="1" applyFont="1" applyBorder="1" applyAlignment="1">
      <alignment horizontal="right" vertical="top"/>
    </xf>
    <xf numFmtId="3" fontId="3" fillId="0" borderId="19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3" fontId="3" fillId="0" borderId="20" xfId="38" applyNumberFormat="1" applyFont="1" applyBorder="1" applyAlignment="1">
      <alignment horizontal="right" vertical="top"/>
    </xf>
    <xf numFmtId="3" fontId="3" fillId="0" borderId="19" xfId="38" applyNumberFormat="1" applyFont="1" applyBorder="1" applyAlignment="1">
      <alignment horizontal="right" vertical="top"/>
    </xf>
    <xf numFmtId="3" fontId="3" fillId="0" borderId="22" xfId="38" applyNumberFormat="1" applyFont="1" applyBorder="1" applyAlignment="1">
      <alignment horizontal="right" vertical="top"/>
    </xf>
    <xf numFmtId="43" fontId="3" fillId="0" borderId="20" xfId="38" applyFont="1" applyBorder="1" applyAlignment="1">
      <alignment horizontal="right" vertical="top"/>
    </xf>
    <xf numFmtId="43" fontId="3" fillId="0" borderId="22" xfId="38" applyFont="1" applyBorder="1" applyAlignment="1">
      <alignment horizontal="right" vertical="top"/>
    </xf>
    <xf numFmtId="43" fontId="3" fillId="0" borderId="19" xfId="38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73" fillId="0" borderId="11" xfId="0" applyFont="1" applyBorder="1" applyAlignment="1">
      <alignment horizontal="left" vertical="top"/>
    </xf>
    <xf numFmtId="0" fontId="73" fillId="0" borderId="15" xfId="0" applyFont="1" applyBorder="1" applyAlignment="1">
      <alignment horizontal="left" vertical="top"/>
    </xf>
    <xf numFmtId="4" fontId="82" fillId="0" borderId="15" xfId="0" applyNumberFormat="1" applyFont="1" applyBorder="1" applyAlignment="1">
      <alignment horizontal="right" vertical="top"/>
    </xf>
    <xf numFmtId="0" fontId="73" fillId="0" borderId="15" xfId="0" applyFont="1" applyBorder="1" applyAlignment="1">
      <alignment horizontal="right" vertical="top"/>
    </xf>
    <xf numFmtId="0" fontId="73" fillId="0" borderId="15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left" vertical="top"/>
    </xf>
    <xf numFmtId="4" fontId="3" fillId="0" borderId="21" xfId="0" applyNumberFormat="1" applyFont="1" applyBorder="1" applyAlignment="1">
      <alignment horizontal="left" vertical="top"/>
    </xf>
    <xf numFmtId="3" fontId="3" fillId="0" borderId="18" xfId="38" applyNumberFormat="1" applyFont="1" applyBorder="1" applyAlignment="1">
      <alignment horizontal="left" vertical="top"/>
    </xf>
    <xf numFmtId="3" fontId="3" fillId="0" borderId="24" xfId="38" applyNumberFormat="1" applyFont="1" applyBorder="1" applyAlignment="1">
      <alignment horizontal="left" vertical="top"/>
    </xf>
    <xf numFmtId="4" fontId="3" fillId="0" borderId="24" xfId="0" applyNumberFormat="1" applyFont="1" applyBorder="1" applyAlignment="1">
      <alignment horizontal="left" vertical="top"/>
    </xf>
    <xf numFmtId="3" fontId="3" fillId="0" borderId="11" xfId="38" applyNumberFormat="1" applyFont="1" applyBorder="1" applyAlignment="1">
      <alignment horizontal="left" vertical="top"/>
    </xf>
    <xf numFmtId="3" fontId="3" fillId="0" borderId="21" xfId="38" applyNumberFormat="1" applyFont="1" applyBorder="1" applyAlignment="1">
      <alignment horizontal="left" vertical="top"/>
    </xf>
    <xf numFmtId="3" fontId="3" fillId="0" borderId="24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8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164" fontId="74" fillId="0" borderId="11" xfId="38" applyNumberFormat="1" applyFont="1" applyBorder="1" applyAlignment="1">
      <alignment horizontal="left" vertical="top"/>
    </xf>
    <xf numFmtId="164" fontId="74" fillId="0" borderId="18" xfId="38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right" vertical="top"/>
    </xf>
    <xf numFmtId="43" fontId="74" fillId="0" borderId="11" xfId="38" applyNumberFormat="1" applyFont="1" applyBorder="1" applyAlignment="1">
      <alignment horizontal="left" vertical="top"/>
    </xf>
    <xf numFmtId="43" fontId="74" fillId="0" borderId="18" xfId="38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right" vertical="top"/>
    </xf>
    <xf numFmtId="49" fontId="76" fillId="0" borderId="11" xfId="0" applyNumberFormat="1" applyFont="1" applyBorder="1" applyAlignment="1">
      <alignment horizontal="left" vertical="top"/>
    </xf>
    <xf numFmtId="0" fontId="74" fillId="0" borderId="1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88" fillId="0" borderId="0" xfId="0" applyFont="1" applyAlignment="1">
      <alignment/>
    </xf>
    <xf numFmtId="0" fontId="89" fillId="0" borderId="10" xfId="0" applyFont="1" applyFill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3" fontId="90" fillId="0" borderId="25" xfId="0" applyNumberFormat="1" applyFont="1" applyBorder="1" applyAlignment="1">
      <alignment/>
    </xf>
    <xf numFmtId="0" fontId="74" fillId="0" borderId="11" xfId="0" applyFont="1" applyBorder="1" applyAlignment="1">
      <alignment horizontal="left" vertical="top"/>
    </xf>
    <xf numFmtId="0" fontId="74" fillId="0" borderId="10" xfId="0" applyFont="1" applyBorder="1" applyAlignment="1">
      <alignment horizontal="center" vertical="top"/>
    </xf>
    <xf numFmtId="0" fontId="78" fillId="0" borderId="10" xfId="33" applyFont="1" applyBorder="1" applyAlignment="1">
      <alignment horizontal="center" vertical="top"/>
      <protection/>
    </xf>
    <xf numFmtId="0" fontId="74" fillId="0" borderId="11" xfId="0" applyFont="1" applyBorder="1" applyAlignment="1">
      <alignment horizontal="center" vertical="top"/>
    </xf>
    <xf numFmtId="0" fontId="74" fillId="33" borderId="10" xfId="0" applyFont="1" applyFill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0" fontId="74" fillId="0" borderId="11" xfId="0" applyFont="1" applyBorder="1" applyAlignment="1">
      <alignment horizontal="center" vertical="top"/>
    </xf>
    <xf numFmtId="43" fontId="5" fillId="7" borderId="10" xfId="38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3" fontId="6" fillId="0" borderId="18" xfId="38" applyNumberFormat="1" applyFont="1" applyBorder="1" applyAlignment="1">
      <alignment horizontal="left" vertical="top"/>
    </xf>
    <xf numFmtId="0" fontId="80" fillId="0" borderId="0" xfId="0" applyFont="1" applyAlignment="1">
      <alignment horizontal="left" vertical="top"/>
    </xf>
    <xf numFmtId="3" fontId="74" fillId="33" borderId="10" xfId="38" applyNumberFormat="1" applyFont="1" applyFill="1" applyBorder="1" applyAlignment="1">
      <alignment horizontal="left" vertical="top"/>
    </xf>
    <xf numFmtId="43" fontId="3" fillId="0" borderId="18" xfId="38" applyFont="1" applyBorder="1" applyAlignment="1">
      <alignment horizontal="left" vertical="top"/>
    </xf>
    <xf numFmtId="49" fontId="3" fillId="0" borderId="18" xfId="38" applyNumberFormat="1" applyFont="1" applyBorder="1" applyAlignment="1">
      <alignment horizontal="left" vertical="top"/>
    </xf>
    <xf numFmtId="43" fontId="3" fillId="0" borderId="15" xfId="38" applyFont="1" applyBorder="1" applyAlignment="1">
      <alignment horizontal="left" vertical="top"/>
    </xf>
    <xf numFmtId="43" fontId="6" fillId="0" borderId="11" xfId="38" applyNumberFormat="1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164" fontId="6" fillId="0" borderId="18" xfId="38" applyNumberFormat="1" applyFont="1" applyBorder="1" applyAlignment="1">
      <alignment horizontal="left" vertical="top"/>
    </xf>
    <xf numFmtId="0" fontId="80" fillId="0" borderId="0" xfId="0" applyFont="1" applyBorder="1" applyAlignment="1">
      <alignment horizontal="right" vertical="top"/>
    </xf>
    <xf numFmtId="0" fontId="74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89" fillId="0" borderId="10" xfId="0" applyFont="1" applyFill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43" fontId="14" fillId="7" borderId="25" xfId="38" applyFont="1" applyFill="1" applyBorder="1" applyAlignment="1">
      <alignment horizontal="center"/>
    </xf>
    <xf numFmtId="167" fontId="74" fillId="0" borderId="10" xfId="38" applyNumberFormat="1" applyFont="1" applyBorder="1" applyAlignment="1">
      <alignment horizontal="left" vertical="top"/>
    </xf>
    <xf numFmtId="49" fontId="74" fillId="0" borderId="10" xfId="38" applyNumberFormat="1" applyFont="1" applyBorder="1" applyAlignment="1">
      <alignment horizontal="left" vertical="top" wrapText="1"/>
    </xf>
    <xf numFmtId="167" fontId="74" fillId="0" borderId="10" xfId="38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/>
    </xf>
    <xf numFmtId="164" fontId="7" fillId="0" borderId="11" xfId="38" applyNumberFormat="1" applyFont="1" applyBorder="1" applyAlignment="1">
      <alignment horizontal="left" vertical="top"/>
    </xf>
    <xf numFmtId="164" fontId="7" fillId="0" borderId="18" xfId="38" applyNumberFormat="1" applyFont="1" applyBorder="1" applyAlignment="1">
      <alignment horizontal="left" vertical="top"/>
    </xf>
    <xf numFmtId="0" fontId="74" fillId="0" borderId="10" xfId="0" applyFont="1" applyBorder="1" applyAlignment="1">
      <alignment horizontal="center" vertical="top"/>
    </xf>
    <xf numFmtId="0" fontId="74" fillId="0" borderId="11" xfId="0" applyFont="1" applyBorder="1" applyAlignment="1">
      <alignment horizontal="center" vertical="top"/>
    </xf>
    <xf numFmtId="0" fontId="74" fillId="0" borderId="18" xfId="0" applyFont="1" applyBorder="1" applyAlignment="1">
      <alignment horizontal="center" vertical="top"/>
    </xf>
    <xf numFmtId="0" fontId="74" fillId="0" borderId="15" xfId="0" applyFont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74" fillId="0" borderId="27" xfId="0" applyFont="1" applyBorder="1" applyAlignment="1">
      <alignment horizontal="left" vertical="top"/>
    </xf>
    <xf numFmtId="0" fontId="3" fillId="0" borderId="15" xfId="0" applyFont="1" applyBorder="1" applyAlignment="1">
      <alignment horizontal="right" vertical="top"/>
    </xf>
    <xf numFmtId="0" fontId="74" fillId="0" borderId="15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74" fillId="0" borderId="0" xfId="0" applyFont="1" applyBorder="1" applyAlignment="1">
      <alignment horizontal="right" vertical="top"/>
    </xf>
    <xf numFmtId="0" fontId="74" fillId="0" borderId="22" xfId="0" applyFont="1" applyBorder="1" applyAlignment="1">
      <alignment horizontal="right" vertical="top"/>
    </xf>
    <xf numFmtId="0" fontId="74" fillId="0" borderId="19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/>
    </xf>
    <xf numFmtId="4" fontId="73" fillId="0" borderId="0" xfId="0" applyNumberFormat="1" applyFont="1" applyAlignment="1">
      <alignment horizontal="right" vertical="top"/>
    </xf>
    <xf numFmtId="43" fontId="76" fillId="7" borderId="10" xfId="38" applyFont="1" applyFill="1" applyBorder="1" applyAlignment="1">
      <alignment horizontal="center"/>
    </xf>
    <xf numFmtId="0" fontId="76" fillId="2" borderId="10" xfId="0" applyFont="1" applyFill="1" applyBorder="1" applyAlignment="1">
      <alignment horizontal="center"/>
    </xf>
    <xf numFmtId="4" fontId="74" fillId="0" borderId="2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 vertical="top" wrapText="1"/>
    </xf>
    <xf numFmtId="164" fontId="74" fillId="0" borderId="10" xfId="38" applyNumberFormat="1" applyFont="1" applyBorder="1" applyAlignment="1">
      <alignment horizontal="left" vertical="top" wrapText="1"/>
    </xf>
    <xf numFmtId="43" fontId="74" fillId="0" borderId="10" xfId="38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center"/>
    </xf>
    <xf numFmtId="43" fontId="6" fillId="0" borderId="15" xfId="38" applyNumberFormat="1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/>
    </xf>
    <xf numFmtId="43" fontId="6" fillId="0" borderId="18" xfId="38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43" fontId="6" fillId="0" borderId="18" xfId="38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43" fontId="6" fillId="0" borderId="0" xfId="38" applyNumberFormat="1" applyFont="1" applyBorder="1" applyAlignment="1">
      <alignment horizontal="left" vertical="top"/>
    </xf>
    <xf numFmtId="0" fontId="78" fillId="0" borderId="28" xfId="33" applyFont="1" applyBorder="1" applyAlignment="1">
      <alignment horizontal="center" vertical="center" wrapText="1"/>
      <protection/>
    </xf>
    <xf numFmtId="43" fontId="6" fillId="0" borderId="24" xfId="38" applyNumberFormat="1" applyFont="1" applyBorder="1" applyAlignment="1">
      <alignment horizontal="left" vertical="top"/>
    </xf>
    <xf numFmtId="4" fontId="78" fillId="0" borderId="28" xfId="33" applyNumberFormat="1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3" fillId="0" borderId="28" xfId="0" applyFont="1" applyBorder="1" applyAlignment="1">
      <alignment horizontal="left" vertical="top"/>
    </xf>
    <xf numFmtId="43" fontId="6" fillId="0" borderId="21" xfId="38" applyNumberFormat="1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164" fontId="7" fillId="0" borderId="21" xfId="38" applyNumberFormat="1" applyFont="1" applyBorder="1" applyAlignment="1">
      <alignment horizontal="left" vertical="top"/>
    </xf>
    <xf numFmtId="164" fontId="7" fillId="0" borderId="24" xfId="38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left" vertical="top" wrapText="1"/>
    </xf>
    <xf numFmtId="1" fontId="3" fillId="0" borderId="18" xfId="0" applyNumberFormat="1" applyFont="1" applyBorder="1" applyAlignment="1">
      <alignment horizontal="left" vertical="top" wrapText="1"/>
    </xf>
    <xf numFmtId="4" fontId="3" fillId="0" borderId="18" xfId="0" applyNumberFormat="1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right" vertical="top" wrapText="1"/>
    </xf>
    <xf numFmtId="4" fontId="3" fillId="0" borderId="18" xfId="0" applyNumberFormat="1" applyFont="1" applyBorder="1" applyAlignment="1">
      <alignment horizontal="right" vertical="top" wrapText="1"/>
    </xf>
    <xf numFmtId="0" fontId="78" fillId="0" borderId="21" xfId="33" applyFont="1" applyBorder="1" applyAlignment="1">
      <alignment horizontal="center" vertical="center" wrapText="1"/>
      <protection/>
    </xf>
    <xf numFmtId="166" fontId="3" fillId="0" borderId="11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165" fontId="3" fillId="0" borderId="11" xfId="38" applyNumberFormat="1" applyFont="1" applyBorder="1" applyAlignment="1">
      <alignment horizontal="right" vertical="top"/>
    </xf>
    <xf numFmtId="43" fontId="3" fillId="0" borderId="19" xfId="38" applyFont="1" applyBorder="1" applyAlignment="1">
      <alignment horizontal="left" vertical="top"/>
    </xf>
    <xf numFmtId="49" fontId="3" fillId="0" borderId="15" xfId="38" applyNumberFormat="1" applyFont="1" applyBorder="1" applyAlignment="1">
      <alignment horizontal="right" vertical="top"/>
    </xf>
    <xf numFmtId="0" fontId="3" fillId="0" borderId="29" xfId="0" applyFont="1" applyBorder="1" applyAlignment="1">
      <alignment horizontal="left" vertical="top"/>
    </xf>
    <xf numFmtId="170" fontId="6" fillId="0" borderId="10" xfId="38" applyNumberFormat="1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74" fillId="0" borderId="23" xfId="0" applyFont="1" applyBorder="1" applyAlignment="1">
      <alignment horizontal="left" vertical="top"/>
    </xf>
    <xf numFmtId="1" fontId="3" fillId="0" borderId="15" xfId="0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/>
    </xf>
    <xf numFmtId="165" fontId="3" fillId="0" borderId="11" xfId="0" applyNumberFormat="1" applyFont="1" applyBorder="1" applyAlignment="1">
      <alignment horizontal="right" vertical="top"/>
    </xf>
    <xf numFmtId="1" fontId="3" fillId="0" borderId="15" xfId="0" applyNumberFormat="1" applyFont="1" applyBorder="1" applyAlignment="1">
      <alignment horizontal="left" vertical="top" wrapText="1"/>
    </xf>
    <xf numFmtId="1" fontId="6" fillId="0" borderId="18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74" fillId="0" borderId="15" xfId="0" applyFont="1" applyBorder="1" applyAlignment="1">
      <alignment horizontal="left" vertical="top" wrapText="1"/>
    </xf>
    <xf numFmtId="0" fontId="74" fillId="0" borderId="18" xfId="0" applyFont="1" applyBorder="1" applyAlignment="1">
      <alignment horizontal="left" vertical="top" wrapText="1"/>
    </xf>
    <xf numFmtId="164" fontId="7" fillId="0" borderId="15" xfId="38" applyNumberFormat="1" applyFont="1" applyBorder="1" applyAlignment="1">
      <alignment horizontal="center"/>
    </xf>
    <xf numFmtId="3" fontId="74" fillId="0" borderId="20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3" fontId="74" fillId="0" borderId="22" xfId="0" applyNumberFormat="1" applyFont="1" applyBorder="1" applyAlignment="1">
      <alignment horizontal="right" vertical="top"/>
    </xf>
    <xf numFmtId="0" fontId="74" fillId="0" borderId="21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 wrapText="1"/>
    </xf>
    <xf numFmtId="0" fontId="74" fillId="0" borderId="19" xfId="0" applyFont="1" applyBorder="1" applyAlignment="1">
      <alignment/>
    </xf>
    <xf numFmtId="0" fontId="74" fillId="0" borderId="19" xfId="0" applyFont="1" applyBorder="1" applyAlignment="1">
      <alignment horizontal="left" vertical="top"/>
    </xf>
    <xf numFmtId="0" fontId="74" fillId="0" borderId="22" xfId="0" applyFont="1" applyBorder="1" applyAlignment="1">
      <alignment horizontal="left" vertical="top"/>
    </xf>
    <xf numFmtId="0" fontId="74" fillId="0" borderId="22" xfId="0" applyFont="1" applyBorder="1" applyAlignment="1">
      <alignment/>
    </xf>
    <xf numFmtId="43" fontId="13" fillId="0" borderId="10" xfId="38" applyNumberFormat="1" applyFont="1" applyBorder="1" applyAlignment="1">
      <alignment horizontal="left" vertical="top"/>
    </xf>
    <xf numFmtId="0" fontId="91" fillId="0" borderId="18" xfId="0" applyFont="1" applyBorder="1" applyAlignment="1">
      <alignment horizontal="left" vertical="top" wrapText="1"/>
    </xf>
    <xf numFmtId="0" fontId="91" fillId="0" borderId="11" xfId="0" applyFont="1" applyBorder="1" applyAlignment="1">
      <alignment horizontal="left" vertical="top" wrapText="1"/>
    </xf>
    <xf numFmtId="0" fontId="91" fillId="0" borderId="15" xfId="0" applyFont="1" applyBorder="1" applyAlignment="1">
      <alignment horizontal="left" vertical="top" wrapText="1"/>
    </xf>
    <xf numFmtId="0" fontId="91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91" fillId="0" borderId="11" xfId="0" applyNumberFormat="1" applyFont="1" applyBorder="1" applyAlignment="1">
      <alignment horizontal="right" vertical="top" wrapText="1"/>
    </xf>
    <xf numFmtId="0" fontId="91" fillId="0" borderId="15" xfId="0" applyFont="1" applyBorder="1" applyAlignment="1">
      <alignment horizontal="right" vertical="top" wrapText="1"/>
    </xf>
    <xf numFmtId="0" fontId="91" fillId="0" borderId="18" xfId="0" applyFont="1" applyBorder="1" applyAlignment="1">
      <alignment horizontal="right" vertical="top" wrapText="1"/>
    </xf>
    <xf numFmtId="0" fontId="91" fillId="0" borderId="10" xfId="0" applyFont="1" applyBorder="1" applyAlignment="1">
      <alignment horizontal="left" vertical="top"/>
    </xf>
    <xf numFmtId="43" fontId="91" fillId="0" borderId="10" xfId="38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164" fontId="7" fillId="0" borderId="18" xfId="38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3" fontId="6" fillId="0" borderId="15" xfId="38" applyNumberFormat="1" applyFont="1" applyBorder="1" applyAlignment="1">
      <alignment horizontal="center"/>
    </xf>
    <xf numFmtId="164" fontId="6" fillId="0" borderId="18" xfId="38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3" fontId="6" fillId="0" borderId="0" xfId="38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/>
    </xf>
    <xf numFmtId="0" fontId="73" fillId="0" borderId="0" xfId="0" applyFont="1" applyBorder="1" applyAlignment="1">
      <alignment horizontal="right" vertical="top"/>
    </xf>
    <xf numFmtId="43" fontId="6" fillId="0" borderId="21" xfId="38" applyFont="1" applyBorder="1" applyAlignment="1">
      <alignment horizontal="left" vertical="top"/>
    </xf>
    <xf numFmtId="43" fontId="6" fillId="0" borderId="21" xfId="38" applyNumberFormat="1" applyFont="1" applyBorder="1" applyAlignment="1">
      <alignment horizontal="left" vertical="top" wrapText="1"/>
    </xf>
    <xf numFmtId="43" fontId="6" fillId="0" borderId="11" xfId="38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3" fontId="6" fillId="0" borderId="24" xfId="38" applyFont="1" applyBorder="1" applyAlignment="1">
      <alignment horizontal="left" vertical="top"/>
    </xf>
    <xf numFmtId="43" fontId="6" fillId="0" borderId="21" xfId="38" applyFont="1" applyBorder="1" applyAlignment="1">
      <alignment horizontal="left" vertical="top" wrapText="1"/>
    </xf>
    <xf numFmtId="43" fontId="6" fillId="0" borderId="0" xfId="38" applyFont="1" applyBorder="1" applyAlignment="1">
      <alignment horizontal="left"/>
    </xf>
    <xf numFmtId="43" fontId="6" fillId="0" borderId="21" xfId="38" applyFont="1" applyBorder="1" applyAlignment="1">
      <alignment horizontal="left"/>
    </xf>
    <xf numFmtId="43" fontId="6" fillId="0" borderId="24" xfId="38" applyFont="1" applyBorder="1" applyAlignment="1">
      <alignment horizontal="left"/>
    </xf>
    <xf numFmtId="0" fontId="78" fillId="0" borderId="28" xfId="33" applyFont="1" applyBorder="1" applyAlignment="1">
      <alignment horizontal="center" vertical="center"/>
      <protection/>
    </xf>
    <xf numFmtId="164" fontId="6" fillId="0" borderId="15" xfId="38" applyNumberFormat="1" applyFont="1" applyBorder="1" applyAlignment="1">
      <alignment horizontal="center"/>
    </xf>
    <xf numFmtId="164" fontId="6" fillId="0" borderId="0" xfId="38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left" vertical="top"/>
    </xf>
    <xf numFmtId="164" fontId="6" fillId="0" borderId="15" xfId="0" applyNumberFormat="1" applyFont="1" applyBorder="1" applyAlignment="1">
      <alignment horizontal="center"/>
    </xf>
    <xf numFmtId="164" fontId="7" fillId="0" borderId="0" xfId="38" applyNumberFormat="1" applyFont="1" applyBorder="1" applyAlignment="1">
      <alignment horizontal="center"/>
    </xf>
    <xf numFmtId="164" fontId="7" fillId="0" borderId="11" xfId="38" applyNumberFormat="1" applyFont="1" applyBorder="1" applyAlignment="1">
      <alignment horizontal="center"/>
    </xf>
    <xf numFmtId="164" fontId="7" fillId="0" borderId="21" xfId="38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64" fontId="7" fillId="0" borderId="24" xfId="38" applyNumberFormat="1" applyFont="1" applyBorder="1" applyAlignment="1">
      <alignment horizontal="center"/>
    </xf>
    <xf numFmtId="164" fontId="6" fillId="0" borderId="24" xfId="38" applyNumberFormat="1" applyFont="1" applyBorder="1" applyAlignment="1">
      <alignment horizontal="center"/>
    </xf>
    <xf numFmtId="164" fontId="6" fillId="0" borderId="11" xfId="38" applyNumberFormat="1" applyFont="1" applyBorder="1" applyAlignment="1">
      <alignment horizontal="center"/>
    </xf>
    <xf numFmtId="164" fontId="6" fillId="0" borderId="21" xfId="38" applyNumberFormat="1" applyFont="1" applyBorder="1" applyAlignment="1">
      <alignment horizontal="center"/>
    </xf>
    <xf numFmtId="43" fontId="7" fillId="0" borderId="0" xfId="38" applyFont="1" applyBorder="1" applyAlignment="1">
      <alignment horizontal="left"/>
    </xf>
    <xf numFmtId="43" fontId="7" fillId="0" borderId="24" xfId="38" applyFont="1" applyBorder="1" applyAlignment="1">
      <alignment horizontal="left"/>
    </xf>
    <xf numFmtId="164" fontId="6" fillId="0" borderId="18" xfId="0" applyNumberFormat="1" applyFont="1" applyBorder="1" applyAlignment="1">
      <alignment horizontal="center"/>
    </xf>
    <xf numFmtId="0" fontId="91" fillId="0" borderId="17" xfId="0" applyFont="1" applyBorder="1" applyAlignment="1">
      <alignment horizontal="center" vertical="top" wrapText="1"/>
    </xf>
    <xf numFmtId="0" fontId="91" fillId="0" borderId="17" xfId="0" applyFont="1" applyBorder="1" applyAlignment="1">
      <alignment vertical="top" wrapText="1"/>
    </xf>
    <xf numFmtId="167" fontId="91" fillId="0" borderId="17" xfId="38" applyNumberFormat="1" applyFont="1" applyBorder="1" applyAlignment="1">
      <alignment vertical="top" wrapText="1"/>
    </xf>
    <xf numFmtId="167" fontId="91" fillId="0" borderId="17" xfId="38" applyNumberFormat="1" applyFont="1" applyBorder="1" applyAlignment="1">
      <alignment horizontal="right" vertical="top"/>
    </xf>
    <xf numFmtId="49" fontId="91" fillId="0" borderId="17" xfId="38" applyNumberFormat="1" applyFont="1" applyBorder="1" applyAlignment="1">
      <alignment horizontal="left" vertical="top" wrapText="1"/>
    </xf>
    <xf numFmtId="170" fontId="91" fillId="0" borderId="17" xfId="38" applyNumberFormat="1" applyFont="1" applyBorder="1" applyAlignment="1">
      <alignment vertical="top" wrapText="1"/>
    </xf>
    <xf numFmtId="0" fontId="91" fillId="0" borderId="17" xfId="0" applyFont="1" applyBorder="1" applyAlignment="1">
      <alignment horizontal="left" vertical="top" wrapText="1"/>
    </xf>
    <xf numFmtId="167" fontId="91" fillId="0" borderId="17" xfId="38" applyNumberFormat="1" applyFont="1" applyBorder="1" applyAlignment="1">
      <alignment horizontal="left" vertical="top" wrapText="1"/>
    </xf>
    <xf numFmtId="167" fontId="91" fillId="0" borderId="17" xfId="38" applyNumberFormat="1" applyFont="1" applyBorder="1" applyAlignment="1">
      <alignment horizontal="left" vertical="top"/>
    </xf>
    <xf numFmtId="170" fontId="91" fillId="0" borderId="17" xfId="38" applyNumberFormat="1" applyFont="1" applyBorder="1" applyAlignment="1">
      <alignment horizontal="left" vertical="top" wrapText="1"/>
    </xf>
    <xf numFmtId="49" fontId="91" fillId="0" borderId="17" xfId="38" applyNumberFormat="1" applyFont="1" applyBorder="1" applyAlignment="1">
      <alignment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 wrapText="1"/>
    </xf>
    <xf numFmtId="49" fontId="3" fillId="0" borderId="15" xfId="0" applyNumberFormat="1" applyFont="1" applyBorder="1" applyAlignment="1">
      <alignment horizontal="right" vertical="top" wrapText="1"/>
    </xf>
    <xf numFmtId="192" fontId="3" fillId="0" borderId="11" xfId="0" applyNumberFormat="1" applyFont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49" fontId="3" fillId="0" borderId="18" xfId="0" applyNumberFormat="1" applyFont="1" applyBorder="1" applyAlignment="1">
      <alignment horizontal="right" vertical="top" wrapText="1"/>
    </xf>
    <xf numFmtId="167" fontId="6" fillId="0" borderId="10" xfId="38" applyNumberFormat="1" applyFont="1" applyBorder="1" applyAlignment="1">
      <alignment horizontal="right" vertical="top"/>
    </xf>
    <xf numFmtId="165" fontId="3" fillId="0" borderId="15" xfId="0" applyNumberFormat="1" applyFont="1" applyBorder="1" applyAlignment="1">
      <alignment horizontal="right" vertical="top" wrapText="1"/>
    </xf>
    <xf numFmtId="192" fontId="3" fillId="0" borderId="11" xfId="38" applyNumberFormat="1" applyFont="1" applyBorder="1" applyAlignment="1">
      <alignment horizontal="right" vertical="top" wrapText="1"/>
    </xf>
    <xf numFmtId="165" fontId="3" fillId="0" borderId="11" xfId="38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3" fontId="3" fillId="0" borderId="11" xfId="38" applyNumberFormat="1" applyFont="1" applyBorder="1" applyAlignment="1">
      <alignment horizontal="right" vertical="top"/>
    </xf>
    <xf numFmtId="4" fontId="3" fillId="0" borderId="11" xfId="38" applyNumberFormat="1" applyFont="1" applyBorder="1" applyAlignment="1">
      <alignment horizontal="right" vertical="top"/>
    </xf>
    <xf numFmtId="166" fontId="3" fillId="0" borderId="18" xfId="0" applyNumberFormat="1" applyFont="1" applyBorder="1" applyAlignment="1">
      <alignment horizontal="left" vertical="top"/>
    </xf>
    <xf numFmtId="43" fontId="3" fillId="0" borderId="11" xfId="38" applyFont="1" applyBorder="1" applyAlignment="1">
      <alignment horizontal="left" vertical="top"/>
    </xf>
    <xf numFmtId="43" fontId="4" fillId="0" borderId="18" xfId="38" applyFont="1" applyBorder="1" applyAlignment="1">
      <alignment horizontal="left" vertical="top"/>
    </xf>
    <xf numFmtId="49" fontId="3" fillId="0" borderId="18" xfId="38" applyNumberFormat="1" applyFont="1" applyBorder="1" applyAlignment="1">
      <alignment horizontal="right" vertical="top"/>
    </xf>
    <xf numFmtId="0" fontId="3" fillId="0" borderId="19" xfId="38" applyNumberFormat="1" applyFont="1" applyBorder="1" applyAlignment="1">
      <alignment horizontal="left" vertical="top"/>
    </xf>
    <xf numFmtId="0" fontId="3" fillId="0" borderId="15" xfId="38" applyNumberFormat="1" applyFont="1" applyBorder="1" applyAlignment="1">
      <alignment horizontal="left" vertical="top"/>
    </xf>
    <xf numFmtId="0" fontId="3" fillId="0" borderId="11" xfId="38" applyNumberFormat="1" applyFont="1" applyBorder="1" applyAlignment="1">
      <alignment horizontal="left" vertical="top"/>
    </xf>
    <xf numFmtId="4" fontId="3" fillId="0" borderId="20" xfId="38" applyNumberFormat="1" applyFont="1" applyBorder="1" applyAlignment="1">
      <alignment horizontal="left" vertical="top"/>
    </xf>
    <xf numFmtId="0" fontId="3" fillId="0" borderId="18" xfId="38" applyNumberFormat="1" applyFont="1" applyBorder="1" applyAlignment="1">
      <alignment horizontal="left" vertical="top"/>
    </xf>
    <xf numFmtId="0" fontId="3" fillId="0" borderId="22" xfId="38" applyNumberFormat="1" applyFont="1" applyBorder="1" applyAlignment="1">
      <alignment horizontal="left" vertical="top"/>
    </xf>
    <xf numFmtId="166" fontId="6" fillId="0" borderId="11" xfId="0" applyNumberFormat="1" applyFont="1" applyBorder="1" applyAlignment="1">
      <alignment horizontal="left" vertical="top" wrapText="1"/>
    </xf>
    <xf numFmtId="43" fontId="6" fillId="0" borderId="11" xfId="38" applyFont="1" applyBorder="1" applyAlignment="1">
      <alignment horizontal="left" vertical="top" wrapText="1"/>
    </xf>
    <xf numFmtId="166" fontId="6" fillId="0" borderId="18" xfId="0" applyNumberFormat="1" applyFont="1" applyBorder="1" applyAlignment="1">
      <alignment horizontal="left" vertical="top" wrapText="1"/>
    </xf>
    <xf numFmtId="0" fontId="6" fillId="0" borderId="18" xfId="38" applyNumberFormat="1" applyFont="1" applyBorder="1" applyAlignment="1">
      <alignment horizontal="left" vertical="top" wrapText="1"/>
    </xf>
    <xf numFmtId="14" fontId="6" fillId="0" borderId="11" xfId="0" applyNumberFormat="1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164" fontId="6" fillId="0" borderId="11" xfId="38" applyNumberFormat="1" applyFont="1" applyBorder="1" applyAlignment="1">
      <alignment horizontal="left" vertical="top" wrapText="1"/>
    </xf>
    <xf numFmtId="0" fontId="6" fillId="0" borderId="18" xfId="0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4" fontId="3" fillId="0" borderId="29" xfId="0" applyNumberFormat="1" applyFont="1" applyBorder="1" applyAlignment="1">
      <alignment horizontal="left" vertical="top"/>
    </xf>
    <xf numFmtId="4" fontId="3" fillId="0" borderId="26" xfId="0" applyNumberFormat="1" applyFont="1" applyBorder="1" applyAlignment="1">
      <alignment horizontal="left" vertical="top"/>
    </xf>
    <xf numFmtId="0" fontId="3" fillId="0" borderId="29" xfId="0" applyFont="1" applyBorder="1" applyAlignment="1">
      <alignment horizontal="left" vertical="top" wrapText="1"/>
    </xf>
    <xf numFmtId="4" fontId="3" fillId="0" borderId="29" xfId="0" applyNumberFormat="1" applyFont="1" applyBorder="1" applyAlignment="1">
      <alignment horizontal="left" vertical="top" wrapText="1"/>
    </xf>
    <xf numFmtId="0" fontId="73" fillId="0" borderId="29" xfId="0" applyFont="1" applyBorder="1" applyAlignment="1">
      <alignment horizontal="left" vertical="top" wrapText="1"/>
    </xf>
    <xf numFmtId="4" fontId="73" fillId="0" borderId="29" xfId="0" applyNumberFormat="1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3" fillId="0" borderId="18" xfId="38" applyNumberFormat="1" applyFont="1" applyBorder="1" applyAlignment="1">
      <alignment horizontal="right" vertical="top"/>
    </xf>
    <xf numFmtId="0" fontId="74" fillId="0" borderId="15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2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0" fontId="74" fillId="0" borderId="11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74" fillId="0" borderId="22" xfId="0" applyFont="1" applyBorder="1" applyAlignment="1">
      <alignment/>
    </xf>
    <xf numFmtId="0" fontId="74" fillId="0" borderId="15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74" fillId="0" borderId="1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4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74" fillId="0" borderId="24" xfId="0" applyFont="1" applyBorder="1" applyAlignment="1">
      <alignment/>
    </xf>
    <xf numFmtId="3" fontId="7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74" fillId="0" borderId="20" xfId="0" applyFont="1" applyBorder="1" applyAlignment="1">
      <alignment/>
    </xf>
    <xf numFmtId="0" fontId="74" fillId="0" borderId="2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74" fillId="0" borderId="27" xfId="0" applyFont="1" applyBorder="1" applyAlignment="1">
      <alignment/>
    </xf>
    <xf numFmtId="0" fontId="74" fillId="0" borderId="2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4" fillId="0" borderId="11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74" fillId="0" borderId="18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74" fillId="0" borderId="2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74" fillId="0" borderId="15" xfId="0" applyNumberFormat="1" applyFont="1" applyBorder="1" applyAlignment="1">
      <alignment horizontal="right" vertical="top"/>
    </xf>
    <xf numFmtId="4" fontId="74" fillId="0" borderId="11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74" fillId="0" borderId="21" xfId="0" applyFont="1" applyBorder="1" applyAlignment="1">
      <alignment/>
    </xf>
    <xf numFmtId="0" fontId="74" fillId="0" borderId="15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74" fillId="0" borderId="0" xfId="0" applyFont="1" applyBorder="1" applyAlignment="1">
      <alignment horizontal="left" vertical="top"/>
    </xf>
    <xf numFmtId="0" fontId="74" fillId="0" borderId="11" xfId="0" applyFont="1" applyFill="1" applyBorder="1" applyAlignment="1">
      <alignment horizontal="left" vertical="top"/>
    </xf>
    <xf numFmtId="0" fontId="74" fillId="0" borderId="15" xfId="0" applyFont="1" applyFill="1" applyBorder="1" applyAlignment="1">
      <alignment horizontal="left" vertical="top"/>
    </xf>
    <xf numFmtId="0" fontId="74" fillId="0" borderId="18" xfId="0" applyFont="1" applyFill="1" applyBorder="1" applyAlignment="1">
      <alignment horizontal="left" vertical="top"/>
    </xf>
    <xf numFmtId="0" fontId="74" fillId="0" borderId="24" xfId="0" applyFont="1" applyBorder="1" applyAlignment="1">
      <alignment horizontal="left" vertical="top"/>
    </xf>
    <xf numFmtId="3" fontId="74" fillId="0" borderId="0" xfId="0" applyNumberFormat="1" applyFont="1" applyBorder="1" applyAlignment="1">
      <alignment horizontal="right" vertical="top"/>
    </xf>
    <xf numFmtId="3" fontId="74" fillId="0" borderId="11" xfId="0" applyNumberFormat="1" applyFont="1" applyBorder="1" applyAlignment="1">
      <alignment horizontal="right" vertical="top"/>
    </xf>
    <xf numFmtId="4" fontId="74" fillId="0" borderId="22" xfId="0" applyNumberFormat="1" applyFont="1" applyBorder="1" applyAlignment="1">
      <alignment horizontal="right" vertical="top"/>
    </xf>
    <xf numFmtId="4" fontId="3" fillId="0" borderId="21" xfId="0" applyNumberFormat="1" applyFont="1" applyBorder="1" applyAlignment="1">
      <alignment horizontal="right" vertical="top"/>
    </xf>
    <xf numFmtId="1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left"/>
    </xf>
    <xf numFmtId="165" fontId="3" fillId="0" borderId="1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19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165" fontId="3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" fontId="3" fillId="0" borderId="18" xfId="0" applyNumberFormat="1" applyFont="1" applyBorder="1" applyAlignment="1">
      <alignment horizontal="left" vertical="top"/>
    </xf>
    <xf numFmtId="0" fontId="74" fillId="0" borderId="10" xfId="0" applyFont="1" applyFill="1" applyBorder="1" applyAlignment="1">
      <alignment horizontal="left" vertical="top"/>
    </xf>
    <xf numFmtId="0" fontId="74" fillId="0" borderId="10" xfId="0" applyFont="1" applyFill="1" applyBorder="1" applyAlignment="1">
      <alignment horizontal="left" vertical="top" wrapText="1"/>
    </xf>
    <xf numFmtId="3" fontId="74" fillId="0" borderId="10" xfId="38" applyNumberFormat="1" applyFont="1" applyFill="1" applyBorder="1" applyAlignment="1">
      <alignment horizontal="left" vertical="top"/>
    </xf>
    <xf numFmtId="0" fontId="74" fillId="0" borderId="10" xfId="0" applyFont="1" applyFill="1" applyBorder="1" applyAlignment="1">
      <alignment horizontal="right" vertical="top"/>
    </xf>
    <xf numFmtId="0" fontId="74" fillId="0" borderId="10" xfId="0" applyFont="1" applyFill="1" applyBorder="1" applyAlignment="1">
      <alignment horizontal="center" vertical="top"/>
    </xf>
    <xf numFmtId="4" fontId="74" fillId="0" borderId="10" xfId="38" applyNumberFormat="1" applyFont="1" applyFill="1" applyBorder="1" applyAlignment="1">
      <alignment horizontal="right" vertical="top"/>
    </xf>
    <xf numFmtId="3" fontId="74" fillId="0" borderId="10" xfId="38" applyNumberFormat="1" applyFont="1" applyFill="1" applyBorder="1" applyAlignment="1">
      <alignment horizontal="right" vertical="top"/>
    </xf>
    <xf numFmtId="4" fontId="74" fillId="0" borderId="10" xfId="38" applyNumberFormat="1" applyFont="1" applyFill="1" applyBorder="1" applyAlignment="1">
      <alignment horizontal="right" vertical="top" wrapText="1"/>
    </xf>
    <xf numFmtId="3" fontId="74" fillId="0" borderId="10" xfId="38" applyNumberFormat="1" applyFont="1" applyFill="1" applyBorder="1" applyAlignment="1">
      <alignment horizontal="right" vertical="top" wrapText="1"/>
    </xf>
    <xf numFmtId="4" fontId="74" fillId="0" borderId="10" xfId="0" applyNumberFormat="1" applyFont="1" applyFill="1" applyBorder="1" applyAlignment="1">
      <alignment horizontal="right" vertical="top"/>
    </xf>
    <xf numFmtId="43" fontId="5" fillId="0" borderId="10" xfId="38" applyNumberFormat="1" applyFont="1" applyBorder="1" applyAlignment="1">
      <alignment horizontal="left" vertical="top"/>
    </xf>
    <xf numFmtId="43" fontId="4" fillId="0" borderId="10" xfId="38" applyNumberFormat="1" applyFont="1" applyBorder="1" applyAlignment="1">
      <alignment horizontal="left" vertical="top"/>
    </xf>
    <xf numFmtId="43" fontId="79" fillId="0" borderId="28" xfId="0" applyNumberFormat="1" applyFont="1" applyBorder="1" applyAlignment="1">
      <alignment horizontal="right" vertical="top"/>
    </xf>
    <xf numFmtId="164" fontId="82" fillId="0" borderId="0" xfId="0" applyNumberFormat="1" applyFont="1" applyAlignment="1">
      <alignment horizontal="right" vertical="top"/>
    </xf>
    <xf numFmtId="170" fontId="91" fillId="0" borderId="17" xfId="38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170" fontId="6" fillId="0" borderId="10" xfId="38" applyNumberFormat="1" applyFont="1" applyBorder="1" applyAlignment="1" quotePrefix="1">
      <alignment horizontal="left" vertical="top" wrapText="1"/>
    </xf>
    <xf numFmtId="170" fontId="7" fillId="0" borderId="10" xfId="38" applyNumberFormat="1" applyFont="1" applyBorder="1" applyAlignment="1">
      <alignment horizontal="right" vertical="top"/>
    </xf>
    <xf numFmtId="43" fontId="3" fillId="0" borderId="18" xfId="38" applyFont="1" applyBorder="1" applyAlignment="1">
      <alignment horizontal="right" vertical="top"/>
    </xf>
    <xf numFmtId="0" fontId="3" fillId="0" borderId="15" xfId="38" applyNumberFormat="1" applyFont="1" applyBorder="1" applyAlignment="1">
      <alignment horizontal="right" vertical="top"/>
    </xf>
    <xf numFmtId="4" fontId="3" fillId="0" borderId="20" xfId="38" applyNumberFormat="1" applyFont="1" applyBorder="1" applyAlignment="1">
      <alignment horizontal="right" vertical="top"/>
    </xf>
    <xf numFmtId="43" fontId="76" fillId="0" borderId="10" xfId="38" applyNumberFormat="1" applyFont="1" applyBorder="1" applyAlignment="1">
      <alignment horizontal="right"/>
    </xf>
    <xf numFmtId="4" fontId="79" fillId="0" borderId="10" xfId="0" applyNumberFormat="1" applyFont="1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166" fontId="3" fillId="0" borderId="11" xfId="0" applyNumberFormat="1" applyFont="1" applyBorder="1" applyAlignment="1">
      <alignment horizontal="right" vertical="top"/>
    </xf>
    <xf numFmtId="4" fontId="3" fillId="0" borderId="29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29" xfId="0" applyNumberFormat="1" applyFont="1" applyBorder="1" applyAlignment="1">
      <alignment horizontal="right" vertical="top" wrapText="1"/>
    </xf>
    <xf numFmtId="3" fontId="73" fillId="0" borderId="18" xfId="0" applyNumberFormat="1" applyFont="1" applyBorder="1" applyAlignment="1">
      <alignment horizontal="right" vertical="top" wrapText="1"/>
    </xf>
    <xf numFmtId="3" fontId="3" fillId="0" borderId="15" xfId="38" applyNumberFormat="1" applyFont="1" applyBorder="1" applyAlignment="1">
      <alignment horizontal="right" vertical="top" wrapText="1"/>
    </xf>
    <xf numFmtId="3" fontId="3" fillId="0" borderId="18" xfId="38" applyNumberFormat="1" applyFont="1" applyBorder="1" applyAlignment="1">
      <alignment horizontal="right" vertical="top" wrapText="1"/>
    </xf>
    <xf numFmtId="3" fontId="3" fillId="0" borderId="11" xfId="38" applyNumberFormat="1" applyFont="1" applyBorder="1" applyAlignment="1">
      <alignment horizontal="right" vertical="top" wrapText="1"/>
    </xf>
    <xf numFmtId="43" fontId="3" fillId="0" borderId="11" xfId="38" applyFont="1" applyBorder="1" applyAlignment="1">
      <alignment horizontal="right" vertical="top" wrapText="1"/>
    </xf>
    <xf numFmtId="43" fontId="3" fillId="0" borderId="15" xfId="38" applyFont="1" applyBorder="1" applyAlignment="1">
      <alignment horizontal="right" vertical="top" wrapText="1"/>
    </xf>
    <xf numFmtId="0" fontId="74" fillId="0" borderId="15" xfId="0" applyFont="1" applyBorder="1" applyAlignment="1">
      <alignment horizontal="right" vertical="top" wrapText="1"/>
    </xf>
    <xf numFmtId="0" fontId="74" fillId="0" borderId="18" xfId="0" applyFont="1" applyBorder="1" applyAlignment="1">
      <alignment horizontal="right" vertical="top" wrapText="1"/>
    </xf>
    <xf numFmtId="178" fontId="73" fillId="0" borderId="10" xfId="0" applyNumberFormat="1" applyFont="1" applyBorder="1" applyAlignment="1">
      <alignment horizontal="right" vertical="top"/>
    </xf>
    <xf numFmtId="170" fontId="7" fillId="0" borderId="10" xfId="38" applyNumberFormat="1" applyFont="1" applyBorder="1" applyAlignment="1">
      <alignment horizontal="left" vertical="top"/>
    </xf>
    <xf numFmtId="0" fontId="91" fillId="0" borderId="15" xfId="0" applyFont="1" applyBorder="1" applyAlignment="1">
      <alignment horizontal="center" vertical="top"/>
    </xf>
    <xf numFmtId="189" fontId="91" fillId="0" borderId="18" xfId="0" applyNumberFormat="1" applyFont="1" applyBorder="1" applyAlignment="1">
      <alignment horizontal="right" vertical="top"/>
    </xf>
    <xf numFmtId="0" fontId="91" fillId="0" borderId="18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/>
    </xf>
    <xf numFmtId="0" fontId="91" fillId="0" borderId="0" xfId="0" applyFont="1" applyBorder="1" applyAlignment="1">
      <alignment/>
    </xf>
    <xf numFmtId="189" fontId="91" fillId="0" borderId="0" xfId="0" applyNumberFormat="1" applyFont="1" applyBorder="1" applyAlignment="1">
      <alignment horizontal="right" vertical="top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/>
    </xf>
    <xf numFmtId="0" fontId="91" fillId="0" borderId="0" xfId="38" applyNumberFormat="1" applyFont="1" applyBorder="1" applyAlignment="1">
      <alignment horizontal="right" vertical="top"/>
    </xf>
    <xf numFmtId="189" fontId="91" fillId="0" borderId="0" xfId="0" applyNumberFormat="1" applyFont="1" applyBorder="1" applyAlignment="1">
      <alignment horizontal="center" vertical="center"/>
    </xf>
    <xf numFmtId="164" fontId="91" fillId="0" borderId="0" xfId="38" applyNumberFormat="1" applyFont="1" applyBorder="1" applyAlignment="1">
      <alignment horizontal="center" vertical="center"/>
    </xf>
    <xf numFmtId="3" fontId="91" fillId="0" borderId="0" xfId="38" applyNumberFormat="1" applyFont="1" applyBorder="1" applyAlignment="1">
      <alignment horizontal="right" vertical="top"/>
    </xf>
    <xf numFmtId="189" fontId="74" fillId="0" borderId="0" xfId="0" applyNumberFormat="1" applyFont="1" applyBorder="1" applyAlignment="1">
      <alignment horizontal="right" vertical="top"/>
    </xf>
    <xf numFmtId="0" fontId="74" fillId="0" borderId="0" xfId="38" applyNumberFormat="1" applyFont="1" applyBorder="1" applyAlignment="1">
      <alignment horizontal="right" vertical="top"/>
    </xf>
    <xf numFmtId="164" fontId="74" fillId="0" borderId="0" xfId="38" applyNumberFormat="1" applyFont="1" applyBorder="1" applyAlignment="1">
      <alignment horizontal="center" vertical="center"/>
    </xf>
    <xf numFmtId="189" fontId="74" fillId="0" borderId="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left"/>
    </xf>
    <xf numFmtId="3" fontId="91" fillId="0" borderId="0" xfId="0" applyNumberFormat="1" applyFont="1" applyBorder="1" applyAlignment="1">
      <alignment horizontal="right" vertical="top"/>
    </xf>
    <xf numFmtId="0" fontId="78" fillId="0" borderId="21" xfId="33" applyFont="1" applyBorder="1" applyAlignment="1">
      <alignment horizontal="center" vertical="center"/>
      <protection/>
    </xf>
    <xf numFmtId="189" fontId="91" fillId="0" borderId="15" xfId="0" applyNumberFormat="1" applyFont="1" applyBorder="1" applyAlignment="1">
      <alignment horizontal="right" vertical="top"/>
    </xf>
    <xf numFmtId="189" fontId="74" fillId="0" borderId="15" xfId="0" applyNumberFormat="1" applyFont="1" applyBorder="1" applyAlignment="1">
      <alignment horizontal="right" vertical="top"/>
    </xf>
    <xf numFmtId="3" fontId="91" fillId="0" borderId="15" xfId="0" applyNumberFormat="1" applyFont="1" applyBorder="1" applyAlignment="1">
      <alignment horizontal="right" vertical="top"/>
    </xf>
    <xf numFmtId="4" fontId="78" fillId="0" borderId="21" xfId="33" applyNumberFormat="1" applyFont="1" applyBorder="1" applyAlignment="1">
      <alignment horizontal="center" vertical="center" wrapText="1"/>
      <protection/>
    </xf>
    <xf numFmtId="0" fontId="91" fillId="0" borderId="15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/>
    </xf>
    <xf numFmtId="164" fontId="91" fillId="0" borderId="15" xfId="38" applyNumberFormat="1" applyFont="1" applyBorder="1" applyAlignment="1">
      <alignment horizontal="center" vertical="center"/>
    </xf>
    <xf numFmtId="189" fontId="91" fillId="0" borderId="15" xfId="0" applyNumberFormat="1" applyFont="1" applyBorder="1" applyAlignment="1">
      <alignment horizontal="center" vertical="center"/>
    </xf>
    <xf numFmtId="164" fontId="74" fillId="0" borderId="15" xfId="38" applyNumberFormat="1" applyFont="1" applyBorder="1" applyAlignment="1">
      <alignment horizontal="center" vertical="center"/>
    </xf>
    <xf numFmtId="15" fontId="91" fillId="0" borderId="15" xfId="0" applyNumberFormat="1" applyFont="1" applyBorder="1" applyAlignment="1">
      <alignment horizontal="center" vertical="center"/>
    </xf>
    <xf numFmtId="17" fontId="74" fillId="0" borderId="15" xfId="0" applyNumberFormat="1" applyFont="1" applyBorder="1" applyAlignment="1">
      <alignment horizontal="center" vertical="top"/>
    </xf>
    <xf numFmtId="0" fontId="91" fillId="0" borderId="21" xfId="0" applyFont="1" applyBorder="1" applyAlignment="1">
      <alignment/>
    </xf>
    <xf numFmtId="189" fontId="91" fillId="0" borderId="11" xfId="0" applyNumberFormat="1" applyFont="1" applyBorder="1" applyAlignment="1">
      <alignment horizontal="right" vertical="top"/>
    </xf>
    <xf numFmtId="189" fontId="91" fillId="0" borderId="21" xfId="0" applyNumberFormat="1" applyFont="1" applyBorder="1" applyAlignment="1">
      <alignment horizontal="right" vertical="top"/>
    </xf>
    <xf numFmtId="0" fontId="91" fillId="0" borderId="11" xfId="0" applyFont="1" applyBorder="1" applyAlignment="1">
      <alignment horizontal="center" vertical="center"/>
    </xf>
    <xf numFmtId="0" fontId="91" fillId="0" borderId="21" xfId="0" applyFont="1" applyBorder="1" applyAlignment="1">
      <alignment horizontal="center"/>
    </xf>
    <xf numFmtId="0" fontId="91" fillId="0" borderId="11" xfId="0" applyFont="1" applyBorder="1" applyAlignment="1">
      <alignment horizontal="center"/>
    </xf>
    <xf numFmtId="0" fontId="91" fillId="0" borderId="21" xfId="0" applyFont="1" applyBorder="1" applyAlignment="1">
      <alignment horizontal="center" vertical="center"/>
    </xf>
    <xf numFmtId="0" fontId="91" fillId="0" borderId="24" xfId="0" applyFont="1" applyBorder="1" applyAlignment="1">
      <alignment/>
    </xf>
    <xf numFmtId="0" fontId="91" fillId="0" borderId="24" xfId="38" applyNumberFormat="1" applyFont="1" applyBorder="1" applyAlignment="1">
      <alignment horizontal="right" vertical="top"/>
    </xf>
    <xf numFmtId="0" fontId="91" fillId="0" borderId="24" xfId="0" applyFont="1" applyBorder="1" applyAlignment="1">
      <alignment horizontal="center"/>
    </xf>
    <xf numFmtId="0" fontId="91" fillId="0" borderId="24" xfId="0" applyFont="1" applyBorder="1" applyAlignment="1">
      <alignment horizontal="center" vertical="center"/>
    </xf>
    <xf numFmtId="164" fontId="91" fillId="0" borderId="21" xfId="38" applyNumberFormat="1" applyFont="1" applyBorder="1" applyAlignment="1">
      <alignment horizontal="center"/>
    </xf>
    <xf numFmtId="164" fontId="91" fillId="0" borderId="11" xfId="38" applyNumberFormat="1" applyFont="1" applyBorder="1" applyAlignment="1">
      <alignment horizontal="center"/>
    </xf>
    <xf numFmtId="189" fontId="91" fillId="0" borderId="21" xfId="0" applyNumberFormat="1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top"/>
    </xf>
    <xf numFmtId="189" fontId="91" fillId="0" borderId="24" xfId="0" applyNumberFormat="1" applyFont="1" applyBorder="1" applyAlignment="1">
      <alignment horizontal="center"/>
    </xf>
    <xf numFmtId="189" fontId="91" fillId="0" borderId="18" xfId="0" applyNumberFormat="1" applyFont="1" applyBorder="1" applyAlignment="1">
      <alignment horizontal="center"/>
    </xf>
    <xf numFmtId="15" fontId="91" fillId="0" borderId="18" xfId="0" applyNumberFormat="1" applyFont="1" applyBorder="1" applyAlignment="1">
      <alignment horizontal="center" vertical="center"/>
    </xf>
    <xf numFmtId="0" fontId="83" fillId="0" borderId="21" xfId="0" applyFont="1" applyBorder="1" applyAlignment="1">
      <alignment/>
    </xf>
    <xf numFmtId="164" fontId="91" fillId="0" borderId="21" xfId="38" applyNumberFormat="1" applyFont="1" applyBorder="1" applyAlignment="1">
      <alignment horizontal="center" vertical="center"/>
    </xf>
    <xf numFmtId="164" fontId="91" fillId="0" borderId="11" xfId="38" applyNumberFormat="1" applyFont="1" applyBorder="1" applyAlignment="1">
      <alignment horizontal="center" vertical="center"/>
    </xf>
    <xf numFmtId="189" fontId="91" fillId="0" borderId="24" xfId="0" applyNumberFormat="1" applyFont="1" applyBorder="1" applyAlignment="1">
      <alignment horizontal="center" vertical="center"/>
    </xf>
    <xf numFmtId="189" fontId="91" fillId="0" borderId="18" xfId="0" applyNumberFormat="1" applyFont="1" applyBorder="1" applyAlignment="1">
      <alignment horizontal="center" vertical="center"/>
    </xf>
    <xf numFmtId="189" fontId="74" fillId="0" borderId="11" xfId="0" applyNumberFormat="1" applyFont="1" applyBorder="1" applyAlignment="1">
      <alignment horizontal="right" vertical="top"/>
    </xf>
    <xf numFmtId="189" fontId="74" fillId="0" borderId="21" xfId="0" applyNumberFormat="1" applyFont="1" applyBorder="1" applyAlignment="1">
      <alignment horizontal="right" vertical="top"/>
    </xf>
    <xf numFmtId="0" fontId="74" fillId="0" borderId="11" xfId="0" applyFont="1" applyBorder="1" applyAlignment="1">
      <alignment horizontal="center" vertical="center"/>
    </xf>
    <xf numFmtId="164" fontId="74" fillId="0" borderId="21" xfId="38" applyNumberFormat="1" applyFont="1" applyBorder="1" applyAlignment="1">
      <alignment horizontal="center" vertical="center"/>
    </xf>
    <xf numFmtId="164" fontId="74" fillId="0" borderId="11" xfId="38" applyNumberFormat="1" applyFont="1" applyBorder="1" applyAlignment="1">
      <alignment horizontal="center" vertical="center"/>
    </xf>
    <xf numFmtId="189" fontId="74" fillId="0" borderId="21" xfId="0" applyNumberFormat="1" applyFont="1" applyBorder="1" applyAlignment="1">
      <alignment horizontal="center" vertical="center"/>
    </xf>
    <xf numFmtId="189" fontId="74" fillId="0" borderId="18" xfId="0" applyNumberFormat="1" applyFont="1" applyBorder="1" applyAlignment="1">
      <alignment horizontal="right" vertical="top"/>
    </xf>
    <xf numFmtId="0" fontId="74" fillId="0" borderId="24" xfId="38" applyNumberFormat="1" applyFont="1" applyBorder="1" applyAlignment="1">
      <alignment horizontal="right" vertical="top"/>
    </xf>
    <xf numFmtId="0" fontId="74" fillId="0" borderId="18" xfId="0" applyFont="1" applyBorder="1" applyAlignment="1">
      <alignment horizontal="center" vertical="center"/>
    </xf>
    <xf numFmtId="164" fontId="74" fillId="0" borderId="24" xfId="38" applyNumberFormat="1" applyFont="1" applyBorder="1" applyAlignment="1">
      <alignment horizontal="center" vertical="center"/>
    </xf>
    <xf numFmtId="164" fontId="74" fillId="0" borderId="18" xfId="38" applyNumberFormat="1" applyFont="1" applyBorder="1" applyAlignment="1">
      <alignment horizontal="center" vertical="center"/>
    </xf>
    <xf numFmtId="189" fontId="74" fillId="0" borderId="24" xfId="0" applyNumberFormat="1" applyFont="1" applyBorder="1" applyAlignment="1">
      <alignment horizontal="center" vertical="center"/>
    </xf>
    <xf numFmtId="17" fontId="91" fillId="0" borderId="11" xfId="0" applyNumberFormat="1" applyFont="1" applyBorder="1" applyAlignment="1">
      <alignment horizontal="center"/>
    </xf>
    <xf numFmtId="164" fontId="74" fillId="0" borderId="21" xfId="38" applyNumberFormat="1" applyFont="1" applyBorder="1" applyAlignment="1">
      <alignment horizontal="center"/>
    </xf>
    <xf numFmtId="164" fontId="74" fillId="0" borderId="11" xfId="38" applyNumberFormat="1" applyFont="1" applyBorder="1" applyAlignment="1">
      <alignment horizontal="center"/>
    </xf>
    <xf numFmtId="3" fontId="91" fillId="0" borderId="21" xfId="38" applyNumberFormat="1" applyFont="1" applyBorder="1" applyAlignment="1">
      <alignment horizontal="right" vertical="top"/>
    </xf>
    <xf numFmtId="15" fontId="91" fillId="0" borderId="11" xfId="0" applyNumberFormat="1" applyFont="1" applyBorder="1" applyAlignment="1">
      <alignment horizontal="center" vertical="top"/>
    </xf>
    <xf numFmtId="0" fontId="91" fillId="0" borderId="21" xfId="0" applyFont="1" applyBorder="1" applyAlignment="1">
      <alignment horizontal="left"/>
    </xf>
    <xf numFmtId="3" fontId="91" fillId="0" borderId="11" xfId="0" applyNumberFormat="1" applyFont="1" applyBorder="1" applyAlignment="1">
      <alignment horizontal="right" vertical="top"/>
    </xf>
    <xf numFmtId="3" fontId="91" fillId="0" borderId="21" xfId="0" applyNumberFormat="1" applyFont="1" applyBorder="1" applyAlignment="1">
      <alignment horizontal="right" vertical="top"/>
    </xf>
    <xf numFmtId="17" fontId="74" fillId="0" borderId="11" xfId="0" applyNumberFormat="1" applyFont="1" applyBorder="1" applyAlignment="1">
      <alignment horizontal="center" vertical="top"/>
    </xf>
    <xf numFmtId="3" fontId="91" fillId="0" borderId="18" xfId="0" applyNumberFormat="1" applyFont="1" applyBorder="1" applyAlignment="1">
      <alignment horizontal="right" vertical="top"/>
    </xf>
    <xf numFmtId="3" fontId="91" fillId="0" borderId="24" xfId="0" applyNumberFormat="1" applyFont="1" applyBorder="1" applyAlignment="1">
      <alignment horizontal="right" vertical="top"/>
    </xf>
    <xf numFmtId="0" fontId="91" fillId="0" borderId="24" xfId="0" applyFont="1" applyBorder="1" applyAlignment="1">
      <alignment horizontal="left"/>
    </xf>
    <xf numFmtId="0" fontId="74" fillId="0" borderId="15" xfId="0" applyFont="1" applyBorder="1" applyAlignment="1">
      <alignment horizontal="left" vertical="top"/>
    </xf>
    <xf numFmtId="0" fontId="74" fillId="0" borderId="11" xfId="0" applyFont="1" applyBorder="1" applyAlignment="1">
      <alignment horizontal="left" vertical="top"/>
    </xf>
    <xf numFmtId="0" fontId="74" fillId="0" borderId="18" xfId="0" applyFont="1" applyBorder="1" applyAlignment="1">
      <alignment horizontal="left" vertical="top"/>
    </xf>
    <xf numFmtId="191" fontId="91" fillId="0" borderId="15" xfId="0" applyNumberFormat="1" applyFont="1" applyBorder="1" applyAlignment="1">
      <alignment horizontal="right" vertical="top"/>
    </xf>
    <xf numFmtId="43" fontId="18" fillId="7" borderId="10" xfId="38" applyFont="1" applyFill="1" applyBorder="1" applyAlignment="1">
      <alignment horizontal="center"/>
    </xf>
    <xf numFmtId="43" fontId="87" fillId="7" borderId="10" xfId="38" applyFont="1" applyFill="1" applyBorder="1" applyAlignment="1">
      <alignment horizontal="center"/>
    </xf>
    <xf numFmtId="43" fontId="11" fillId="7" borderId="10" xfId="38" applyFont="1" applyFill="1" applyBorder="1" applyAlignment="1">
      <alignment horizontal="center"/>
    </xf>
    <xf numFmtId="43" fontId="84" fillId="7" borderId="10" xfId="38" applyFont="1" applyFill="1" applyBorder="1" applyAlignment="1">
      <alignment horizontal="center"/>
    </xf>
    <xf numFmtId="0" fontId="74" fillId="0" borderId="0" xfId="34" applyFont="1" applyAlignment="1">
      <alignment horizontal="right" vertical="top"/>
      <protection/>
    </xf>
    <xf numFmtId="0" fontId="92" fillId="0" borderId="0" xfId="33" applyFont="1" applyBorder="1" applyAlignment="1">
      <alignment horizontal="center" vertical="top"/>
      <protection/>
    </xf>
    <xf numFmtId="0" fontId="91" fillId="0" borderId="10" xfId="0" applyFont="1" applyBorder="1" applyAlignment="1">
      <alignment horizontal="left" vertical="top" wrapText="1"/>
    </xf>
    <xf numFmtId="3" fontId="91" fillId="0" borderId="10" xfId="0" applyNumberFormat="1" applyFont="1" applyBorder="1" applyAlignment="1">
      <alignment horizontal="right" vertical="top" wrapText="1"/>
    </xf>
    <xf numFmtId="0" fontId="91" fillId="0" borderId="10" xfId="0" applyFont="1" applyBorder="1" applyAlignment="1">
      <alignment horizontal="right" vertical="top" wrapText="1"/>
    </xf>
    <xf numFmtId="0" fontId="91" fillId="0" borderId="11" xfId="0" applyFont="1" applyBorder="1" applyAlignment="1">
      <alignment horizontal="left" vertical="top" wrapText="1"/>
    </xf>
    <xf numFmtId="0" fontId="91" fillId="0" borderId="11" xfId="0" applyFont="1" applyBorder="1" applyAlignment="1">
      <alignment horizontal="right" vertical="top" wrapText="1"/>
    </xf>
    <xf numFmtId="0" fontId="91" fillId="0" borderId="18" xfId="0" applyFont="1" applyBorder="1" applyAlignment="1">
      <alignment horizontal="left" vertical="top" wrapText="1"/>
    </xf>
    <xf numFmtId="3" fontId="91" fillId="0" borderId="11" xfId="0" applyNumberFormat="1" applyFont="1" applyBorder="1" applyAlignment="1">
      <alignment horizontal="right" vertical="top" wrapText="1"/>
    </xf>
    <xf numFmtId="3" fontId="91" fillId="0" borderId="18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43" fontId="4" fillId="0" borderId="10" xfId="38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15" xfId="0" applyNumberFormat="1" applyFont="1" applyFill="1" applyBorder="1" applyAlignment="1">
      <alignment horizontal="left" vertical="top"/>
    </xf>
    <xf numFmtId="0" fontId="3" fillId="0" borderId="18" xfId="0" applyNumberFormat="1" applyFont="1" applyFill="1" applyBorder="1" applyAlignment="1">
      <alignment horizontal="left" vertical="top"/>
    </xf>
    <xf numFmtId="3" fontId="3" fillId="0" borderId="10" xfId="38" applyNumberFormat="1" applyFont="1" applyFill="1" applyBorder="1" applyAlignment="1">
      <alignment horizontal="right" vertical="top"/>
    </xf>
    <xf numFmtId="0" fontId="3" fillId="0" borderId="10" xfId="38" applyNumberFormat="1" applyFont="1" applyFill="1" applyBorder="1" applyAlignment="1">
      <alignment horizontal="right" vertical="top"/>
    </xf>
    <xf numFmtId="0" fontId="3" fillId="0" borderId="3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166" fontId="3" fillId="0" borderId="11" xfId="0" applyNumberFormat="1" applyFont="1" applyBorder="1" applyAlignment="1">
      <alignment horizontal="left" vertical="top"/>
    </xf>
    <xf numFmtId="165" fontId="3" fillId="0" borderId="11" xfId="38" applyNumberFormat="1" applyFont="1" applyFill="1" applyBorder="1" applyAlignment="1">
      <alignment horizontal="right" vertical="top"/>
    </xf>
    <xf numFmtId="0" fontId="3" fillId="0" borderId="15" xfId="38" applyNumberFormat="1" applyFont="1" applyFill="1" applyBorder="1" applyAlignment="1">
      <alignment horizontal="right" vertical="top"/>
    </xf>
    <xf numFmtId="0" fontId="3" fillId="0" borderId="18" xfId="38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4" fontId="3" fillId="0" borderId="11" xfId="38" applyNumberFormat="1" applyFont="1" applyBorder="1" applyAlignment="1">
      <alignment horizontal="right" vertical="top"/>
    </xf>
    <xf numFmtId="0" fontId="3" fillId="0" borderId="18" xfId="38" applyNumberFormat="1" applyFont="1" applyBorder="1" applyAlignment="1">
      <alignment horizontal="right" vertical="top"/>
    </xf>
    <xf numFmtId="0" fontId="3" fillId="0" borderId="3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26" xfId="0" applyNumberFormat="1" applyFont="1" applyBorder="1" applyAlignment="1">
      <alignment horizontal="left" vertical="top"/>
    </xf>
    <xf numFmtId="0" fontId="3" fillId="0" borderId="23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3" fontId="3" fillId="0" borderId="11" xfId="38" applyNumberFormat="1" applyFont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166" fontId="3" fillId="0" borderId="30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/>
    </xf>
    <xf numFmtId="165" fontId="3" fillId="0" borderId="30" xfId="38" applyNumberFormat="1" applyFont="1" applyFill="1" applyBorder="1" applyAlignment="1">
      <alignment horizontal="right" vertical="top"/>
    </xf>
    <xf numFmtId="0" fontId="3" fillId="0" borderId="17" xfId="38" applyNumberFormat="1" applyFont="1" applyFill="1" applyBorder="1" applyAlignment="1">
      <alignment horizontal="right" vertical="top"/>
    </xf>
    <xf numFmtId="0" fontId="3" fillId="0" borderId="3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4" xfId="38" applyNumberFormat="1" applyFont="1" applyFill="1" applyBorder="1" applyAlignment="1">
      <alignment horizontal="right" vertical="top"/>
    </xf>
    <xf numFmtId="0" fontId="74" fillId="0" borderId="11" xfId="0" applyFont="1" applyBorder="1" applyAlignment="1">
      <alignment horizontal="left" vertical="top"/>
    </xf>
    <xf numFmtId="0" fontId="74" fillId="0" borderId="15" xfId="0" applyFont="1" applyBorder="1" applyAlignment="1">
      <alignment horizontal="left" vertical="top"/>
    </xf>
    <xf numFmtId="0" fontId="74" fillId="0" borderId="18" xfId="0" applyFont="1" applyBorder="1" applyAlignment="1">
      <alignment horizontal="left" vertical="top"/>
    </xf>
    <xf numFmtId="0" fontId="91" fillId="0" borderId="11" xfId="0" applyFont="1" applyBorder="1" applyAlignment="1">
      <alignment horizontal="left" vertical="top"/>
    </xf>
    <xf numFmtId="0" fontId="91" fillId="0" borderId="18" xfId="0" applyFont="1" applyBorder="1" applyAlignment="1">
      <alignment horizontal="left" vertical="top"/>
    </xf>
    <xf numFmtId="0" fontId="91" fillId="0" borderId="15" xfId="0" applyFont="1" applyBorder="1" applyAlignment="1">
      <alignment horizontal="left" vertical="top"/>
    </xf>
    <xf numFmtId="0" fontId="93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73" fillId="0" borderId="18" xfId="0" applyFont="1" applyBorder="1" applyAlignment="1">
      <alignment horizontal="left" vertical="top"/>
    </xf>
    <xf numFmtId="0" fontId="73" fillId="0" borderId="24" xfId="0" applyFont="1" applyBorder="1" applyAlignment="1">
      <alignment horizontal="left" vertical="top"/>
    </xf>
    <xf numFmtId="0" fontId="73" fillId="0" borderId="18" xfId="0" applyFont="1" applyBorder="1" applyAlignment="1">
      <alignment horizontal="right" vertical="top"/>
    </xf>
    <xf numFmtId="0" fontId="73" fillId="0" borderId="24" xfId="0" applyFont="1" applyBorder="1" applyAlignment="1">
      <alignment horizontal="right" vertical="top"/>
    </xf>
    <xf numFmtId="0" fontId="73" fillId="0" borderId="18" xfId="0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 wrapText="1"/>
    </xf>
    <xf numFmtId="166" fontId="6" fillId="0" borderId="15" xfId="0" applyNumberFormat="1" applyFont="1" applyBorder="1" applyAlignment="1">
      <alignment horizontal="left" vertical="top" wrapText="1"/>
    </xf>
    <xf numFmtId="164" fontId="7" fillId="0" borderId="11" xfId="38" applyNumberFormat="1" applyFont="1" applyBorder="1" applyAlignment="1">
      <alignment horizontal="left" vertical="top" wrapText="1"/>
    </xf>
    <xf numFmtId="3" fontId="6" fillId="0" borderId="15" xfId="38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29" xfId="38" applyNumberFormat="1" applyFont="1" applyBorder="1" applyAlignment="1">
      <alignment horizontal="left" vertical="top" wrapText="1"/>
    </xf>
    <xf numFmtId="0" fontId="3" fillId="0" borderId="15" xfId="38" applyNumberFormat="1" applyFont="1" applyBorder="1" applyAlignment="1">
      <alignment horizontal="left" vertical="top" wrapText="1"/>
    </xf>
    <xf numFmtId="0" fontId="3" fillId="0" borderId="18" xfId="38" applyNumberFormat="1" applyFont="1" applyBorder="1" applyAlignment="1">
      <alignment horizontal="left" vertical="top" wrapText="1"/>
    </xf>
    <xf numFmtId="43" fontId="6" fillId="0" borderId="10" xfId="38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3" fillId="0" borderId="21" xfId="0" applyFont="1" applyBorder="1" applyAlignment="1">
      <alignment horizontal="left" vertical="top"/>
    </xf>
    <xf numFmtId="0" fontId="73" fillId="0" borderId="11" xfId="0" applyFont="1" applyBorder="1" applyAlignment="1">
      <alignment horizontal="right" vertical="top"/>
    </xf>
    <xf numFmtId="189" fontId="73" fillId="0" borderId="21" xfId="0" applyNumberFormat="1" applyFont="1" applyBorder="1" applyAlignment="1">
      <alignment horizontal="right" vertical="top"/>
    </xf>
    <xf numFmtId="0" fontId="73" fillId="0" borderId="11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2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H6" sqref="H6"/>
    </sheetView>
  </sheetViews>
  <sheetFormatPr defaultColWidth="9.00390625" defaultRowHeight="15"/>
  <cols>
    <col min="1" max="1" width="6.00390625" style="2" customWidth="1"/>
    <col min="2" max="2" width="24.7109375" style="2" customWidth="1"/>
    <col min="3" max="4" width="10.421875" style="46" customWidth="1"/>
    <col min="5" max="5" width="9.8515625" style="1" customWidth="1"/>
    <col min="6" max="6" width="22.7109375" style="2" customWidth="1"/>
    <col min="7" max="7" width="21.8515625" style="2" customWidth="1"/>
    <col min="8" max="8" width="14.00390625" style="2" customWidth="1"/>
    <col min="9" max="9" width="18.281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11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176" t="s">
        <v>2</v>
      </c>
      <c r="B5" s="62" t="s">
        <v>58</v>
      </c>
      <c r="C5" s="63" t="s">
        <v>60</v>
      </c>
      <c r="D5" s="63" t="s">
        <v>59</v>
      </c>
      <c r="E5" s="63" t="s">
        <v>61</v>
      </c>
      <c r="F5" s="64" t="s">
        <v>62</v>
      </c>
      <c r="G5" s="64" t="s">
        <v>63</v>
      </c>
      <c r="H5" s="63" t="s">
        <v>64</v>
      </c>
      <c r="I5" s="63" t="s">
        <v>65</v>
      </c>
      <c r="J5" s="37"/>
    </row>
    <row r="6" spans="1:10" ht="50.25" customHeight="1">
      <c r="A6" s="185">
        <v>1</v>
      </c>
      <c r="B6" s="178" t="s">
        <v>524</v>
      </c>
      <c r="C6" s="412">
        <v>60786.7</v>
      </c>
      <c r="D6" s="412">
        <v>60786.7</v>
      </c>
      <c r="E6" s="185" t="s">
        <v>413</v>
      </c>
      <c r="F6" s="178" t="s">
        <v>525</v>
      </c>
      <c r="G6" s="178" t="s">
        <v>525</v>
      </c>
      <c r="H6" s="178" t="s">
        <v>437</v>
      </c>
      <c r="I6" s="178" t="s">
        <v>526</v>
      </c>
      <c r="J6" s="301"/>
    </row>
    <row r="7" spans="1:9" ht="20.25" customHeight="1">
      <c r="A7" s="39"/>
      <c r="B7" s="52"/>
      <c r="C7" s="68"/>
      <c r="D7" s="68"/>
      <c r="E7" s="65"/>
      <c r="F7" s="65"/>
      <c r="G7" s="65"/>
      <c r="H7" s="39"/>
      <c r="I7" s="45"/>
    </row>
    <row r="8" spans="1:9" ht="20.25" customHeight="1">
      <c r="A8" s="170">
        <v>1</v>
      </c>
      <c r="B8" s="39" t="s">
        <v>527</v>
      </c>
      <c r="C8" s="311" t="s">
        <v>66</v>
      </c>
      <c r="D8" s="311" t="s">
        <v>66</v>
      </c>
      <c r="E8" s="311" t="s">
        <v>66</v>
      </c>
      <c r="F8" s="311" t="s">
        <v>66</v>
      </c>
      <c r="G8" s="311" t="s">
        <v>66</v>
      </c>
      <c r="H8" s="311" t="s">
        <v>66</v>
      </c>
      <c r="I8" s="311" t="s">
        <v>66</v>
      </c>
    </row>
    <row r="9" spans="1:9" ht="15.75" customHeight="1">
      <c r="A9" s="42"/>
      <c r="B9" s="42"/>
      <c r="C9" s="87"/>
      <c r="D9" s="87"/>
      <c r="E9" s="42"/>
      <c r="F9" s="42"/>
      <c r="G9" s="39"/>
      <c r="H9" s="39"/>
      <c r="I9" s="5"/>
    </row>
    <row r="10" spans="1:9" ht="15.75" customHeight="1">
      <c r="A10" s="39"/>
      <c r="B10" s="39"/>
      <c r="C10" s="77"/>
      <c r="D10" s="77"/>
      <c r="E10" s="39"/>
      <c r="F10" s="39"/>
      <c r="G10" s="39"/>
      <c r="H10" s="39"/>
      <c r="I10" s="5"/>
    </row>
    <row r="11" spans="1:9" ht="15.75" customHeight="1">
      <c r="A11" s="40"/>
      <c r="B11" s="40"/>
      <c r="C11" s="106"/>
      <c r="D11" s="106"/>
      <c r="E11" s="40"/>
      <c r="F11" s="40"/>
      <c r="G11" s="40"/>
      <c r="H11" s="39"/>
      <c r="I11" s="5"/>
    </row>
    <row r="12" spans="1:9" ht="15.75" customHeight="1">
      <c r="A12" s="69"/>
      <c r="B12" s="69"/>
      <c r="C12" s="95"/>
      <c r="D12" s="95"/>
      <c r="E12" s="69"/>
      <c r="F12" s="69"/>
      <c r="G12" s="40"/>
      <c r="H12" s="39"/>
      <c r="I12" s="5"/>
    </row>
    <row r="13" spans="1:9" ht="15.75" customHeight="1">
      <c r="A13" s="39"/>
      <c r="B13" s="65"/>
      <c r="C13" s="68"/>
      <c r="D13" s="68"/>
      <c r="E13" s="92"/>
      <c r="F13" s="65"/>
      <c r="G13" s="65"/>
      <c r="H13" s="39"/>
      <c r="I13" s="5"/>
    </row>
    <row r="14" spans="1:9" ht="15.75" customHeight="1">
      <c r="A14" s="39"/>
      <c r="B14" s="39"/>
      <c r="C14" s="161"/>
      <c r="D14" s="161"/>
      <c r="E14" s="83"/>
      <c r="F14" s="39"/>
      <c r="G14" s="39"/>
      <c r="H14" s="39"/>
      <c r="I14" s="5"/>
    </row>
    <row r="15" spans="1:9" ht="15.75" customHeight="1">
      <c r="A15" s="39"/>
      <c r="B15" s="65"/>
      <c r="C15" s="68"/>
      <c r="D15" s="68"/>
      <c r="E15" s="92"/>
      <c r="F15" s="39"/>
      <c r="G15" s="39"/>
      <c r="H15" s="39"/>
      <c r="I15" s="5"/>
    </row>
    <row r="16" spans="1:9" ht="15.75" customHeight="1">
      <c r="A16" s="39"/>
      <c r="B16" s="39"/>
      <c r="C16" s="68"/>
      <c r="D16" s="68"/>
      <c r="E16" s="65"/>
      <c r="F16" s="65"/>
      <c r="G16" s="65"/>
      <c r="H16" s="39"/>
      <c r="I16" s="5"/>
    </row>
    <row r="17" spans="1:9" ht="15.75" customHeight="1">
      <c r="A17" s="65"/>
      <c r="B17" s="39"/>
      <c r="C17" s="67"/>
      <c r="D17" s="67"/>
      <c r="E17" s="65"/>
      <c r="F17" s="65"/>
      <c r="G17" s="107"/>
      <c r="H17" s="38"/>
      <c r="I17" s="5"/>
    </row>
    <row r="18" spans="1:9" ht="15.75" customHeight="1">
      <c r="A18" s="38"/>
      <c r="B18" s="70"/>
      <c r="C18" s="54"/>
      <c r="D18" s="54"/>
      <c r="E18" s="38"/>
      <c r="F18" s="38"/>
      <c r="G18" s="38"/>
      <c r="H18" s="38"/>
      <c r="I18" s="45"/>
    </row>
    <row r="19" spans="1:9" ht="15.75" customHeight="1">
      <c r="A19" s="38"/>
      <c r="B19" s="70"/>
      <c r="C19" s="54"/>
      <c r="D19" s="54"/>
      <c r="E19" s="38"/>
      <c r="F19" s="38"/>
      <c r="G19" s="38"/>
      <c r="H19" s="38"/>
      <c r="I19" s="5"/>
    </row>
    <row r="20" spans="1:9" ht="15.75" customHeight="1">
      <c r="A20" s="38"/>
      <c r="B20" s="70"/>
      <c r="C20" s="54"/>
      <c r="D20" s="54"/>
      <c r="E20" s="38"/>
      <c r="F20" s="38"/>
      <c r="G20" s="38"/>
      <c r="H20" s="38"/>
      <c r="I20" s="5"/>
    </row>
    <row r="21" spans="1:9" ht="15.75" customHeight="1">
      <c r="A21" s="38"/>
      <c r="B21" s="70"/>
      <c r="C21" s="54"/>
      <c r="D21" s="54"/>
      <c r="E21" s="38"/>
      <c r="F21" s="38"/>
      <c r="G21" s="38"/>
      <c r="H21" s="38"/>
      <c r="I21" s="39"/>
    </row>
    <row r="22" spans="1:9" ht="15.75" customHeight="1">
      <c r="A22" s="38"/>
      <c r="B22" s="70"/>
      <c r="C22" s="54"/>
      <c r="D22" s="54"/>
      <c r="E22" s="38"/>
      <c r="F22" s="38"/>
      <c r="G22" s="38"/>
      <c r="H22" s="38"/>
      <c r="I22" s="39"/>
    </row>
    <row r="23" spans="1:9" ht="15.75" customHeight="1">
      <c r="A23" s="38"/>
      <c r="B23" s="109"/>
      <c r="C23" s="54"/>
      <c r="D23" s="54"/>
      <c r="E23" s="38"/>
      <c r="F23" s="38"/>
      <c r="G23" s="38"/>
      <c r="H23" s="38"/>
      <c r="I23" s="5"/>
    </row>
    <row r="24" spans="1:9" ht="15.75" customHeight="1">
      <c r="A24" s="38"/>
      <c r="B24" s="70"/>
      <c r="C24" s="54"/>
      <c r="D24" s="54"/>
      <c r="E24" s="38"/>
      <c r="F24" s="38"/>
      <c r="G24" s="38"/>
      <c r="H24" s="38"/>
      <c r="I24" s="5"/>
    </row>
    <row r="25" spans="1:9" ht="15.75" customHeight="1">
      <c r="A25" s="38"/>
      <c r="B25" s="70"/>
      <c r="C25" s="54"/>
      <c r="D25" s="54"/>
      <c r="E25" s="38"/>
      <c r="F25" s="38"/>
      <c r="G25" s="38"/>
      <c r="H25" s="38"/>
      <c r="I25" s="5"/>
    </row>
    <row r="26" spans="1:9" ht="15.75" customHeight="1">
      <c r="A26" s="38"/>
      <c r="B26" s="70"/>
      <c r="C26" s="54"/>
      <c r="D26" s="54"/>
      <c r="E26" s="38"/>
      <c r="F26" s="38"/>
      <c r="G26" s="38"/>
      <c r="H26" s="38"/>
      <c r="I26" s="5"/>
    </row>
    <row r="27" spans="1:9" ht="15.75" customHeight="1">
      <c r="A27" s="38"/>
      <c r="B27" s="70"/>
      <c r="C27" s="54"/>
      <c r="D27" s="54"/>
      <c r="E27" s="38"/>
      <c r="F27" s="38"/>
      <c r="G27" s="38"/>
      <c r="H27" s="38"/>
      <c r="I27" s="5"/>
    </row>
    <row r="28" spans="1:9" ht="15.75" customHeight="1">
      <c r="A28" s="38"/>
      <c r="B28" s="70"/>
      <c r="C28" s="54"/>
      <c r="D28" s="54"/>
      <c r="E28" s="38"/>
      <c r="F28" s="38"/>
      <c r="G28" s="38"/>
      <c r="H28" s="38"/>
      <c r="I28" s="5"/>
    </row>
    <row r="29" spans="1:9" ht="15.75" customHeight="1">
      <c r="A29" s="38"/>
      <c r="B29" s="70"/>
      <c r="C29" s="54"/>
      <c r="D29" s="54"/>
      <c r="E29" s="38"/>
      <c r="F29" s="38"/>
      <c r="G29" s="38"/>
      <c r="H29" s="38"/>
      <c r="I29" s="5"/>
    </row>
    <row r="30" spans="1:9" ht="15.75" customHeight="1">
      <c r="A30" s="38"/>
      <c r="B30" s="70"/>
      <c r="C30" s="54"/>
      <c r="D30" s="54"/>
      <c r="E30" s="38"/>
      <c r="F30" s="38"/>
      <c r="G30" s="38"/>
      <c r="H30" s="38"/>
      <c r="I30" s="5"/>
    </row>
    <row r="31" spans="1:9" ht="15.75" customHeight="1">
      <c r="A31" s="38"/>
      <c r="B31" s="70"/>
      <c r="C31" s="54"/>
      <c r="D31" s="54"/>
      <c r="E31" s="38"/>
      <c r="F31" s="38"/>
      <c r="G31" s="38"/>
      <c r="H31" s="38"/>
      <c r="I31" s="45"/>
    </row>
    <row r="32" spans="1:9" ht="15.75" customHeight="1">
      <c r="A32" s="38"/>
      <c r="B32" s="70"/>
      <c r="C32" s="54"/>
      <c r="D32" s="54"/>
      <c r="E32" s="38"/>
      <c r="F32" s="38"/>
      <c r="G32" s="38"/>
      <c r="H32" s="38"/>
      <c r="I32" s="5"/>
    </row>
    <row r="33" spans="1:9" ht="15.75" customHeight="1">
      <c r="A33" s="38"/>
      <c r="B33" s="70"/>
      <c r="C33" s="54"/>
      <c r="D33" s="54"/>
      <c r="E33" s="38"/>
      <c r="F33" s="38"/>
      <c r="G33" s="38"/>
      <c r="H33" s="38"/>
      <c r="I33" s="5"/>
    </row>
    <row r="34" spans="1:9" ht="15.75" customHeight="1">
      <c r="A34" s="38"/>
      <c r="B34" s="70"/>
      <c r="C34" s="54"/>
      <c r="D34" s="54"/>
      <c r="E34" s="38"/>
      <c r="F34" s="38"/>
      <c r="G34" s="38"/>
      <c r="H34" s="38"/>
      <c r="I34" s="5"/>
    </row>
    <row r="35" spans="1:9" ht="15.75" customHeight="1">
      <c r="A35" s="38"/>
      <c r="B35" s="70"/>
      <c r="C35" s="54"/>
      <c r="D35" s="54"/>
      <c r="E35" s="38"/>
      <c r="F35" s="38"/>
      <c r="G35" s="38"/>
      <c r="H35" s="38"/>
      <c r="I35" s="5"/>
    </row>
    <row r="36" spans="1:9" ht="15.75" customHeight="1">
      <c r="A36" s="38"/>
      <c r="B36" s="70"/>
      <c r="C36" s="54"/>
      <c r="D36" s="54"/>
      <c r="E36" s="38"/>
      <c r="F36" s="38"/>
      <c r="G36" s="38"/>
      <c r="H36" s="38"/>
      <c r="I36" s="5"/>
    </row>
    <row r="37" spans="1:9" ht="15.75" customHeight="1">
      <c r="A37" s="38"/>
      <c r="B37" s="70"/>
      <c r="C37" s="54"/>
      <c r="D37" s="54"/>
      <c r="E37" s="38"/>
      <c r="F37" s="38"/>
      <c r="G37" s="38"/>
      <c r="H37" s="38"/>
      <c r="I37" s="5"/>
    </row>
    <row r="38" spans="1:9" ht="15.75" customHeight="1">
      <c r="A38" s="38"/>
      <c r="B38" s="70"/>
      <c r="C38" s="54"/>
      <c r="D38" s="54"/>
      <c r="E38" s="38"/>
      <c r="F38" s="38"/>
      <c r="G38" s="38"/>
      <c r="H38" s="38"/>
      <c r="I38" s="5"/>
    </row>
    <row r="39" spans="1:9" ht="15.75" customHeight="1">
      <c r="A39" s="38"/>
      <c r="B39" s="70"/>
      <c r="C39" s="54"/>
      <c r="D39" s="54"/>
      <c r="E39" s="38"/>
      <c r="F39" s="38"/>
      <c r="G39" s="38"/>
      <c r="H39" s="38"/>
      <c r="I39" s="45"/>
    </row>
    <row r="40" spans="1:9" ht="15.75" customHeight="1">
      <c r="A40" s="38"/>
      <c r="B40" s="70"/>
      <c r="C40" s="54"/>
      <c r="D40" s="54"/>
      <c r="E40" s="38"/>
      <c r="F40" s="38"/>
      <c r="G40" s="38"/>
      <c r="H40" s="38"/>
      <c r="I40" s="5"/>
    </row>
    <row r="41" spans="1:9" ht="15.75" customHeight="1">
      <c r="A41" s="38"/>
      <c r="B41" s="70"/>
      <c r="C41" s="54"/>
      <c r="D41" s="54"/>
      <c r="E41" s="38"/>
      <c r="F41" s="38"/>
      <c r="G41" s="38"/>
      <c r="H41" s="38"/>
      <c r="I41" s="5"/>
    </row>
    <row r="42" spans="1:9" ht="15.75" customHeight="1">
      <c r="A42" s="38"/>
      <c r="B42" s="70"/>
      <c r="C42" s="54"/>
      <c r="D42" s="54"/>
      <c r="E42" s="38"/>
      <c r="F42" s="38"/>
      <c r="G42" s="38"/>
      <c r="H42" s="38"/>
      <c r="I42" s="5"/>
    </row>
    <row r="43" spans="1:9" ht="15.75" customHeight="1">
      <c r="A43" s="38"/>
      <c r="B43" s="70"/>
      <c r="C43" s="54"/>
      <c r="D43" s="54"/>
      <c r="E43" s="38"/>
      <c r="F43" s="38"/>
      <c r="G43" s="38"/>
      <c r="H43" s="38"/>
      <c r="I43" s="5"/>
    </row>
    <row r="44" spans="1:9" ht="15.75" customHeight="1">
      <c r="A44" s="38"/>
      <c r="B44" s="109"/>
      <c r="C44" s="54"/>
      <c r="D44" s="54"/>
      <c r="E44" s="38"/>
      <c r="F44" s="38"/>
      <c r="G44" s="38"/>
      <c r="H44" s="38"/>
      <c r="I44" s="5"/>
    </row>
    <row r="45" spans="1:9" ht="15.75" customHeight="1">
      <c r="A45" s="38"/>
      <c r="B45" s="109"/>
      <c r="C45" s="54"/>
      <c r="D45" s="54"/>
      <c r="E45" s="38"/>
      <c r="F45" s="38"/>
      <c r="G45" s="38"/>
      <c r="H45" s="38"/>
      <c r="I45" s="5"/>
    </row>
    <row r="46" spans="1:9" ht="15.75" customHeight="1">
      <c r="A46" s="38"/>
      <c r="B46" s="109"/>
      <c r="C46" s="54"/>
      <c r="D46" s="54"/>
      <c r="E46" s="38"/>
      <c r="F46" s="38"/>
      <c r="G46" s="38"/>
      <c r="H46" s="38"/>
      <c r="I46" s="5"/>
    </row>
    <row r="47" spans="1:9" ht="15.75" customHeight="1">
      <c r="A47" s="38"/>
      <c r="B47" s="109"/>
      <c r="C47" s="54"/>
      <c r="D47" s="54"/>
      <c r="E47" s="38"/>
      <c r="F47" s="38"/>
      <c r="G47" s="38"/>
      <c r="H47" s="38"/>
      <c r="I47" s="5"/>
    </row>
    <row r="48" spans="1:9" ht="15.75" customHeight="1">
      <c r="A48" s="38"/>
      <c r="B48" s="109"/>
      <c r="C48" s="54"/>
      <c r="D48" s="54"/>
      <c r="E48" s="38"/>
      <c r="F48" s="38"/>
      <c r="G48" s="38"/>
      <c r="H48" s="38"/>
      <c r="I48" s="5"/>
    </row>
    <row r="49" spans="1:9" ht="15.75" customHeight="1">
      <c r="A49" s="38"/>
      <c r="B49" s="109"/>
      <c r="C49" s="54"/>
      <c r="D49" s="54"/>
      <c r="E49" s="38"/>
      <c r="F49" s="38"/>
      <c r="G49" s="38"/>
      <c r="H49" s="38"/>
      <c r="I49" s="5"/>
    </row>
    <row r="50" spans="1:9" ht="15.75" customHeight="1">
      <c r="A50" s="38"/>
      <c r="B50" s="109"/>
      <c r="C50" s="54"/>
      <c r="D50" s="54"/>
      <c r="E50" s="38"/>
      <c r="F50" s="38"/>
      <c r="G50" s="38"/>
      <c r="H50" s="38"/>
      <c r="I50" s="5"/>
    </row>
    <row r="51" spans="1:9" ht="15.75" customHeight="1">
      <c r="A51" s="38"/>
      <c r="B51" s="70"/>
      <c r="C51" s="54"/>
      <c r="D51" s="54"/>
      <c r="E51" s="38"/>
      <c r="F51" s="38"/>
      <c r="G51" s="38"/>
      <c r="H51" s="38"/>
      <c r="I51" s="5"/>
    </row>
    <row r="52" spans="1:9" ht="15.75" customHeight="1">
      <c r="A52" s="38"/>
      <c r="B52" s="70"/>
      <c r="C52" s="54"/>
      <c r="D52" s="54"/>
      <c r="E52" s="38"/>
      <c r="F52" s="38"/>
      <c r="G52" s="38"/>
      <c r="H52" s="38"/>
      <c r="I52" s="5"/>
    </row>
    <row r="53" spans="1:9" ht="15.75" customHeight="1">
      <c r="A53" s="38"/>
      <c r="B53" s="70"/>
      <c r="C53" s="54"/>
      <c r="D53" s="54"/>
      <c r="E53" s="38"/>
      <c r="F53" s="38"/>
      <c r="G53" s="38"/>
      <c r="H53" s="38"/>
      <c r="I53" s="45"/>
    </row>
    <row r="54" spans="1:9" ht="15.75" customHeight="1">
      <c r="A54" s="38"/>
      <c r="B54" s="70"/>
      <c r="C54" s="54"/>
      <c r="D54" s="54"/>
      <c r="E54" s="38"/>
      <c r="F54" s="38"/>
      <c r="G54" s="38"/>
      <c r="H54" s="38"/>
      <c r="I54" s="5"/>
    </row>
    <row r="55" spans="1:9" ht="15.75" customHeight="1">
      <c r="A55" s="38"/>
      <c r="B55" s="70"/>
      <c r="C55" s="99"/>
      <c r="D55" s="99"/>
      <c r="E55" s="38"/>
      <c r="F55" s="38"/>
      <c r="G55" s="38"/>
      <c r="H55" s="38"/>
      <c r="I55" s="5"/>
    </row>
    <row r="56" spans="1:9" ht="15.75" customHeight="1">
      <c r="A56" s="38"/>
      <c r="B56" s="70"/>
      <c r="C56" s="100"/>
      <c r="D56" s="100"/>
      <c r="E56" s="38"/>
      <c r="F56" s="38"/>
      <c r="G56" s="38"/>
      <c r="H56" s="38"/>
      <c r="I56" s="5"/>
    </row>
    <row r="57" spans="1:9" ht="15.75" customHeight="1">
      <c r="A57" s="38"/>
      <c r="B57" s="70"/>
      <c r="C57" s="54"/>
      <c r="D57" s="54"/>
      <c r="E57" s="38"/>
      <c r="F57" s="38"/>
      <c r="G57" s="38"/>
      <c r="H57" s="38"/>
      <c r="I57" s="5"/>
    </row>
    <row r="58" spans="1:9" ht="15.75" customHeight="1">
      <c r="A58" s="38"/>
      <c r="B58" s="70"/>
      <c r="C58" s="54"/>
      <c r="D58" s="54"/>
      <c r="E58" s="38"/>
      <c r="F58" s="38"/>
      <c r="G58" s="38"/>
      <c r="H58" s="38"/>
      <c r="I58" s="5"/>
    </row>
    <row r="59" spans="1:9" ht="15.75" customHeight="1">
      <c r="A59" s="38"/>
      <c r="B59" s="70"/>
      <c r="C59" s="54"/>
      <c r="D59" s="54"/>
      <c r="E59" s="38"/>
      <c r="F59" s="38"/>
      <c r="G59" s="38"/>
      <c r="H59" s="38"/>
      <c r="I59" s="5"/>
    </row>
    <row r="60" spans="1:9" ht="15.75" customHeight="1">
      <c r="A60" s="38"/>
      <c r="B60" s="70"/>
      <c r="C60" s="54"/>
      <c r="D60" s="54"/>
      <c r="E60" s="38"/>
      <c r="F60" s="38"/>
      <c r="G60" s="38"/>
      <c r="H60" s="38"/>
      <c r="I60" s="5"/>
    </row>
    <row r="61" spans="1:9" ht="15.75" customHeight="1">
      <c r="A61" s="38"/>
      <c r="B61" s="70"/>
      <c r="C61" s="54"/>
      <c r="D61" s="54"/>
      <c r="E61" s="38"/>
      <c r="F61" s="38"/>
      <c r="G61" s="38"/>
      <c r="H61" s="38"/>
      <c r="I61" s="5"/>
    </row>
    <row r="62" spans="1:9" ht="15.75" customHeight="1">
      <c r="A62" s="38"/>
      <c r="B62" s="70"/>
      <c r="C62" s="54"/>
      <c r="D62" s="54"/>
      <c r="E62" s="38"/>
      <c r="F62" s="38"/>
      <c r="G62" s="38"/>
      <c r="H62" s="38"/>
      <c r="I62" s="5"/>
    </row>
    <row r="63" spans="1:9" ht="15.75" customHeight="1">
      <c r="A63" s="38"/>
      <c r="B63" s="109"/>
      <c r="C63" s="54"/>
      <c r="D63" s="54"/>
      <c r="E63" s="38"/>
      <c r="F63" s="38"/>
      <c r="G63" s="38"/>
      <c r="H63" s="38"/>
      <c r="I63" s="47"/>
    </row>
    <row r="64" spans="1:9" ht="15.75" customHeight="1">
      <c r="A64" s="38"/>
      <c r="B64" s="109"/>
      <c r="C64" s="54"/>
      <c r="D64" s="54"/>
      <c r="E64" s="38"/>
      <c r="F64" s="38"/>
      <c r="G64" s="38"/>
      <c r="H64" s="38"/>
      <c r="I64" s="5"/>
    </row>
    <row r="65" spans="1:9" ht="15.75" customHeight="1">
      <c r="A65" s="38"/>
      <c r="B65" s="109"/>
      <c r="C65" s="54"/>
      <c r="D65" s="54"/>
      <c r="E65" s="38"/>
      <c r="F65" s="38"/>
      <c r="G65" s="38"/>
      <c r="H65" s="38"/>
      <c r="I65" s="45"/>
    </row>
    <row r="66" spans="1:9" ht="15.75" customHeight="1">
      <c r="A66" s="38"/>
      <c r="B66" s="70"/>
      <c r="C66" s="54"/>
      <c r="D66" s="54"/>
      <c r="E66" s="38"/>
      <c r="F66" s="38"/>
      <c r="G66" s="38"/>
      <c r="H66" s="38"/>
      <c r="I66" s="5"/>
    </row>
    <row r="67" spans="1:9" ht="15.75" customHeight="1">
      <c r="A67" s="38"/>
      <c r="B67" s="70"/>
      <c r="C67" s="54"/>
      <c r="D67" s="54"/>
      <c r="E67" s="38"/>
      <c r="F67" s="38"/>
      <c r="G67" s="38"/>
      <c r="H67" s="38"/>
      <c r="I67" s="5"/>
    </row>
    <row r="68" spans="1:9" ht="15.75" customHeight="1">
      <c r="A68" s="38"/>
      <c r="B68" s="70"/>
      <c r="C68" s="54"/>
      <c r="D68" s="54"/>
      <c r="E68" s="38"/>
      <c r="F68" s="38"/>
      <c r="G68" s="38"/>
      <c r="H68" s="38"/>
      <c r="I68" s="5"/>
    </row>
    <row r="69" spans="1:9" ht="15.75" customHeight="1">
      <c r="A69" s="38"/>
      <c r="B69" s="70"/>
      <c r="C69" s="54"/>
      <c r="D69" s="54"/>
      <c r="E69" s="38"/>
      <c r="F69" s="38"/>
      <c r="G69" s="38"/>
      <c r="H69" s="38"/>
      <c r="I69" s="5"/>
    </row>
    <row r="70" spans="1:9" ht="15.75" customHeight="1">
      <c r="A70" s="38"/>
      <c r="B70" s="70"/>
      <c r="C70" s="54"/>
      <c r="D70" s="54"/>
      <c r="E70" s="38"/>
      <c r="F70" s="38"/>
      <c r="G70" s="38"/>
      <c r="H70" s="38"/>
      <c r="I70" s="5"/>
    </row>
    <row r="71" spans="1:9" ht="15.75" customHeight="1">
      <c r="A71" s="38"/>
      <c r="B71" s="70"/>
      <c r="C71" s="54"/>
      <c r="D71" s="54"/>
      <c r="E71" s="38"/>
      <c r="F71" s="38"/>
      <c r="G71" s="38"/>
      <c r="H71" s="38"/>
      <c r="I71" s="5"/>
    </row>
    <row r="72" spans="1:9" ht="15.75" customHeight="1">
      <c r="A72" s="38"/>
      <c r="B72" s="70"/>
      <c r="C72" s="54"/>
      <c r="D72" s="54"/>
      <c r="E72" s="38"/>
      <c r="F72" s="38"/>
      <c r="G72" s="38"/>
      <c r="H72" s="38"/>
      <c r="I72" s="5"/>
    </row>
    <row r="73" spans="1:9" ht="15.75" customHeight="1">
      <c r="A73" s="38"/>
      <c r="B73" s="70"/>
      <c r="C73" s="54"/>
      <c r="D73" s="54"/>
      <c r="E73" s="38"/>
      <c r="F73" s="38"/>
      <c r="G73" s="38"/>
      <c r="H73" s="38"/>
      <c r="I73" s="5"/>
    </row>
    <row r="74" spans="1:9" ht="15.75" customHeight="1">
      <c r="A74" s="38"/>
      <c r="B74" s="70"/>
      <c r="C74" s="54"/>
      <c r="D74" s="54"/>
      <c r="E74" s="38"/>
      <c r="F74" s="38"/>
      <c r="G74" s="38"/>
      <c r="H74" s="38"/>
      <c r="I74" s="47"/>
    </row>
    <row r="75" spans="1:9" ht="15.75" customHeight="1">
      <c r="A75" s="38"/>
      <c r="B75" s="70"/>
      <c r="C75" s="54"/>
      <c r="D75" s="54"/>
      <c r="E75" s="38"/>
      <c r="F75" s="38"/>
      <c r="G75" s="38"/>
      <c r="H75" s="38"/>
      <c r="I75" s="5"/>
    </row>
    <row r="76" spans="1:9" ht="15.75" customHeight="1">
      <c r="A76" s="38"/>
      <c r="B76" s="70"/>
      <c r="C76" s="54"/>
      <c r="D76" s="54"/>
      <c r="E76" s="38"/>
      <c r="F76" s="38"/>
      <c r="G76" s="38"/>
      <c r="H76" s="38"/>
      <c r="I76" s="5"/>
    </row>
    <row r="77" spans="1:9" ht="15.75" customHeight="1">
      <c r="A77" s="38"/>
      <c r="B77" s="70"/>
      <c r="C77" s="54"/>
      <c r="D77" s="54"/>
      <c r="E77" s="38"/>
      <c r="F77" s="38"/>
      <c r="G77" s="38"/>
      <c r="H77" s="38"/>
      <c r="I77" s="5"/>
    </row>
    <row r="78" spans="1:9" ht="15.75" customHeight="1">
      <c r="A78" s="38"/>
      <c r="B78" s="70"/>
      <c r="C78" s="54"/>
      <c r="D78" s="54"/>
      <c r="E78" s="38"/>
      <c r="F78" s="38"/>
      <c r="G78" s="38"/>
      <c r="H78" s="38"/>
      <c r="I78" s="5"/>
    </row>
    <row r="79" spans="1:9" ht="15.75" customHeight="1">
      <c r="A79" s="38"/>
      <c r="B79" s="70"/>
      <c r="C79" s="54"/>
      <c r="D79" s="54"/>
      <c r="E79" s="38"/>
      <c r="F79" s="38"/>
      <c r="G79" s="38"/>
      <c r="H79" s="38"/>
      <c r="I79" s="5"/>
    </row>
    <row r="80" spans="1:9" ht="15.75" customHeight="1">
      <c r="A80" s="38"/>
      <c r="B80" s="70"/>
      <c r="C80" s="54"/>
      <c r="D80" s="54"/>
      <c r="E80" s="38"/>
      <c r="F80" s="38"/>
      <c r="G80" s="38"/>
      <c r="H80" s="38"/>
      <c r="I80" s="5"/>
    </row>
    <row r="81" spans="1:9" ht="15.75" customHeight="1">
      <c r="A81" s="38"/>
      <c r="B81" s="70"/>
      <c r="C81" s="54"/>
      <c r="D81" s="54"/>
      <c r="E81" s="38"/>
      <c r="F81" s="38"/>
      <c r="G81" s="38"/>
      <c r="H81" s="38"/>
      <c r="I81" s="5"/>
    </row>
    <row r="82" spans="1:9" ht="15.75" customHeight="1">
      <c r="A82" s="38"/>
      <c r="B82" s="70"/>
      <c r="C82" s="54"/>
      <c r="D82" s="54"/>
      <c r="E82" s="38"/>
      <c r="F82" s="38"/>
      <c r="G82" s="38"/>
      <c r="H82" s="38"/>
      <c r="I82" s="5"/>
    </row>
    <row r="83" spans="1:9" ht="15.75" customHeight="1">
      <c r="A83" s="38"/>
      <c r="B83" s="70"/>
      <c r="C83" s="54"/>
      <c r="D83" s="54"/>
      <c r="E83" s="38"/>
      <c r="F83" s="38"/>
      <c r="G83" s="38"/>
      <c r="H83" s="38"/>
      <c r="I83" s="5"/>
    </row>
    <row r="84" spans="1:9" ht="15.75" customHeight="1">
      <c r="A84" s="38"/>
      <c r="B84" s="70"/>
      <c r="C84" s="54"/>
      <c r="D84" s="54"/>
      <c r="E84" s="38"/>
      <c r="F84" s="38"/>
      <c r="G84" s="38"/>
      <c r="H84" s="38"/>
      <c r="I84" s="5"/>
    </row>
    <row r="85" spans="1:9" ht="15.75" customHeight="1">
      <c r="A85" s="38"/>
      <c r="B85" s="70"/>
      <c r="C85" s="54"/>
      <c r="D85" s="54"/>
      <c r="E85" s="38"/>
      <c r="F85" s="38"/>
      <c r="G85" s="38"/>
      <c r="H85" s="38"/>
      <c r="I85" s="5"/>
    </row>
    <row r="86" spans="1:9" ht="15.75" customHeight="1">
      <c r="A86" s="38"/>
      <c r="B86" s="70"/>
      <c r="C86" s="54"/>
      <c r="D86" s="54"/>
      <c r="E86" s="38"/>
      <c r="F86" s="38"/>
      <c r="G86" s="38"/>
      <c r="H86" s="38"/>
      <c r="I86" s="5"/>
    </row>
    <row r="87" spans="1:9" ht="15.75" customHeight="1">
      <c r="A87" s="38"/>
      <c r="B87" s="70"/>
      <c r="C87" s="54"/>
      <c r="D87" s="54"/>
      <c r="E87" s="38"/>
      <c r="F87" s="38"/>
      <c r="G87" s="38"/>
      <c r="H87" s="38"/>
      <c r="I87" s="5"/>
    </row>
    <row r="88" spans="1:9" ht="17.25">
      <c r="A88" s="38"/>
      <c r="B88" s="70"/>
      <c r="C88" s="54"/>
      <c r="D88" s="54"/>
      <c r="E88" s="38"/>
      <c r="F88" s="38"/>
      <c r="G88" s="38"/>
      <c r="H88" s="38"/>
      <c r="I88" s="5"/>
    </row>
    <row r="89" spans="1:9" ht="17.25">
      <c r="A89" s="38"/>
      <c r="B89" s="70"/>
      <c r="C89" s="54"/>
      <c r="D89" s="54"/>
      <c r="E89" s="38"/>
      <c r="F89" s="38"/>
      <c r="G89" s="38"/>
      <c r="H89" s="38"/>
      <c r="I89" s="5"/>
    </row>
    <row r="90" spans="1:9" ht="17.25">
      <c r="A90" s="38"/>
      <c r="B90" s="70"/>
      <c r="C90" s="54"/>
      <c r="D90" s="54"/>
      <c r="E90" s="38"/>
      <c r="F90" s="38"/>
      <c r="G90" s="38"/>
      <c r="H90" s="38"/>
      <c r="I90" s="5"/>
    </row>
    <row r="91" spans="1:9" ht="17.25">
      <c r="A91" s="38"/>
      <c r="B91" s="70"/>
      <c r="C91" s="54"/>
      <c r="D91" s="54"/>
      <c r="E91" s="38"/>
      <c r="F91" s="38"/>
      <c r="G91" s="38"/>
      <c r="H91" s="38"/>
      <c r="I91" s="5"/>
    </row>
    <row r="92" spans="1:9" ht="17.25">
      <c r="A92" s="38"/>
      <c r="B92" s="70"/>
      <c r="C92" s="54"/>
      <c r="D92" s="54"/>
      <c r="E92" s="38"/>
      <c r="F92" s="38"/>
      <c r="G92" s="38"/>
      <c r="H92" s="38"/>
      <c r="I92" s="5"/>
    </row>
    <row r="93" spans="1:9" ht="17.25">
      <c r="A93" s="38"/>
      <c r="B93" s="70"/>
      <c r="C93" s="54"/>
      <c r="D93" s="54"/>
      <c r="E93" s="38"/>
      <c r="F93" s="38"/>
      <c r="G93" s="38"/>
      <c r="H93" s="38"/>
      <c r="I93" s="5"/>
    </row>
    <row r="94" spans="1:9" ht="17.25">
      <c r="A94" s="38"/>
      <c r="B94" s="70"/>
      <c r="C94" s="54"/>
      <c r="D94" s="54"/>
      <c r="E94" s="38"/>
      <c r="F94" s="38"/>
      <c r="G94" s="38"/>
      <c r="H94" s="38"/>
      <c r="I94" s="5"/>
    </row>
    <row r="95" spans="1:9" ht="17.25">
      <c r="A95" s="38"/>
      <c r="B95" s="70"/>
      <c r="C95" s="54"/>
      <c r="D95" s="54"/>
      <c r="E95" s="38"/>
      <c r="F95" s="38"/>
      <c r="G95" s="38"/>
      <c r="H95" s="38"/>
      <c r="I95" s="39"/>
    </row>
    <row r="96" spans="1:9" ht="17.25">
      <c r="A96" s="38"/>
      <c r="B96" s="70"/>
      <c r="C96" s="54"/>
      <c r="D96" s="54"/>
      <c r="E96" s="38"/>
      <c r="F96" s="38"/>
      <c r="G96" s="38"/>
      <c r="H96" s="38"/>
      <c r="I96" s="5"/>
    </row>
    <row r="97" spans="1:9" ht="17.25">
      <c r="A97" s="38"/>
      <c r="B97" s="70"/>
      <c r="C97" s="54"/>
      <c r="D97" s="54"/>
      <c r="E97" s="38"/>
      <c r="F97" s="38"/>
      <c r="G97" s="38"/>
      <c r="H97" s="38"/>
      <c r="I97" s="5"/>
    </row>
    <row r="98" spans="1:9" ht="17.25">
      <c r="A98" s="38"/>
      <c r="B98" s="70"/>
      <c r="C98" s="54"/>
      <c r="D98" s="54"/>
      <c r="E98" s="38"/>
      <c r="F98" s="38"/>
      <c r="G98" s="38"/>
      <c r="H98" s="38"/>
      <c r="I98" s="5"/>
    </row>
    <row r="99" spans="1:9" ht="17.25">
      <c r="A99" s="38"/>
      <c r="B99" s="70"/>
      <c r="C99" s="54"/>
      <c r="D99" s="54"/>
      <c r="E99" s="38"/>
      <c r="F99" s="38"/>
      <c r="G99" s="38"/>
      <c r="H99" s="38"/>
      <c r="I99" s="5"/>
    </row>
    <row r="100" spans="1:9" ht="17.25">
      <c r="A100" s="38"/>
      <c r="B100" s="70"/>
      <c r="C100" s="54"/>
      <c r="D100" s="54"/>
      <c r="E100" s="38"/>
      <c r="F100" s="38"/>
      <c r="G100" s="38"/>
      <c r="H100" s="38"/>
      <c r="I100" s="5"/>
    </row>
    <row r="101" spans="1:9" ht="17.25">
      <c r="A101" s="38"/>
      <c r="B101" s="70"/>
      <c r="C101" s="54"/>
      <c r="D101" s="54"/>
      <c r="E101" s="38"/>
      <c r="F101" s="38"/>
      <c r="G101" s="38"/>
      <c r="H101" s="38"/>
      <c r="I101" s="5"/>
    </row>
    <row r="102" spans="1:9" ht="17.25">
      <c r="A102" s="38"/>
      <c r="B102" s="70"/>
      <c r="C102" s="54"/>
      <c r="D102" s="54"/>
      <c r="E102" s="38"/>
      <c r="F102" s="38"/>
      <c r="G102" s="38"/>
      <c r="H102" s="38"/>
      <c r="I102" s="5"/>
    </row>
    <row r="103" spans="1:9" ht="17.25">
      <c r="A103" s="38"/>
      <c r="B103" s="70"/>
      <c r="C103" s="54"/>
      <c r="D103" s="54"/>
      <c r="E103" s="38"/>
      <c r="F103" s="38"/>
      <c r="G103" s="38"/>
      <c r="H103" s="38"/>
      <c r="I103" s="5"/>
    </row>
    <row r="104" spans="1:9" ht="17.25">
      <c r="A104" s="38"/>
      <c r="B104" s="70"/>
      <c r="C104" s="54"/>
      <c r="D104" s="54"/>
      <c r="E104" s="38"/>
      <c r="F104" s="38"/>
      <c r="G104" s="38"/>
      <c r="H104" s="38"/>
      <c r="I104" s="5"/>
    </row>
    <row r="105" spans="1:9" ht="17.25">
      <c r="A105" s="38"/>
      <c r="B105" s="70"/>
      <c r="C105" s="54"/>
      <c r="D105" s="54"/>
      <c r="E105" s="38"/>
      <c r="F105" s="38"/>
      <c r="G105" s="38"/>
      <c r="H105" s="38"/>
      <c r="I105" s="5"/>
    </row>
    <row r="106" spans="1:9" ht="17.25">
      <c r="A106" s="38"/>
      <c r="B106" s="70"/>
      <c r="C106" s="54"/>
      <c r="D106" s="54"/>
      <c r="E106" s="38"/>
      <c r="F106" s="38"/>
      <c r="G106" s="38"/>
      <c r="H106" s="38"/>
      <c r="I106" s="5"/>
    </row>
    <row r="107" spans="1:9" ht="17.25">
      <c r="A107" s="38"/>
      <c r="B107" s="70"/>
      <c r="C107" s="54"/>
      <c r="D107" s="54"/>
      <c r="E107" s="38"/>
      <c r="F107" s="38"/>
      <c r="G107" s="38"/>
      <c r="H107" s="38"/>
      <c r="I107" s="5"/>
    </row>
    <row r="108" spans="1:9" ht="17.25">
      <c r="A108" s="38"/>
      <c r="B108" s="70"/>
      <c r="C108" s="54"/>
      <c r="D108" s="54"/>
      <c r="E108" s="38"/>
      <c r="F108" s="38"/>
      <c r="G108" s="38"/>
      <c r="H108" s="38"/>
      <c r="I108" s="5"/>
    </row>
    <row r="109" spans="1:9" ht="17.25">
      <c r="A109" s="38"/>
      <c r="B109" s="70"/>
      <c r="C109" s="54"/>
      <c r="D109" s="54"/>
      <c r="E109" s="38"/>
      <c r="F109" s="38"/>
      <c r="G109" s="38"/>
      <c r="H109" s="38"/>
      <c r="I109" s="5"/>
    </row>
    <row r="110" spans="1:9" ht="17.25">
      <c r="A110" s="38"/>
      <c r="B110" s="70"/>
      <c r="C110" s="54"/>
      <c r="D110" s="54"/>
      <c r="E110" s="38"/>
      <c r="F110" s="38"/>
      <c r="G110" s="38"/>
      <c r="H110" s="38"/>
      <c r="I110" s="5"/>
    </row>
    <row r="111" spans="1:9" ht="17.25">
      <c r="A111" s="38"/>
      <c r="B111" s="70"/>
      <c r="C111" s="54"/>
      <c r="D111" s="54"/>
      <c r="E111" s="38"/>
      <c r="F111" s="38"/>
      <c r="G111" s="38"/>
      <c r="H111" s="38"/>
      <c r="I111" s="5"/>
    </row>
    <row r="112" spans="1:9" ht="17.25">
      <c r="A112" s="38"/>
      <c r="B112" s="70"/>
      <c r="C112" s="54"/>
      <c r="D112" s="54"/>
      <c r="E112" s="38"/>
      <c r="F112" s="38"/>
      <c r="G112" s="38"/>
      <c r="H112" s="38"/>
      <c r="I112" s="5"/>
    </row>
    <row r="113" spans="1:9" ht="17.25">
      <c r="A113" s="38"/>
      <c r="B113" s="70"/>
      <c r="C113" s="54"/>
      <c r="D113" s="54"/>
      <c r="E113" s="38"/>
      <c r="F113" s="38"/>
      <c r="G113" s="38"/>
      <c r="H113" s="38"/>
      <c r="I113" s="5"/>
    </row>
    <row r="114" spans="1:9" ht="17.25">
      <c r="A114" s="38"/>
      <c r="B114" s="70"/>
      <c r="C114" s="54"/>
      <c r="D114" s="54"/>
      <c r="E114" s="38"/>
      <c r="F114" s="38"/>
      <c r="G114" s="38"/>
      <c r="H114" s="38"/>
      <c r="I114" s="5"/>
    </row>
    <row r="115" spans="1:9" ht="17.25">
      <c r="A115" s="38"/>
      <c r="B115" s="70"/>
      <c r="C115" s="54"/>
      <c r="D115" s="54"/>
      <c r="E115" s="38"/>
      <c r="F115" s="38"/>
      <c r="G115" s="38"/>
      <c r="H115" s="38"/>
      <c r="I115" s="45"/>
    </row>
    <row r="116" spans="1:9" ht="17.25">
      <c r="A116" s="38"/>
      <c r="B116" s="70"/>
      <c r="C116" s="54"/>
      <c r="D116" s="54"/>
      <c r="E116" s="38"/>
      <c r="F116" s="38"/>
      <c r="G116" s="38"/>
      <c r="H116" s="38"/>
      <c r="I116" s="6"/>
    </row>
    <row r="117" spans="1:9" ht="17.25">
      <c r="A117" s="38"/>
      <c r="B117" s="70"/>
      <c r="C117" s="54"/>
      <c r="D117" s="54"/>
      <c r="E117" s="38"/>
      <c r="F117" s="38"/>
      <c r="G117" s="38"/>
      <c r="H117" s="38"/>
      <c r="I117" s="6"/>
    </row>
    <row r="118" spans="1:9" ht="18.75" customHeight="1">
      <c r="A118" s="38"/>
      <c r="B118" s="70"/>
      <c r="C118" s="54"/>
      <c r="D118" s="54"/>
      <c r="E118" s="38"/>
      <c r="F118" s="38"/>
      <c r="G118" s="38"/>
      <c r="H118" s="38"/>
      <c r="I118" s="6"/>
    </row>
    <row r="119" spans="1:9" ht="17.25">
      <c r="A119" s="38"/>
      <c r="B119" s="70"/>
      <c r="C119" s="54"/>
      <c r="D119" s="54"/>
      <c r="E119" s="38"/>
      <c r="F119" s="38"/>
      <c r="G119" s="38"/>
      <c r="H119" s="38"/>
      <c r="I119" s="6"/>
    </row>
    <row r="120" spans="1:9" ht="17.25">
      <c r="A120" s="38"/>
      <c r="B120" s="70"/>
      <c r="C120" s="54"/>
      <c r="D120" s="54"/>
      <c r="E120" s="38"/>
      <c r="F120" s="38"/>
      <c r="G120" s="38"/>
      <c r="H120" s="38"/>
      <c r="I120" s="6"/>
    </row>
    <row r="121" spans="1:9" ht="17.25">
      <c r="A121" s="38"/>
      <c r="B121" s="70"/>
      <c r="C121" s="54"/>
      <c r="D121" s="54"/>
      <c r="E121" s="38"/>
      <c r="F121" s="38"/>
      <c r="G121" s="38"/>
      <c r="H121" s="38"/>
      <c r="I121" s="6"/>
    </row>
    <row r="122" spans="1:9" ht="17.25">
      <c r="A122" s="38"/>
      <c r="B122" s="70"/>
      <c r="C122" s="54"/>
      <c r="D122" s="54"/>
      <c r="E122" s="38"/>
      <c r="F122" s="38"/>
      <c r="G122" s="38"/>
      <c r="H122" s="38"/>
      <c r="I122" s="6"/>
    </row>
    <row r="123" spans="1:9" ht="17.25">
      <c r="A123" s="38"/>
      <c r="B123" s="70"/>
      <c r="C123" s="54"/>
      <c r="D123" s="54"/>
      <c r="E123" s="38"/>
      <c r="F123" s="38"/>
      <c r="G123" s="38"/>
      <c r="H123" s="38"/>
      <c r="I123" s="6"/>
    </row>
    <row r="124" spans="1:9" ht="17.25">
      <c r="A124" s="38"/>
      <c r="B124" s="70"/>
      <c r="C124" s="54"/>
      <c r="D124" s="54"/>
      <c r="E124" s="38"/>
      <c r="F124" s="38"/>
      <c r="G124" s="38"/>
      <c r="H124" s="38"/>
      <c r="I124" s="6"/>
    </row>
    <row r="125" spans="1:9" ht="17.25">
      <c r="A125" s="38"/>
      <c r="B125" s="70"/>
      <c r="C125" s="54"/>
      <c r="D125" s="54"/>
      <c r="E125" s="38"/>
      <c r="F125" s="38"/>
      <c r="G125" s="38"/>
      <c r="H125" s="38"/>
      <c r="I125" s="6"/>
    </row>
    <row r="126" spans="1:9" ht="17.25">
      <c r="A126" s="38"/>
      <c r="B126" s="70"/>
      <c r="C126" s="54"/>
      <c r="D126" s="54"/>
      <c r="E126" s="38"/>
      <c r="F126" s="38"/>
      <c r="G126" s="38"/>
      <c r="H126" s="38"/>
      <c r="I126" s="6"/>
    </row>
    <row r="127" spans="1:9" ht="17.25">
      <c r="A127" s="38"/>
      <c r="B127" s="70"/>
      <c r="C127" s="54"/>
      <c r="D127" s="54"/>
      <c r="E127" s="38"/>
      <c r="F127" s="38"/>
      <c r="G127" s="38"/>
      <c r="H127" s="38"/>
      <c r="I127" s="6"/>
    </row>
    <row r="128" spans="1:9" ht="17.25">
      <c r="A128" s="38"/>
      <c r="B128" s="70"/>
      <c r="C128" s="54"/>
      <c r="D128" s="54"/>
      <c r="E128" s="38"/>
      <c r="F128" s="38"/>
      <c r="G128" s="38"/>
      <c r="H128" s="38"/>
      <c r="I128" s="6"/>
    </row>
    <row r="129" spans="1:9" ht="17.25">
      <c r="A129" s="38"/>
      <c r="B129" s="70"/>
      <c r="C129" s="54"/>
      <c r="D129" s="54"/>
      <c r="E129" s="38"/>
      <c r="F129" s="38"/>
      <c r="G129" s="38"/>
      <c r="H129" s="38"/>
      <c r="I129" s="6"/>
    </row>
    <row r="130" spans="1:9" ht="17.25">
      <c r="A130" s="38"/>
      <c r="B130" s="70"/>
      <c r="C130" s="54"/>
      <c r="D130" s="54"/>
      <c r="E130" s="38"/>
      <c r="F130" s="38"/>
      <c r="G130" s="38"/>
      <c r="H130" s="38"/>
      <c r="I130" s="6"/>
    </row>
    <row r="131" spans="1:9" ht="17.25">
      <c r="A131" s="38"/>
      <c r="B131" s="70"/>
      <c r="C131" s="54"/>
      <c r="D131" s="54"/>
      <c r="E131" s="38"/>
      <c r="F131" s="38"/>
      <c r="G131" s="38"/>
      <c r="H131" s="38"/>
      <c r="I131" s="6"/>
    </row>
    <row r="132" spans="1:9" ht="17.25">
      <c r="A132" s="38"/>
      <c r="B132" s="70"/>
      <c r="C132" s="54"/>
      <c r="D132" s="54"/>
      <c r="E132" s="38"/>
      <c r="F132" s="38"/>
      <c r="G132" s="38"/>
      <c r="H132" s="38"/>
      <c r="I132" s="6"/>
    </row>
    <row r="133" spans="1:9" ht="17.25">
      <c r="A133" s="38"/>
      <c r="B133" s="70"/>
      <c r="C133" s="54"/>
      <c r="D133" s="54"/>
      <c r="E133" s="38"/>
      <c r="F133" s="38"/>
      <c r="G133" s="38"/>
      <c r="H133" s="38"/>
      <c r="I133" s="6"/>
    </row>
    <row r="134" spans="1:9" ht="17.25">
      <c r="A134" s="38"/>
      <c r="B134" s="70"/>
      <c r="C134" s="54"/>
      <c r="D134" s="54"/>
      <c r="E134" s="38"/>
      <c r="F134" s="38"/>
      <c r="G134" s="38"/>
      <c r="H134" s="38"/>
      <c r="I134" s="6"/>
    </row>
    <row r="135" spans="1:9" ht="17.25">
      <c r="A135" s="38"/>
      <c r="B135" s="70"/>
      <c r="C135" s="54"/>
      <c r="D135" s="54"/>
      <c r="E135" s="38"/>
      <c r="F135" s="38"/>
      <c r="G135" s="38"/>
      <c r="H135" s="38"/>
      <c r="I135" s="6"/>
    </row>
    <row r="136" spans="1:9" ht="17.25">
      <c r="A136" s="38"/>
      <c r="B136" s="70"/>
      <c r="C136" s="54"/>
      <c r="D136" s="54"/>
      <c r="E136" s="38"/>
      <c r="F136" s="38"/>
      <c r="G136" s="38"/>
      <c r="H136" s="38"/>
      <c r="I136" s="6"/>
    </row>
    <row r="137" spans="1:9" ht="17.25">
      <c r="A137" s="38"/>
      <c r="B137" s="70"/>
      <c r="C137" s="54"/>
      <c r="D137" s="54"/>
      <c r="E137" s="38"/>
      <c r="F137" s="38"/>
      <c r="G137" s="38"/>
      <c r="H137" s="38"/>
      <c r="I137" s="6"/>
    </row>
    <row r="138" spans="1:9" ht="17.25">
      <c r="A138" s="38"/>
      <c r="B138" s="70"/>
      <c r="C138" s="54"/>
      <c r="D138" s="54"/>
      <c r="E138" s="38"/>
      <c r="F138" s="38"/>
      <c r="G138" s="38"/>
      <c r="H138" s="38"/>
      <c r="I138" s="6"/>
    </row>
    <row r="139" spans="1:9" ht="17.25">
      <c r="A139" s="38"/>
      <c r="B139" s="70"/>
      <c r="C139" s="54"/>
      <c r="D139" s="54"/>
      <c r="E139" s="38"/>
      <c r="F139" s="38"/>
      <c r="G139" s="38"/>
      <c r="H139" s="38"/>
      <c r="I139" s="6"/>
    </row>
    <row r="140" spans="1:9" ht="17.25">
      <c r="A140" s="38"/>
      <c r="B140" s="70"/>
      <c r="C140" s="54"/>
      <c r="D140" s="54"/>
      <c r="E140" s="38"/>
      <c r="F140" s="38"/>
      <c r="G140" s="38"/>
      <c r="H140" s="38"/>
      <c r="I140" s="6"/>
    </row>
    <row r="141" spans="1:9" ht="17.25">
      <c r="A141" s="38"/>
      <c r="B141" s="70"/>
      <c r="C141" s="54"/>
      <c r="D141" s="54"/>
      <c r="E141" s="38"/>
      <c r="F141" s="38"/>
      <c r="G141" s="38"/>
      <c r="H141" s="38"/>
      <c r="I141" s="6"/>
    </row>
    <row r="142" spans="1:9" ht="17.25">
      <c r="A142" s="38"/>
      <c r="B142" s="70"/>
      <c r="C142" s="54"/>
      <c r="D142" s="54"/>
      <c r="E142" s="38"/>
      <c r="F142" s="38"/>
      <c r="G142" s="38"/>
      <c r="H142" s="38"/>
      <c r="I142" s="6"/>
    </row>
    <row r="143" spans="1:9" ht="17.25">
      <c r="A143" s="38"/>
      <c r="B143" s="70"/>
      <c r="C143" s="54"/>
      <c r="D143" s="54"/>
      <c r="E143" s="38"/>
      <c r="F143" s="38"/>
      <c r="G143" s="38"/>
      <c r="H143" s="38"/>
      <c r="I143" s="6"/>
    </row>
    <row r="144" spans="1:9" ht="17.25">
      <c r="A144" s="38"/>
      <c r="B144" s="70"/>
      <c r="C144" s="54"/>
      <c r="D144" s="54"/>
      <c r="E144" s="38"/>
      <c r="F144" s="38"/>
      <c r="G144" s="38"/>
      <c r="H144" s="38"/>
      <c r="I144" s="6"/>
    </row>
    <row r="145" spans="1:9" ht="17.25">
      <c r="A145" s="38"/>
      <c r="B145" s="70"/>
      <c r="C145" s="54"/>
      <c r="D145" s="54"/>
      <c r="E145" s="38"/>
      <c r="F145" s="38"/>
      <c r="G145" s="38"/>
      <c r="H145" s="38"/>
      <c r="I145" s="6"/>
    </row>
    <row r="146" spans="1:9" ht="17.25">
      <c r="A146" s="38"/>
      <c r="B146" s="70"/>
      <c r="C146" s="54"/>
      <c r="D146" s="54"/>
      <c r="E146" s="38"/>
      <c r="F146" s="38"/>
      <c r="G146" s="38"/>
      <c r="H146" s="38"/>
      <c r="I146" s="5"/>
    </row>
    <row r="147" spans="1:9" ht="17.25">
      <c r="A147" s="5"/>
      <c r="B147" s="5"/>
      <c r="C147" s="78"/>
      <c r="D147" s="78"/>
      <c r="E147" s="51"/>
      <c r="F147" s="5"/>
      <c r="G147" s="5"/>
      <c r="H147" s="5"/>
      <c r="I147" s="5"/>
    </row>
    <row r="148" spans="1:9" ht="17.25">
      <c r="A148" s="101"/>
      <c r="B148" s="80"/>
      <c r="C148" s="110"/>
      <c r="D148" s="110"/>
      <c r="E148" s="111"/>
      <c r="F148" s="80"/>
      <c r="G148" s="80"/>
      <c r="H148" s="56"/>
      <c r="I148" s="45"/>
    </row>
    <row r="149" spans="1:9" ht="17.25">
      <c r="A149" s="101"/>
      <c r="B149" s="80"/>
      <c r="C149" s="102"/>
      <c r="D149" s="102"/>
      <c r="E149" s="111"/>
      <c r="F149" s="80"/>
      <c r="G149" s="80"/>
      <c r="H149" s="56"/>
      <c r="I149" s="5"/>
    </row>
    <row r="150" spans="1:9" ht="17.25">
      <c r="A150" s="101"/>
      <c r="B150" s="80"/>
      <c r="C150" s="102"/>
      <c r="D150" s="102"/>
      <c r="E150" s="111"/>
      <c r="F150" s="80"/>
      <c r="G150" s="80"/>
      <c r="H150" s="56"/>
      <c r="I150" s="5"/>
    </row>
    <row r="151" spans="1:9" ht="17.25">
      <c r="A151" s="101"/>
      <c r="B151" s="80"/>
      <c r="C151" s="102"/>
      <c r="D151" s="102"/>
      <c r="E151" s="111"/>
      <c r="F151" s="80"/>
      <c r="G151" s="80"/>
      <c r="H151" s="56"/>
      <c r="I151" s="5"/>
    </row>
    <row r="152" spans="1:9" ht="17.25">
      <c r="A152" s="101"/>
      <c r="B152" s="80"/>
      <c r="C152" s="102"/>
      <c r="D152" s="102"/>
      <c r="E152" s="111"/>
      <c r="F152" s="80"/>
      <c r="G152" s="80"/>
      <c r="H152" s="56"/>
      <c r="I152" s="5"/>
    </row>
    <row r="153" spans="1:9" ht="17.25">
      <c r="A153" s="101"/>
      <c r="B153" s="80"/>
      <c r="C153" s="102"/>
      <c r="D153" s="102"/>
      <c r="E153" s="111"/>
      <c r="F153" s="80"/>
      <c r="G153" s="80"/>
      <c r="H153" s="56"/>
      <c r="I153" s="5"/>
    </row>
    <row r="154" spans="1:9" ht="17.25">
      <c r="A154" s="101"/>
      <c r="B154" s="80"/>
      <c r="C154" s="102"/>
      <c r="D154" s="102"/>
      <c r="E154" s="111"/>
      <c r="F154" s="80"/>
      <c r="G154" s="80"/>
      <c r="H154" s="56"/>
      <c r="I154" s="5"/>
    </row>
    <row r="155" spans="1:9" ht="17.25">
      <c r="A155" s="101"/>
      <c r="B155" s="80"/>
      <c r="C155" s="102"/>
      <c r="D155" s="102"/>
      <c r="E155" s="111"/>
      <c r="F155" s="80"/>
      <c r="G155" s="80"/>
      <c r="H155" s="56"/>
      <c r="I155" s="5"/>
    </row>
    <row r="156" spans="1:9" ht="17.25">
      <c r="A156" s="101"/>
      <c r="B156" s="80"/>
      <c r="C156" s="102"/>
      <c r="D156" s="102"/>
      <c r="E156" s="111"/>
      <c r="F156" s="80"/>
      <c r="G156" s="80"/>
      <c r="H156" s="56"/>
      <c r="I156" s="5"/>
    </row>
    <row r="157" spans="1:9" ht="17.25">
      <c r="A157" s="101"/>
      <c r="B157" s="80"/>
      <c r="C157" s="102"/>
      <c r="D157" s="102"/>
      <c r="E157" s="111"/>
      <c r="F157" s="80"/>
      <c r="G157" s="80"/>
      <c r="H157" s="56"/>
      <c r="I157" s="5"/>
    </row>
    <row r="158" spans="1:9" ht="17.25">
      <c r="A158" s="101"/>
      <c r="B158" s="80"/>
      <c r="C158" s="102"/>
      <c r="D158" s="102"/>
      <c r="E158" s="111"/>
      <c r="F158" s="80"/>
      <c r="G158" s="80"/>
      <c r="H158" s="56"/>
      <c r="I158" s="5"/>
    </row>
    <row r="159" spans="1:9" ht="17.25">
      <c r="A159" s="101"/>
      <c r="B159" s="80"/>
      <c r="C159" s="102"/>
      <c r="D159" s="102"/>
      <c r="E159" s="111"/>
      <c r="F159" s="80"/>
      <c r="G159" s="80"/>
      <c r="H159" s="56"/>
      <c r="I159" s="5"/>
    </row>
    <row r="160" spans="1:9" ht="17.25">
      <c r="A160" s="101"/>
      <c r="B160" s="80"/>
      <c r="C160" s="102"/>
      <c r="D160" s="102"/>
      <c r="E160" s="111"/>
      <c r="F160" s="80"/>
      <c r="G160" s="80"/>
      <c r="H160" s="56"/>
      <c r="I160" s="5"/>
    </row>
    <row r="161" spans="1:9" ht="17.25">
      <c r="A161" s="101"/>
      <c r="B161" s="80"/>
      <c r="C161" s="102"/>
      <c r="D161" s="102"/>
      <c r="E161" s="111"/>
      <c r="F161" s="80"/>
      <c r="G161" s="80"/>
      <c r="H161" s="56"/>
      <c r="I161" s="5"/>
    </row>
    <row r="162" spans="1:9" ht="17.25">
      <c r="A162" s="101"/>
      <c r="B162" s="80"/>
      <c r="C162" s="102"/>
      <c r="D162" s="102"/>
      <c r="E162" s="111"/>
      <c r="F162" s="80"/>
      <c r="G162" s="80"/>
      <c r="H162" s="56"/>
      <c r="I162" s="5"/>
    </row>
    <row r="163" spans="1:9" ht="17.25">
      <c r="A163" s="101"/>
      <c r="B163" s="80"/>
      <c r="C163" s="102"/>
      <c r="D163" s="102"/>
      <c r="E163" s="111"/>
      <c r="F163" s="80"/>
      <c r="G163" s="80"/>
      <c r="H163" s="56"/>
      <c r="I163" s="5"/>
    </row>
    <row r="164" spans="1:9" ht="17.25">
      <c r="A164" s="101"/>
      <c r="B164" s="80"/>
      <c r="C164" s="102"/>
      <c r="D164" s="102"/>
      <c r="E164" s="111"/>
      <c r="F164" s="80"/>
      <c r="G164" s="80"/>
      <c r="H164" s="56"/>
      <c r="I164" s="5"/>
    </row>
    <row r="165" spans="1:9" ht="17.25">
      <c r="A165" s="101"/>
      <c r="B165" s="80"/>
      <c r="C165" s="102"/>
      <c r="D165" s="102"/>
      <c r="E165" s="111"/>
      <c r="F165" s="80"/>
      <c r="G165" s="80"/>
      <c r="H165" s="56"/>
      <c r="I165" s="5"/>
    </row>
    <row r="166" spans="1:9" ht="17.25">
      <c r="A166" s="101"/>
      <c r="B166" s="80"/>
      <c r="C166" s="102"/>
      <c r="D166" s="102"/>
      <c r="E166" s="111"/>
      <c r="F166" s="80"/>
      <c r="G166" s="80"/>
      <c r="H166" s="56"/>
      <c r="I166" s="5"/>
    </row>
    <row r="167" spans="1:9" ht="17.25">
      <c r="A167" s="101"/>
      <c r="B167" s="80"/>
      <c r="C167" s="102"/>
      <c r="D167" s="102"/>
      <c r="E167" s="111"/>
      <c r="F167" s="80"/>
      <c r="G167" s="80"/>
      <c r="H167" s="56"/>
      <c r="I167" s="5"/>
    </row>
    <row r="168" spans="1:9" ht="17.25">
      <c r="A168" s="101"/>
      <c r="B168" s="80"/>
      <c r="C168" s="102"/>
      <c r="D168" s="102"/>
      <c r="E168" s="111"/>
      <c r="F168" s="80"/>
      <c r="G168" s="80"/>
      <c r="H168" s="56"/>
      <c r="I168" s="5"/>
    </row>
    <row r="169" spans="1:9" ht="17.25">
      <c r="A169" s="101"/>
      <c r="B169" s="80"/>
      <c r="C169" s="102"/>
      <c r="D169" s="102"/>
      <c r="E169" s="111"/>
      <c r="F169" s="80"/>
      <c r="G169" s="80"/>
      <c r="H169" s="56"/>
      <c r="I169" s="5"/>
    </row>
    <row r="170" spans="1:9" ht="17.25">
      <c r="A170" s="101"/>
      <c r="B170" s="80"/>
      <c r="C170" s="102"/>
      <c r="D170" s="102"/>
      <c r="E170" s="111"/>
      <c r="F170" s="80"/>
      <c r="G170" s="80"/>
      <c r="H170" s="56"/>
      <c r="I170" s="5"/>
    </row>
    <row r="171" spans="1:9" ht="17.25">
      <c r="A171" s="101"/>
      <c r="B171" s="80"/>
      <c r="C171" s="110"/>
      <c r="D171" s="110"/>
      <c r="E171" s="111"/>
      <c r="F171" s="80"/>
      <c r="G171" s="80"/>
      <c r="H171" s="56"/>
      <c r="I171" s="5"/>
    </row>
    <row r="172" spans="1:9" ht="17.25">
      <c r="A172" s="101"/>
      <c r="B172" s="80"/>
      <c r="C172" s="110"/>
      <c r="D172" s="110"/>
      <c r="E172" s="111"/>
      <c r="F172" s="80"/>
      <c r="G172" s="80"/>
      <c r="H172" s="56"/>
      <c r="I172" s="5"/>
    </row>
    <row r="173" spans="1:9" ht="17.25">
      <c r="A173" s="101"/>
      <c r="B173" s="80"/>
      <c r="C173" s="110"/>
      <c r="D173" s="110"/>
      <c r="E173" s="111"/>
      <c r="F173" s="80"/>
      <c r="G173" s="80"/>
      <c r="H173" s="56"/>
      <c r="I173" s="5"/>
    </row>
    <row r="174" spans="1:9" ht="17.25">
      <c r="A174" s="101"/>
      <c r="B174" s="80"/>
      <c r="C174" s="110"/>
      <c r="D174" s="110"/>
      <c r="E174" s="111"/>
      <c r="F174" s="80"/>
      <c r="G174" s="80"/>
      <c r="H174" s="56"/>
      <c r="I174" s="5"/>
    </row>
    <row r="175" spans="1:9" ht="17.25">
      <c r="A175" s="101"/>
      <c r="B175" s="80"/>
      <c r="C175" s="102"/>
      <c r="D175" s="102"/>
      <c r="E175" s="111"/>
      <c r="F175" s="80"/>
      <c r="G175" s="80"/>
      <c r="H175" s="56"/>
      <c r="I175" s="5"/>
    </row>
    <row r="176" spans="1:9" ht="17.25">
      <c r="A176" s="101"/>
      <c r="B176" s="80"/>
      <c r="C176" s="110"/>
      <c r="D176" s="110"/>
      <c r="E176" s="111"/>
      <c r="F176" s="80"/>
      <c r="G176" s="80"/>
      <c r="H176" s="56"/>
      <c r="I176" s="5"/>
    </row>
    <row r="177" spans="1:9" ht="17.25">
      <c r="A177" s="101"/>
      <c r="B177" s="80"/>
      <c r="C177" s="110"/>
      <c r="D177" s="110"/>
      <c r="E177" s="111"/>
      <c r="F177" s="80"/>
      <c r="G177" s="80"/>
      <c r="H177" s="56"/>
      <c r="I177" s="5"/>
    </row>
    <row r="178" spans="1:9" ht="17.25">
      <c r="A178" s="101"/>
      <c r="B178" s="80"/>
      <c r="C178" s="110"/>
      <c r="D178" s="110"/>
      <c r="E178" s="111"/>
      <c r="F178" s="80"/>
      <c r="G178" s="80"/>
      <c r="H178" s="56"/>
      <c r="I178" s="5"/>
    </row>
    <row r="179" spans="1:9" ht="17.25">
      <c r="A179" s="101"/>
      <c r="B179" s="80"/>
      <c r="C179" s="110"/>
      <c r="D179" s="110"/>
      <c r="E179" s="111"/>
      <c r="F179" s="80"/>
      <c r="G179" s="80"/>
      <c r="H179" s="56"/>
      <c r="I179" s="5"/>
    </row>
    <row r="180" spans="1:9" ht="17.25">
      <c r="A180" s="101"/>
      <c r="B180" s="80"/>
      <c r="C180" s="110"/>
      <c r="D180" s="110"/>
      <c r="E180" s="111"/>
      <c r="F180" s="80"/>
      <c r="G180" s="80"/>
      <c r="H180" s="56"/>
      <c r="I180" s="5"/>
    </row>
    <row r="181" spans="1:9" ht="17.25">
      <c r="A181" s="101"/>
      <c r="B181" s="80"/>
      <c r="C181" s="102"/>
      <c r="D181" s="102"/>
      <c r="E181" s="111"/>
      <c r="F181" s="80"/>
      <c r="G181" s="80"/>
      <c r="H181" s="56"/>
      <c r="I181" s="5"/>
    </row>
    <row r="182" spans="1:9" ht="17.25">
      <c r="A182" s="101"/>
      <c r="B182" s="80"/>
      <c r="C182" s="102"/>
      <c r="D182" s="102"/>
      <c r="E182" s="111"/>
      <c r="F182" s="80"/>
      <c r="G182" s="80"/>
      <c r="H182" s="56"/>
      <c r="I182" s="5"/>
    </row>
    <row r="183" spans="1:9" ht="17.25">
      <c r="A183" s="101"/>
      <c r="B183" s="80"/>
      <c r="C183" s="102"/>
      <c r="D183" s="102"/>
      <c r="E183" s="111"/>
      <c r="F183" s="80"/>
      <c r="G183" s="80"/>
      <c r="H183" s="56"/>
      <c r="I183" s="5"/>
    </row>
    <row r="184" spans="1:9" ht="17.25">
      <c r="A184" s="101"/>
      <c r="B184" s="80"/>
      <c r="C184" s="102"/>
      <c r="D184" s="102"/>
      <c r="E184" s="111"/>
      <c r="F184" s="80"/>
      <c r="G184" s="80"/>
      <c r="H184" s="56"/>
      <c r="I184" s="5"/>
    </row>
    <row r="185" spans="1:9" ht="17.25">
      <c r="A185" s="101"/>
      <c r="B185" s="80"/>
      <c r="C185" s="102"/>
      <c r="D185" s="102"/>
      <c r="E185" s="111"/>
      <c r="F185" s="80"/>
      <c r="G185" s="80"/>
      <c r="H185" s="56"/>
      <c r="I185" s="5"/>
    </row>
    <row r="186" spans="1:9" ht="17.25">
      <c r="A186" s="101"/>
      <c r="B186" s="80"/>
      <c r="C186" s="102"/>
      <c r="D186" s="102"/>
      <c r="E186" s="111"/>
      <c r="F186" s="80"/>
      <c r="G186" s="80"/>
      <c r="H186" s="56"/>
      <c r="I186" s="5"/>
    </row>
    <row r="187" spans="1:9" ht="17.25">
      <c r="A187" s="101"/>
      <c r="B187" s="80"/>
      <c r="C187" s="102"/>
      <c r="D187" s="102"/>
      <c r="E187" s="111"/>
      <c r="F187" s="80"/>
      <c r="G187" s="80"/>
      <c r="H187" s="56"/>
      <c r="I187" s="5"/>
    </row>
    <row r="188" spans="1:9" ht="17.25">
      <c r="A188" s="101"/>
      <c r="B188" s="80"/>
      <c r="C188" s="102"/>
      <c r="D188" s="102"/>
      <c r="E188" s="111"/>
      <c r="F188" s="80"/>
      <c r="G188" s="80"/>
      <c r="H188" s="56"/>
      <c r="I188" s="5"/>
    </row>
    <row r="189" spans="1:9" ht="17.25">
      <c r="A189" s="101"/>
      <c r="B189" s="80"/>
      <c r="C189" s="102"/>
      <c r="D189" s="102"/>
      <c r="E189" s="111"/>
      <c r="F189" s="80"/>
      <c r="G189" s="80"/>
      <c r="H189" s="56"/>
      <c r="I189" s="5"/>
    </row>
    <row r="190" spans="1:9" ht="17.25">
      <c r="A190" s="101"/>
      <c r="B190" s="80"/>
      <c r="C190" s="102"/>
      <c r="D190" s="102"/>
      <c r="E190" s="111"/>
      <c r="F190" s="80"/>
      <c r="G190" s="80"/>
      <c r="H190" s="56"/>
      <c r="I190" s="5"/>
    </row>
    <row r="191" spans="1:9" ht="17.25">
      <c r="A191" s="5"/>
      <c r="B191" s="5"/>
      <c r="C191" s="163"/>
      <c r="D191" s="163"/>
      <c r="E191" s="51"/>
      <c r="F191" s="5"/>
      <c r="G191" s="5"/>
      <c r="H191" s="5"/>
      <c r="I191" s="5"/>
    </row>
    <row r="192" spans="1:9" ht="17.25">
      <c r="A192" s="55"/>
      <c r="B192" s="55"/>
      <c r="C192" s="57"/>
      <c r="D192" s="57"/>
      <c r="E192" s="112"/>
      <c r="F192" s="55"/>
      <c r="G192" s="55"/>
      <c r="H192" s="56"/>
      <c r="I192" s="5"/>
    </row>
    <row r="193" spans="1:9" ht="17.25">
      <c r="A193" s="55"/>
      <c r="B193" s="56"/>
      <c r="C193" s="57"/>
      <c r="D193" s="57"/>
      <c r="E193" s="112"/>
      <c r="F193" s="56"/>
      <c r="G193" s="56"/>
      <c r="H193" s="56"/>
      <c r="I193" s="5"/>
    </row>
    <row r="194" spans="1:9" ht="17.25">
      <c r="A194" s="55"/>
      <c r="B194" s="56"/>
      <c r="C194" s="57"/>
      <c r="D194" s="57"/>
      <c r="E194" s="112"/>
      <c r="F194" s="56"/>
      <c r="G194" s="56"/>
      <c r="H194" s="56"/>
      <c r="I194" s="5"/>
    </row>
    <row r="195" spans="1:9" ht="17.25">
      <c r="A195" s="55"/>
      <c r="B195" s="56"/>
      <c r="C195" s="57"/>
      <c r="D195" s="57"/>
      <c r="E195" s="112"/>
      <c r="F195" s="56"/>
      <c r="G195" s="56"/>
      <c r="H195" s="56"/>
      <c r="I195" s="5"/>
    </row>
    <row r="196" spans="1:9" ht="17.25">
      <c r="A196" s="55"/>
      <c r="B196" s="56"/>
      <c r="C196" s="57"/>
      <c r="D196" s="57"/>
      <c r="E196" s="112"/>
      <c r="F196" s="56"/>
      <c r="G196" s="56"/>
      <c r="H196" s="56"/>
      <c r="I196" s="5"/>
    </row>
    <row r="197" spans="1:9" ht="17.25">
      <c r="A197" s="55"/>
      <c r="B197" s="56"/>
      <c r="C197" s="57"/>
      <c r="D197" s="57"/>
      <c r="E197" s="112"/>
      <c r="F197" s="56"/>
      <c r="G197" s="56"/>
      <c r="H197" s="56"/>
      <c r="I197" s="5"/>
    </row>
    <row r="198" spans="1:9" ht="17.25">
      <c r="A198" s="55"/>
      <c r="B198" s="56"/>
      <c r="C198" s="57"/>
      <c r="D198" s="57"/>
      <c r="E198" s="55"/>
      <c r="F198" s="56"/>
      <c r="G198" s="56"/>
      <c r="H198" s="56"/>
      <c r="I198" s="5"/>
    </row>
    <row r="199" spans="1:9" ht="17.25">
      <c r="A199" s="55"/>
      <c r="B199" s="56"/>
      <c r="C199" s="57"/>
      <c r="D199" s="57"/>
      <c r="E199" s="55"/>
      <c r="F199" s="56"/>
      <c r="G199" s="56"/>
      <c r="H199" s="56"/>
      <c r="I199" s="5"/>
    </row>
    <row r="200" spans="1:9" ht="17.25">
      <c r="A200" s="55"/>
      <c r="B200" s="56"/>
      <c r="C200" s="57"/>
      <c r="D200" s="57"/>
      <c r="E200" s="55"/>
      <c r="F200" s="56"/>
      <c r="G200" s="56"/>
      <c r="H200" s="56"/>
      <c r="I200" s="5"/>
    </row>
    <row r="201" spans="1:9" ht="17.25">
      <c r="A201" s="55"/>
      <c r="B201" s="56"/>
      <c r="C201" s="57"/>
      <c r="D201" s="57"/>
      <c r="E201" s="112"/>
      <c r="F201" s="56"/>
      <c r="G201" s="56"/>
      <c r="H201" s="56"/>
      <c r="I201" s="5"/>
    </row>
    <row r="202" spans="1:9" ht="17.25">
      <c r="A202" s="55"/>
      <c r="B202" s="56"/>
      <c r="C202" s="57"/>
      <c r="D202" s="57"/>
      <c r="E202" s="112"/>
      <c r="F202" s="56"/>
      <c r="G202" s="56"/>
      <c r="H202" s="56"/>
      <c r="I202" s="5"/>
    </row>
    <row r="203" spans="1:9" ht="17.25">
      <c r="A203" s="55"/>
      <c r="B203" s="56"/>
      <c r="C203" s="57"/>
      <c r="D203" s="57"/>
      <c r="E203" s="112"/>
      <c r="F203" s="56"/>
      <c r="G203" s="56"/>
      <c r="H203" s="56"/>
      <c r="I203" s="5"/>
    </row>
    <row r="204" spans="1:9" ht="17.25">
      <c r="A204" s="55"/>
      <c r="B204" s="56"/>
      <c r="C204" s="57"/>
      <c r="D204" s="57"/>
      <c r="E204" s="112"/>
      <c r="F204" s="56"/>
      <c r="G204" s="56"/>
      <c r="H204" s="56"/>
      <c r="I204" s="5"/>
    </row>
    <row r="205" spans="1:9" ht="17.25">
      <c r="A205" s="55"/>
      <c r="B205" s="56"/>
      <c r="C205" s="57"/>
      <c r="D205" s="57"/>
      <c r="E205" s="112"/>
      <c r="F205" s="56"/>
      <c r="G205" s="56"/>
      <c r="H205" s="56"/>
      <c r="I205" s="5"/>
    </row>
    <row r="206" spans="1:9" ht="17.25">
      <c r="A206" s="55"/>
      <c r="B206" s="56"/>
      <c r="C206" s="57"/>
      <c r="D206" s="57"/>
      <c r="E206" s="112"/>
      <c r="F206" s="56"/>
      <c r="G206" s="56"/>
      <c r="H206" s="56"/>
      <c r="I206" s="5"/>
    </row>
    <row r="207" spans="1:9" ht="17.25">
      <c r="A207" s="55"/>
      <c r="B207" s="56"/>
      <c r="C207" s="57"/>
      <c r="D207" s="57"/>
      <c r="E207" s="112"/>
      <c r="F207" s="56"/>
      <c r="G207" s="56"/>
      <c r="H207" s="56"/>
      <c r="I207" s="5"/>
    </row>
    <row r="208" spans="1:9" ht="17.25">
      <c r="A208" s="55"/>
      <c r="B208" s="56"/>
      <c r="C208" s="57"/>
      <c r="D208" s="57"/>
      <c r="E208" s="112"/>
      <c r="F208" s="56"/>
      <c r="G208" s="56"/>
      <c r="H208" s="56"/>
      <c r="I208" s="5"/>
    </row>
    <row r="209" spans="1:9" ht="17.25">
      <c r="A209" s="55"/>
      <c r="B209" s="56"/>
      <c r="C209" s="57"/>
      <c r="D209" s="57"/>
      <c r="E209" s="112"/>
      <c r="F209" s="56"/>
      <c r="G209" s="56"/>
      <c r="H209" s="56"/>
      <c r="I209" s="5"/>
    </row>
    <row r="210" spans="1:9" ht="17.25">
      <c r="A210" s="55"/>
      <c r="B210" s="56"/>
      <c r="C210" s="57"/>
      <c r="D210" s="57"/>
      <c r="E210" s="112"/>
      <c r="F210" s="56"/>
      <c r="G210" s="56"/>
      <c r="H210" s="56"/>
      <c r="I210" s="5"/>
    </row>
    <row r="211" spans="1:9" ht="17.25">
      <c r="A211" s="55"/>
      <c r="B211" s="56"/>
      <c r="C211" s="57"/>
      <c r="D211" s="57"/>
      <c r="E211" s="112"/>
      <c r="F211" s="56"/>
      <c r="G211" s="56"/>
      <c r="H211" s="56"/>
      <c r="I211" s="5"/>
    </row>
    <row r="212" spans="1:9" ht="17.25">
      <c r="A212" s="55"/>
      <c r="B212" s="56"/>
      <c r="C212" s="57"/>
      <c r="D212" s="57"/>
      <c r="E212" s="112"/>
      <c r="F212" s="56"/>
      <c r="G212" s="56"/>
      <c r="H212" s="56"/>
      <c r="I212" s="5"/>
    </row>
    <row r="213" spans="1:9" ht="17.25">
      <c r="A213" s="55"/>
      <c r="B213" s="56"/>
      <c r="C213" s="57"/>
      <c r="D213" s="57"/>
      <c r="E213" s="112"/>
      <c r="F213" s="56"/>
      <c r="G213" s="56"/>
      <c r="H213" s="56"/>
      <c r="I213" s="5"/>
    </row>
    <row r="214" spans="1:9" ht="17.25">
      <c r="A214" s="55"/>
      <c r="B214" s="56"/>
      <c r="C214" s="57"/>
      <c r="D214" s="57"/>
      <c r="E214" s="112"/>
      <c r="F214" s="56"/>
      <c r="G214" s="56"/>
      <c r="H214" s="56"/>
      <c r="I214" s="5"/>
    </row>
    <row r="215" spans="1:9" ht="17.25">
      <c r="A215" s="55"/>
      <c r="B215" s="56"/>
      <c r="C215" s="57"/>
      <c r="D215" s="57"/>
      <c r="E215" s="112"/>
      <c r="F215" s="56"/>
      <c r="G215" s="56"/>
      <c r="H215" s="56"/>
      <c r="I215" s="5"/>
    </row>
    <row r="216" spans="1:9" ht="17.25">
      <c r="A216" s="55"/>
      <c r="B216" s="56"/>
      <c r="C216" s="57"/>
      <c r="D216" s="57"/>
      <c r="E216" s="112"/>
      <c r="F216" s="56"/>
      <c r="G216" s="56"/>
      <c r="H216" s="56"/>
      <c r="I216" s="5"/>
    </row>
    <row r="217" spans="1:9" ht="17.25">
      <c r="A217" s="55"/>
      <c r="B217" s="56"/>
      <c r="C217" s="57"/>
      <c r="D217" s="57"/>
      <c r="E217" s="112"/>
      <c r="F217" s="56"/>
      <c r="G217" s="56"/>
      <c r="H217" s="56"/>
      <c r="I217" s="5"/>
    </row>
    <row r="218" spans="1:9" ht="17.25">
      <c r="A218" s="55"/>
      <c r="B218" s="56"/>
      <c r="C218" s="57"/>
      <c r="D218" s="57"/>
      <c r="E218" s="112"/>
      <c r="F218" s="56"/>
      <c r="G218" s="56"/>
      <c r="H218" s="56"/>
      <c r="I218" s="5"/>
    </row>
    <row r="219" spans="1:9" ht="17.25">
      <c r="A219" s="55"/>
      <c r="B219" s="56"/>
      <c r="C219" s="57"/>
      <c r="D219" s="57"/>
      <c r="E219" s="112"/>
      <c r="F219" s="56"/>
      <c r="G219" s="56"/>
      <c r="H219" s="56"/>
      <c r="I219" s="5"/>
    </row>
    <row r="220" spans="1:9" ht="17.25">
      <c r="A220" s="55"/>
      <c r="B220" s="56"/>
      <c r="C220" s="57"/>
      <c r="D220" s="57"/>
      <c r="E220" s="112"/>
      <c r="F220" s="56"/>
      <c r="G220" s="56"/>
      <c r="H220" s="56"/>
      <c r="I220" s="5"/>
    </row>
    <row r="221" spans="1:9" ht="17.25">
      <c r="A221" s="55"/>
      <c r="B221" s="56"/>
      <c r="C221" s="57"/>
      <c r="D221" s="57"/>
      <c r="E221" s="112"/>
      <c r="F221" s="56"/>
      <c r="G221" s="56"/>
      <c r="H221" s="56"/>
      <c r="I221" s="5"/>
    </row>
    <row r="222" spans="1:9" ht="17.25">
      <c r="A222" s="55"/>
      <c r="B222" s="56"/>
      <c r="C222" s="57"/>
      <c r="D222" s="57"/>
      <c r="E222" s="112"/>
      <c r="F222" s="56"/>
      <c r="G222" s="56"/>
      <c r="H222" s="56"/>
      <c r="I222" s="5"/>
    </row>
    <row r="223" spans="1:9" ht="17.25">
      <c r="A223" s="55"/>
      <c r="B223" s="56"/>
      <c r="C223" s="57"/>
      <c r="D223" s="57"/>
      <c r="E223" s="112"/>
      <c r="F223" s="56"/>
      <c r="G223" s="56"/>
      <c r="H223" s="56"/>
      <c r="I223" s="5"/>
    </row>
    <row r="224" spans="1:9" ht="17.25">
      <c r="A224" s="55"/>
      <c r="B224" s="56"/>
      <c r="C224" s="57"/>
      <c r="D224" s="57"/>
      <c r="E224" s="112"/>
      <c r="F224" s="56"/>
      <c r="G224" s="56"/>
      <c r="H224" s="56"/>
      <c r="I224" s="5"/>
    </row>
    <row r="225" spans="1:9" ht="17.25">
      <c r="A225" s="55"/>
      <c r="B225" s="56"/>
      <c r="C225" s="57"/>
      <c r="D225" s="57"/>
      <c r="E225" s="112"/>
      <c r="F225" s="56"/>
      <c r="G225" s="56"/>
      <c r="H225" s="56"/>
      <c r="I225" s="5"/>
    </row>
    <row r="226" spans="1:9" ht="17.25">
      <c r="A226" s="55"/>
      <c r="B226" s="56"/>
      <c r="C226" s="57"/>
      <c r="D226" s="57"/>
      <c r="E226" s="112"/>
      <c r="F226" s="56"/>
      <c r="G226" s="56"/>
      <c r="H226" s="56"/>
      <c r="I226" s="5"/>
    </row>
    <row r="227" spans="1:9" ht="17.25">
      <c r="A227" s="55"/>
      <c r="B227" s="56"/>
      <c r="C227" s="57"/>
      <c r="D227" s="57"/>
      <c r="E227" s="112"/>
      <c r="F227" s="56"/>
      <c r="G227" s="56"/>
      <c r="H227" s="56"/>
      <c r="I227" s="5"/>
    </row>
    <row r="228" spans="1:9" ht="17.25">
      <c r="A228" s="55"/>
      <c r="B228" s="56"/>
      <c r="C228" s="57"/>
      <c r="D228" s="57"/>
      <c r="E228" s="112"/>
      <c r="F228" s="56"/>
      <c r="G228" s="56"/>
      <c r="H228" s="56"/>
      <c r="I228" s="5"/>
    </row>
    <row r="229" spans="1:9" ht="17.25">
      <c r="A229" s="55"/>
      <c r="B229" s="56"/>
      <c r="C229" s="57"/>
      <c r="D229" s="57"/>
      <c r="E229" s="112"/>
      <c r="F229" s="56"/>
      <c r="G229" s="56"/>
      <c r="H229" s="56"/>
      <c r="I229" s="5"/>
    </row>
    <row r="230" spans="1:9" ht="17.25">
      <c r="A230" s="55"/>
      <c r="B230" s="56"/>
      <c r="C230" s="57"/>
      <c r="D230" s="57"/>
      <c r="E230" s="112"/>
      <c r="F230" s="56"/>
      <c r="G230" s="56"/>
      <c r="H230" s="56"/>
      <c r="I230" s="5"/>
    </row>
    <row r="231" spans="1:9" ht="17.25">
      <c r="A231" s="55"/>
      <c r="B231" s="56"/>
      <c r="C231" s="57"/>
      <c r="D231" s="57"/>
      <c r="E231" s="112"/>
      <c r="F231" s="56"/>
      <c r="G231" s="56"/>
      <c r="H231" s="56"/>
      <c r="I231" s="5"/>
    </row>
    <row r="232" spans="1:9" ht="17.25">
      <c r="A232" s="55"/>
      <c r="B232" s="56"/>
      <c r="C232" s="57"/>
      <c r="D232" s="57"/>
      <c r="E232" s="112"/>
      <c r="F232" s="56"/>
      <c r="G232" s="56"/>
      <c r="H232" s="56"/>
      <c r="I232" s="5"/>
    </row>
    <row r="233" spans="1:9" ht="17.25">
      <c r="A233" s="5"/>
      <c r="B233" s="5"/>
      <c r="C233" s="163"/>
      <c r="D233" s="163"/>
      <c r="E233" s="51"/>
      <c r="F233" s="5"/>
      <c r="G233" s="5"/>
      <c r="H233" s="5"/>
      <c r="I233" s="5"/>
    </row>
    <row r="234" spans="1:9" ht="17.25">
      <c r="A234" s="88"/>
      <c r="B234" s="6"/>
      <c r="C234" s="90"/>
      <c r="D234" s="90"/>
      <c r="E234" s="55"/>
      <c r="F234" s="89"/>
      <c r="G234" s="89"/>
      <c r="H234" s="38"/>
      <c r="I234" s="45"/>
    </row>
    <row r="235" spans="1:9" ht="17.25">
      <c r="A235" s="6"/>
      <c r="B235" s="6"/>
      <c r="C235" s="43"/>
      <c r="D235" s="43"/>
      <c r="E235" s="55"/>
      <c r="F235" s="59"/>
      <c r="G235" s="59"/>
      <c r="H235" s="38"/>
      <c r="I235" s="5"/>
    </row>
    <row r="236" spans="1:9" ht="17.25">
      <c r="A236" s="6"/>
      <c r="B236" s="6"/>
      <c r="C236" s="90"/>
      <c r="D236" s="90"/>
      <c r="E236" s="55"/>
      <c r="F236" s="59"/>
      <c r="G236" s="59"/>
      <c r="H236" s="38"/>
      <c r="I236" s="5"/>
    </row>
    <row r="237" spans="1:9" ht="17.25">
      <c r="A237" s="6"/>
      <c r="B237" s="6"/>
      <c r="C237" s="90"/>
      <c r="D237" s="90"/>
      <c r="E237" s="55"/>
      <c r="F237" s="59"/>
      <c r="G237" s="59"/>
      <c r="H237" s="38"/>
      <c r="I237" s="5"/>
    </row>
    <row r="238" spans="1:9" ht="17.25">
      <c r="A238" s="6"/>
      <c r="B238" s="6"/>
      <c r="C238" s="90"/>
      <c r="D238" s="90"/>
      <c r="E238" s="55"/>
      <c r="F238" s="59"/>
      <c r="G238" s="59"/>
      <c r="H238" s="38"/>
      <c r="I238" s="5"/>
    </row>
    <row r="239" spans="1:9" ht="17.25">
      <c r="A239" s="6"/>
      <c r="B239" s="6"/>
      <c r="C239" s="66"/>
      <c r="D239" s="66"/>
      <c r="E239" s="55"/>
      <c r="F239" s="59"/>
      <c r="G239" s="59"/>
      <c r="H239" s="38"/>
      <c r="I239" s="5"/>
    </row>
    <row r="240" spans="1:9" ht="17.25">
      <c r="A240" s="6"/>
      <c r="B240" s="6"/>
      <c r="C240" s="43"/>
      <c r="D240" s="43"/>
      <c r="E240" s="55"/>
      <c r="F240" s="59"/>
      <c r="G240" s="59"/>
      <c r="H240" s="38"/>
      <c r="I240" s="5"/>
    </row>
    <row r="241" spans="1:9" ht="17.25">
      <c r="A241" s="5"/>
      <c r="B241" s="5"/>
      <c r="C241" s="79"/>
      <c r="D241" s="79"/>
      <c r="E241" s="51"/>
      <c r="F241" s="5"/>
      <c r="G241" s="5"/>
      <c r="H241" s="5"/>
      <c r="I241" s="5"/>
    </row>
    <row r="242" spans="1:9" ht="17.25">
      <c r="A242" s="6"/>
      <c r="B242" s="6"/>
      <c r="C242" s="43"/>
      <c r="D242" s="43"/>
      <c r="E242" s="114"/>
      <c r="F242" s="59"/>
      <c r="G242" s="59"/>
      <c r="H242" s="38"/>
      <c r="I242" s="5"/>
    </row>
    <row r="243" spans="1:9" ht="17.25">
      <c r="A243" s="6"/>
      <c r="B243" s="6"/>
      <c r="C243" s="43"/>
      <c r="D243" s="43"/>
      <c r="E243" s="114"/>
      <c r="F243" s="59"/>
      <c r="G243" s="59"/>
      <c r="H243" s="38"/>
      <c r="I243" s="5"/>
    </row>
    <row r="244" spans="1:9" ht="17.25">
      <c r="A244" s="6"/>
      <c r="B244" s="6"/>
      <c r="C244" s="43"/>
      <c r="D244" s="43"/>
      <c r="E244" s="114"/>
      <c r="F244" s="59"/>
      <c r="G244" s="59"/>
      <c r="H244" s="38"/>
      <c r="I244" s="5"/>
    </row>
    <row r="245" spans="1:9" ht="17.25">
      <c r="A245" s="6"/>
      <c r="B245" s="6"/>
      <c r="C245" s="43"/>
      <c r="D245" s="43"/>
      <c r="E245" s="114"/>
      <c r="F245" s="59"/>
      <c r="G245" s="59"/>
      <c r="H245" s="38"/>
      <c r="I245" s="5"/>
    </row>
    <row r="246" spans="1:9" ht="17.25">
      <c r="A246" s="6"/>
      <c r="B246" s="6"/>
      <c r="C246" s="43"/>
      <c r="D246" s="43"/>
      <c r="E246" s="114"/>
      <c r="F246" s="59"/>
      <c r="G246" s="59"/>
      <c r="H246" s="38"/>
      <c r="I246" s="5"/>
    </row>
    <row r="247" spans="1:9" ht="17.25">
      <c r="A247" s="6"/>
      <c r="B247" s="6"/>
      <c r="C247" s="43"/>
      <c r="D247" s="43"/>
      <c r="E247" s="114"/>
      <c r="F247" s="59"/>
      <c r="G247" s="59"/>
      <c r="H247" s="38"/>
      <c r="I247" s="5"/>
    </row>
    <row r="248" spans="1:9" ht="17.25">
      <c r="A248" s="6"/>
      <c r="B248" s="6"/>
      <c r="C248" s="43"/>
      <c r="D248" s="43"/>
      <c r="E248" s="114"/>
      <c r="F248" s="59"/>
      <c r="G248" s="59"/>
      <c r="H248" s="38"/>
      <c r="I248" s="5"/>
    </row>
    <row r="249" spans="1:9" ht="17.25">
      <c r="A249" s="6"/>
      <c r="B249" s="6"/>
      <c r="C249" s="43"/>
      <c r="D249" s="43"/>
      <c r="E249" s="114"/>
      <c r="F249" s="59"/>
      <c r="G249" s="59"/>
      <c r="H249" s="38"/>
      <c r="I249" s="5"/>
    </row>
    <row r="250" spans="1:9" ht="17.25">
      <c r="A250" s="6"/>
      <c r="B250" s="6"/>
      <c r="C250" s="43"/>
      <c r="D250" s="43"/>
      <c r="E250" s="114"/>
      <c r="F250" s="59"/>
      <c r="G250" s="59"/>
      <c r="H250" s="38"/>
      <c r="I250" s="5"/>
    </row>
    <row r="251" spans="1:9" ht="17.25">
      <c r="A251" s="6"/>
      <c r="B251" s="6"/>
      <c r="C251" s="43"/>
      <c r="D251" s="43"/>
      <c r="E251" s="114"/>
      <c r="F251" s="59"/>
      <c r="G251" s="59"/>
      <c r="H251" s="38"/>
      <c r="I251" s="5"/>
    </row>
    <row r="252" spans="1:9" ht="17.25">
      <c r="A252" s="6"/>
      <c r="B252" s="6"/>
      <c r="C252" s="43"/>
      <c r="D252" s="43"/>
      <c r="E252" s="114"/>
      <c r="F252" s="59"/>
      <c r="G252" s="59"/>
      <c r="H252" s="38"/>
      <c r="I252" s="5"/>
    </row>
    <row r="253" spans="1:9" ht="17.25">
      <c r="A253" s="6"/>
      <c r="B253" s="40"/>
      <c r="C253" s="43"/>
      <c r="D253" s="43"/>
      <c r="E253" s="114"/>
      <c r="F253" s="59"/>
      <c r="G253" s="59"/>
      <c r="H253" s="38"/>
      <c r="I253" s="5"/>
    </row>
    <row r="254" spans="1:9" ht="17.25">
      <c r="A254" s="6"/>
      <c r="B254" s="6"/>
      <c r="C254" s="43"/>
      <c r="D254" s="43"/>
      <c r="E254" s="114"/>
      <c r="F254" s="59"/>
      <c r="G254" s="59"/>
      <c r="H254" s="38"/>
      <c r="I254" s="5"/>
    </row>
    <row r="255" spans="1:9" ht="17.25">
      <c r="A255" s="6"/>
      <c r="B255" s="6"/>
      <c r="C255" s="43"/>
      <c r="D255" s="43"/>
      <c r="E255" s="114"/>
      <c r="F255" s="59"/>
      <c r="G255" s="59"/>
      <c r="H255" s="38"/>
      <c r="I255" s="5"/>
    </row>
    <row r="256" spans="1:9" ht="17.25">
      <c r="A256" s="6"/>
      <c r="B256" s="6"/>
      <c r="C256" s="43"/>
      <c r="D256" s="43"/>
      <c r="E256" s="114"/>
      <c r="F256" s="59"/>
      <c r="G256" s="59"/>
      <c r="H256" s="38"/>
      <c r="I256" s="5"/>
    </row>
    <row r="257" spans="1:9" ht="17.25">
      <c r="A257" s="5"/>
      <c r="B257" s="5"/>
      <c r="C257" s="164"/>
      <c r="D257" s="164"/>
      <c r="E257" s="51"/>
      <c r="F257" s="5"/>
      <c r="G257" s="5"/>
      <c r="H257" s="5"/>
      <c r="I257" s="5"/>
    </row>
    <row r="258" spans="1:9" ht="17.25">
      <c r="A258" s="6"/>
      <c r="B258" s="81"/>
      <c r="C258" s="85"/>
      <c r="D258" s="85"/>
      <c r="E258" s="91"/>
      <c r="F258" s="84"/>
      <c r="G258" s="84"/>
      <c r="H258" s="38"/>
      <c r="I258" s="47"/>
    </row>
    <row r="259" spans="1:9" ht="17.25">
      <c r="A259" s="6"/>
      <c r="B259" s="81"/>
      <c r="C259" s="85"/>
      <c r="D259" s="85"/>
      <c r="E259" s="91"/>
      <c r="F259" s="84"/>
      <c r="G259" s="84"/>
      <c r="H259" s="38"/>
      <c r="I259" s="5"/>
    </row>
    <row r="260" spans="1:9" ht="17.25">
      <c r="A260" s="5"/>
      <c r="B260" s="5"/>
      <c r="C260" s="164"/>
      <c r="D260" s="164"/>
      <c r="E260" s="51"/>
      <c r="F260" s="5"/>
      <c r="G260" s="5"/>
      <c r="H260" s="5"/>
      <c r="I260" s="5"/>
    </row>
    <row r="261" spans="1:9" ht="17.25">
      <c r="A261" s="6"/>
      <c r="B261" s="40"/>
      <c r="C261" s="43"/>
      <c r="D261" s="43"/>
      <c r="E261" s="6"/>
      <c r="F261" s="40"/>
      <c r="G261" s="40"/>
      <c r="H261" s="38"/>
      <c r="I261" s="5"/>
    </row>
    <row r="262" spans="1:9" ht="17.25">
      <c r="A262" s="5"/>
      <c r="B262" s="5"/>
      <c r="C262" s="71"/>
      <c r="D262" s="71"/>
      <c r="E262" s="51"/>
      <c r="F262" s="5"/>
      <c r="G262" s="5"/>
      <c r="H262" s="5"/>
      <c r="I262" s="5"/>
    </row>
    <row r="263" spans="1:9" ht="17.25">
      <c r="A263" s="38"/>
      <c r="B263" s="38"/>
      <c r="C263" s="44"/>
      <c r="D263" s="44"/>
      <c r="E263" s="86"/>
      <c r="F263" s="38"/>
      <c r="G263" s="38"/>
      <c r="H263" s="38"/>
      <c r="I263" s="45"/>
    </row>
    <row r="264" spans="1:9" ht="17.25">
      <c r="A264" s="38"/>
      <c r="B264" s="38"/>
      <c r="C264" s="44"/>
      <c r="D264" s="44"/>
      <c r="E264" s="86"/>
      <c r="F264" s="38"/>
      <c r="G264" s="38"/>
      <c r="H264" s="38"/>
      <c r="I264" s="5"/>
    </row>
    <row r="265" spans="1:9" ht="17.25">
      <c r="A265" s="38"/>
      <c r="B265" s="38"/>
      <c r="C265" s="44"/>
      <c r="D265" s="44"/>
      <c r="E265" s="86"/>
      <c r="F265" s="38"/>
      <c r="G265" s="38"/>
      <c r="H265" s="38"/>
      <c r="I265" s="5"/>
    </row>
    <row r="266" spans="1:9" ht="17.25">
      <c r="A266" s="38"/>
      <c r="B266" s="38"/>
      <c r="C266" s="58"/>
      <c r="D266" s="58"/>
      <c r="E266" s="86"/>
      <c r="F266" s="38"/>
      <c r="G266" s="38"/>
      <c r="H266" s="38"/>
      <c r="I266" s="5"/>
    </row>
    <row r="267" spans="1:9" ht="109.5" customHeight="1">
      <c r="A267" s="5"/>
      <c r="B267" s="5"/>
      <c r="C267" s="164"/>
      <c r="D267" s="164"/>
      <c r="E267" s="51"/>
      <c r="F267" s="5"/>
      <c r="G267" s="5"/>
      <c r="H267" s="5"/>
      <c r="I267" s="5"/>
    </row>
    <row r="268" spans="1:9" ht="17.25">
      <c r="A268" s="39"/>
      <c r="B268" s="39"/>
      <c r="C268" s="77"/>
      <c r="D268" s="77"/>
      <c r="E268" s="86"/>
      <c r="F268" s="39"/>
      <c r="G268" s="39"/>
      <c r="H268" s="38"/>
      <c r="I268" s="5"/>
    </row>
    <row r="269" spans="1:9" ht="17.25">
      <c r="A269" s="39"/>
      <c r="B269" s="39"/>
      <c r="C269" s="77"/>
      <c r="D269" s="77"/>
      <c r="E269" s="83"/>
      <c r="F269" s="39"/>
      <c r="G269" s="39"/>
      <c r="H269" s="38"/>
      <c r="I269" s="5"/>
    </row>
    <row r="270" spans="1:9" ht="17.25">
      <c r="A270" s="39"/>
      <c r="B270" s="39"/>
      <c r="C270" s="77"/>
      <c r="D270" s="77"/>
      <c r="E270" s="83"/>
      <c r="F270" s="39"/>
      <c r="G270" s="39"/>
      <c r="H270" s="38"/>
      <c r="I270" s="5"/>
    </row>
    <row r="271" spans="1:9" ht="17.25">
      <c r="A271" s="39"/>
      <c r="B271" s="39"/>
      <c r="C271" s="77"/>
      <c r="D271" s="77"/>
      <c r="E271" s="83"/>
      <c r="F271" s="39"/>
      <c r="G271" s="39"/>
      <c r="H271" s="38"/>
      <c r="I271" s="5"/>
    </row>
    <row r="272" spans="1:9" ht="17.25">
      <c r="A272" s="39"/>
      <c r="B272" s="39"/>
      <c r="C272" s="77"/>
      <c r="D272" s="77"/>
      <c r="E272" s="83"/>
      <c r="F272" s="39"/>
      <c r="G272" s="39"/>
      <c r="H272" s="38"/>
      <c r="I272" s="5"/>
    </row>
    <row r="273" spans="1:9" ht="17.25">
      <c r="A273" s="39"/>
      <c r="B273" s="39"/>
      <c r="C273" s="105"/>
      <c r="D273" s="105"/>
      <c r="E273" s="39"/>
      <c r="F273" s="39"/>
      <c r="G273" s="5"/>
      <c r="H273" s="5"/>
      <c r="I273" s="5"/>
    </row>
    <row r="274" spans="1:9" ht="17.25">
      <c r="A274" s="96"/>
      <c r="B274" s="6"/>
      <c r="C274" s="94"/>
      <c r="D274" s="94"/>
      <c r="E274" s="6"/>
      <c r="F274" s="91"/>
      <c r="G274" s="91"/>
      <c r="H274" s="38"/>
      <c r="I274" s="45"/>
    </row>
    <row r="275" spans="1:9" ht="17.25">
      <c r="A275" s="48"/>
      <c r="B275" s="60"/>
      <c r="C275" s="94"/>
      <c r="D275" s="94"/>
      <c r="E275" s="6"/>
      <c r="F275" s="6"/>
      <c r="G275" s="6"/>
      <c r="H275" s="38"/>
      <c r="I275" s="5"/>
    </row>
    <row r="276" spans="1:9" ht="17.25">
      <c r="A276" s="48"/>
      <c r="B276" s="6"/>
      <c r="C276" s="94"/>
      <c r="D276" s="94"/>
      <c r="E276" s="6"/>
      <c r="F276" s="6"/>
      <c r="G276" s="6"/>
      <c r="H276" s="38"/>
      <c r="I276" s="5"/>
    </row>
    <row r="277" spans="1:9" ht="17.25">
      <c r="A277" s="48"/>
      <c r="B277" s="60"/>
      <c r="C277" s="116"/>
      <c r="D277" s="116"/>
      <c r="E277" s="6"/>
      <c r="F277" s="6"/>
      <c r="G277" s="6"/>
      <c r="H277" s="38"/>
      <c r="I277" s="5"/>
    </row>
    <row r="278" spans="1:9" ht="17.25">
      <c r="A278" s="96"/>
      <c r="B278" s="6"/>
      <c r="C278" s="94"/>
      <c r="D278" s="94"/>
      <c r="E278" s="60"/>
      <c r="F278" s="6"/>
      <c r="G278" s="6"/>
      <c r="H278" s="38"/>
      <c r="I278" s="5"/>
    </row>
    <row r="279" spans="1:9" ht="17.25">
      <c r="A279" s="96"/>
      <c r="B279" s="60"/>
      <c r="C279" s="94"/>
      <c r="D279" s="94"/>
      <c r="E279" s="6"/>
      <c r="F279" s="6"/>
      <c r="G279" s="6"/>
      <c r="H279" s="38"/>
      <c r="I279" s="5"/>
    </row>
    <row r="280" spans="1:9" ht="17.25">
      <c r="A280" s="96"/>
      <c r="B280" s="6"/>
      <c r="C280" s="94"/>
      <c r="D280" s="94"/>
      <c r="E280" s="60"/>
      <c r="F280" s="6"/>
      <c r="G280" s="6"/>
      <c r="H280" s="38"/>
      <c r="I280" s="5"/>
    </row>
    <row r="281" spans="1:9" ht="17.25">
      <c r="A281" s="96"/>
      <c r="B281" s="6"/>
      <c r="C281" s="94"/>
      <c r="D281" s="94"/>
      <c r="E281" s="60"/>
      <c r="F281" s="6"/>
      <c r="G281" s="6"/>
      <c r="H281" s="38"/>
      <c r="I281" s="5"/>
    </row>
    <row r="282" spans="1:9" ht="17.25">
      <c r="A282" s="48"/>
      <c r="B282" s="6"/>
      <c r="C282" s="94"/>
      <c r="D282" s="94"/>
      <c r="E282" s="60"/>
      <c r="F282" s="60"/>
      <c r="G282" s="60"/>
      <c r="H282" s="38"/>
      <c r="I282" s="5"/>
    </row>
    <row r="283" spans="1:9" ht="17.25">
      <c r="A283" s="38"/>
      <c r="B283" s="38"/>
      <c r="C283" s="98"/>
      <c r="D283" s="98"/>
      <c r="E283" s="70"/>
      <c r="F283" s="86"/>
      <c r="G283" s="86"/>
      <c r="H283" s="38"/>
      <c r="I283" s="5"/>
    </row>
    <row r="284" spans="1:9" ht="17.25">
      <c r="A284" s="38"/>
      <c r="B284" s="38"/>
      <c r="C284" s="98"/>
      <c r="D284" s="98"/>
      <c r="E284" s="70"/>
      <c r="F284" s="38"/>
      <c r="G284" s="38"/>
      <c r="H284" s="38"/>
      <c r="I284" s="5"/>
    </row>
    <row r="285" spans="1:9" ht="72.75" customHeight="1">
      <c r="A285" s="5"/>
      <c r="B285" s="5"/>
      <c r="C285" s="78"/>
      <c r="D285" s="78"/>
      <c r="E285" s="51"/>
      <c r="F285" s="5"/>
      <c r="G285" s="5"/>
      <c r="H285" s="5"/>
      <c r="I285" s="5"/>
    </row>
    <row r="286" spans="1:9" ht="17.25">
      <c r="A286" s="73"/>
      <c r="B286" s="72"/>
      <c r="C286" s="76"/>
      <c r="D286" s="76"/>
      <c r="E286" s="117"/>
      <c r="F286" s="72"/>
      <c r="G286" s="72"/>
      <c r="H286" s="86"/>
      <c r="I286" s="39"/>
    </row>
    <row r="287" spans="1:9" ht="17.25">
      <c r="A287" s="73"/>
      <c r="B287" s="72"/>
      <c r="C287" s="75"/>
      <c r="D287" s="75"/>
      <c r="E287" s="74"/>
      <c r="F287" s="74"/>
      <c r="G287" s="74"/>
      <c r="H287" s="86"/>
      <c r="I287" s="5"/>
    </row>
    <row r="288" spans="1:9" ht="17.25">
      <c r="A288" s="73"/>
      <c r="B288" s="72"/>
      <c r="C288" s="75"/>
      <c r="D288" s="75"/>
      <c r="E288" s="74"/>
      <c r="F288" s="72"/>
      <c r="G288" s="72"/>
      <c r="H288" s="86"/>
      <c r="I288" s="5"/>
    </row>
    <row r="289" spans="1:9" ht="17.25">
      <c r="A289" s="73"/>
      <c r="B289" s="72"/>
      <c r="C289" s="75"/>
      <c r="D289" s="75"/>
      <c r="E289" s="74"/>
      <c r="F289" s="74"/>
      <c r="G289" s="74"/>
      <c r="H289" s="86"/>
      <c r="I289" s="5"/>
    </row>
    <row r="290" spans="1:9" ht="17.25">
      <c r="A290" s="73"/>
      <c r="B290" s="72"/>
      <c r="C290" s="76"/>
      <c r="D290" s="76"/>
      <c r="E290" s="74"/>
      <c r="F290" s="72"/>
      <c r="G290" s="72"/>
      <c r="H290" s="86"/>
      <c r="I290" s="5"/>
    </row>
    <row r="291" spans="1:9" ht="17.25">
      <c r="A291" s="73"/>
      <c r="B291" s="72"/>
      <c r="C291" s="75"/>
      <c r="D291" s="75"/>
      <c r="E291" s="74"/>
      <c r="F291" s="72"/>
      <c r="G291" s="72"/>
      <c r="H291" s="86"/>
      <c r="I291" s="5"/>
    </row>
    <row r="292" spans="1:9" ht="17.25">
      <c r="A292" s="73"/>
      <c r="B292" s="72"/>
      <c r="C292" s="75"/>
      <c r="D292" s="75"/>
      <c r="E292" s="74"/>
      <c r="F292" s="72"/>
      <c r="G292" s="72"/>
      <c r="H292" s="86"/>
      <c r="I292" s="5"/>
    </row>
    <row r="293" spans="1:9" ht="17.25">
      <c r="A293" s="73"/>
      <c r="B293" s="72"/>
      <c r="C293" s="75"/>
      <c r="D293" s="75"/>
      <c r="E293" s="74"/>
      <c r="F293" s="72"/>
      <c r="G293" s="72"/>
      <c r="H293" s="86"/>
      <c r="I293" s="5"/>
    </row>
    <row r="294" spans="1:9" ht="17.25">
      <c r="A294" s="73"/>
      <c r="B294" s="72"/>
      <c r="C294" s="75"/>
      <c r="D294" s="75"/>
      <c r="E294" s="74"/>
      <c r="F294" s="39"/>
      <c r="G294" s="39"/>
      <c r="H294" s="86"/>
      <c r="I294" s="5"/>
    </row>
    <row r="295" spans="1:9" ht="17.25">
      <c r="A295" s="73"/>
      <c r="B295" s="72"/>
      <c r="C295" s="75"/>
      <c r="D295" s="75"/>
      <c r="E295" s="74"/>
      <c r="F295" s="74"/>
      <c r="G295" s="74"/>
      <c r="H295" s="86"/>
      <c r="I295" s="5"/>
    </row>
    <row r="296" spans="1:9" ht="17.25">
      <c r="A296" s="73"/>
      <c r="B296" s="72"/>
      <c r="C296" s="75"/>
      <c r="D296" s="75"/>
      <c r="E296" s="74"/>
      <c r="F296" s="72"/>
      <c r="G296" s="72"/>
      <c r="H296" s="86"/>
      <c r="I296" s="5"/>
    </row>
    <row r="297" spans="1:9" ht="17.25">
      <c r="A297" s="73"/>
      <c r="B297" s="72"/>
      <c r="C297" s="75"/>
      <c r="D297" s="75"/>
      <c r="E297" s="74"/>
      <c r="F297" s="74"/>
      <c r="G297" s="74"/>
      <c r="H297" s="86"/>
      <c r="I297" s="5"/>
    </row>
    <row r="298" spans="1:9" ht="17.25">
      <c r="A298" s="73"/>
      <c r="B298" s="72"/>
      <c r="C298" s="75"/>
      <c r="D298" s="75"/>
      <c r="E298" s="74"/>
      <c r="F298" s="72"/>
      <c r="G298" s="72"/>
      <c r="H298" s="86"/>
      <c r="I298" s="5"/>
    </row>
    <row r="299" spans="1:9" ht="17.25">
      <c r="A299" s="5"/>
      <c r="B299" s="5"/>
      <c r="C299" s="79"/>
      <c r="D299" s="79"/>
      <c r="E299" s="51"/>
      <c r="F299" s="5"/>
      <c r="G299" s="5"/>
      <c r="H299" s="5"/>
      <c r="I299" s="5"/>
    </row>
    <row r="300" spans="1:9" ht="17.25">
      <c r="A300" s="73"/>
      <c r="B300" s="72"/>
      <c r="C300" s="75"/>
      <c r="D300" s="75"/>
      <c r="E300" s="74"/>
      <c r="F300" s="72"/>
      <c r="G300" s="72"/>
      <c r="H300" s="86"/>
      <c r="I300" s="5"/>
    </row>
    <row r="301" spans="1:9" ht="17.25">
      <c r="A301" s="73"/>
      <c r="B301" s="72"/>
      <c r="C301" s="75"/>
      <c r="D301" s="75"/>
      <c r="E301" s="74"/>
      <c r="F301" s="72"/>
      <c r="G301" s="72"/>
      <c r="H301" s="86"/>
      <c r="I301" s="5"/>
    </row>
    <row r="302" spans="1:9" ht="17.25">
      <c r="A302" s="73"/>
      <c r="B302" s="72"/>
      <c r="C302" s="75"/>
      <c r="D302" s="75"/>
      <c r="E302" s="74"/>
      <c r="F302" s="72"/>
      <c r="G302" s="72"/>
      <c r="H302" s="86"/>
      <c r="I302" s="5"/>
    </row>
    <row r="303" spans="1:9" ht="17.25">
      <c r="A303" s="73"/>
      <c r="B303" s="72"/>
      <c r="C303" s="75"/>
      <c r="D303" s="75"/>
      <c r="E303" s="74"/>
      <c r="F303" s="72"/>
      <c r="G303" s="72"/>
      <c r="H303" s="86"/>
      <c r="I303" s="5"/>
    </row>
    <row r="304" spans="1:9" ht="17.25">
      <c r="A304" s="73"/>
      <c r="B304" s="72"/>
      <c r="C304" s="75"/>
      <c r="D304" s="75"/>
      <c r="E304" s="74"/>
      <c r="F304" s="72"/>
      <c r="G304" s="72"/>
      <c r="H304" s="86"/>
      <c r="I304" s="5"/>
    </row>
    <row r="305" spans="1:9" ht="17.25">
      <c r="A305" s="73"/>
      <c r="B305" s="72"/>
      <c r="C305" s="75"/>
      <c r="D305" s="75"/>
      <c r="E305" s="74"/>
      <c r="F305" s="72"/>
      <c r="G305" s="72"/>
      <c r="H305" s="86"/>
      <c r="I305" s="5"/>
    </row>
    <row r="306" spans="1:9" ht="17.25">
      <c r="A306" s="73"/>
      <c r="B306" s="72"/>
      <c r="C306" s="75"/>
      <c r="D306" s="75"/>
      <c r="E306" s="74"/>
      <c r="F306" s="74"/>
      <c r="G306" s="74"/>
      <c r="H306" s="86"/>
      <c r="I306" s="5"/>
    </row>
    <row r="307" spans="1:9" ht="17.25">
      <c r="A307" s="73"/>
      <c r="B307" s="72"/>
      <c r="C307" s="75"/>
      <c r="D307" s="75"/>
      <c r="E307" s="74"/>
      <c r="F307" s="72"/>
      <c r="G307" s="72"/>
      <c r="H307" s="86"/>
      <c r="I307" s="5"/>
    </row>
    <row r="308" spans="1:9" ht="17.25">
      <c r="A308" s="73"/>
      <c r="B308" s="72"/>
      <c r="C308" s="75"/>
      <c r="D308" s="75"/>
      <c r="E308" s="74"/>
      <c r="F308" s="72"/>
      <c r="G308" s="72"/>
      <c r="H308" s="86"/>
      <c r="I308" s="5"/>
    </row>
    <row r="309" spans="1:9" ht="17.25">
      <c r="A309" s="73"/>
      <c r="B309" s="72"/>
      <c r="C309" s="76"/>
      <c r="D309" s="76"/>
      <c r="E309" s="74"/>
      <c r="F309" s="72"/>
      <c r="G309" s="72"/>
      <c r="H309" s="86"/>
      <c r="I309" s="5"/>
    </row>
    <row r="310" spans="1:9" ht="17.25">
      <c r="A310" s="73"/>
      <c r="B310" s="72"/>
      <c r="C310" s="75"/>
      <c r="D310" s="75"/>
      <c r="E310" s="74"/>
      <c r="F310" s="74"/>
      <c r="G310" s="74"/>
      <c r="H310" s="86"/>
      <c r="I310" s="5"/>
    </row>
    <row r="311" spans="1:9" ht="17.25">
      <c r="A311" s="73"/>
      <c r="B311" s="72"/>
      <c r="C311" s="75"/>
      <c r="D311" s="75"/>
      <c r="E311" s="74"/>
      <c r="F311" s="72"/>
      <c r="G311" s="72"/>
      <c r="H311" s="86"/>
      <c r="I311" s="5"/>
    </row>
    <row r="312" spans="1:9" ht="17.25">
      <c r="A312" s="73"/>
      <c r="B312" s="72"/>
      <c r="C312" s="75"/>
      <c r="D312" s="75"/>
      <c r="E312" s="74"/>
      <c r="F312" s="72"/>
      <c r="G312" s="72"/>
      <c r="H312" s="86"/>
      <c r="I312" s="5"/>
    </row>
    <row r="313" spans="1:9" ht="17.25">
      <c r="A313" s="73"/>
      <c r="B313" s="73"/>
      <c r="C313" s="75"/>
      <c r="D313" s="75"/>
      <c r="E313" s="74"/>
      <c r="F313" s="72"/>
      <c r="G313" s="72"/>
      <c r="H313" s="86"/>
      <c r="I313" s="5"/>
    </row>
    <row r="314" spans="1:9" ht="17.25">
      <c r="A314" s="5"/>
      <c r="B314" s="5"/>
      <c r="C314" s="79"/>
      <c r="D314" s="79"/>
      <c r="E314" s="51"/>
      <c r="F314" s="5"/>
      <c r="G314" s="5"/>
      <c r="H314" s="5"/>
      <c r="I314" s="5"/>
    </row>
    <row r="315" spans="1:9" ht="17.25">
      <c r="A315" s="38"/>
      <c r="B315" s="140"/>
      <c r="C315" s="141"/>
      <c r="D315" s="166"/>
      <c r="E315" s="142"/>
      <c r="F315" s="140"/>
      <c r="G315" s="140"/>
      <c r="H315" s="38"/>
      <c r="I315" s="45"/>
    </row>
    <row r="316" spans="1:9" ht="17.25">
      <c r="A316" s="38"/>
      <c r="B316" s="38"/>
      <c r="C316" s="98"/>
      <c r="D316" s="98"/>
      <c r="E316" s="120"/>
      <c r="F316" s="38"/>
      <c r="G316" s="38"/>
      <c r="H316" s="38"/>
      <c r="I316" s="38"/>
    </row>
    <row r="317" spans="1:9" ht="18.75">
      <c r="A317" s="115"/>
      <c r="B317" s="122"/>
      <c r="C317" s="123"/>
      <c r="D317" s="167"/>
      <c r="E317" s="124"/>
      <c r="F317" s="125"/>
      <c r="G317" s="125"/>
      <c r="H317" s="38"/>
      <c r="I317" s="38"/>
    </row>
    <row r="318" spans="1:9" ht="18.75">
      <c r="A318" s="38"/>
      <c r="B318" s="126"/>
      <c r="C318" s="98"/>
      <c r="D318" s="98"/>
      <c r="E318" s="121"/>
      <c r="F318" s="38"/>
      <c r="G318" s="38"/>
      <c r="H318" s="38"/>
      <c r="I318" s="38"/>
    </row>
    <row r="319" spans="1:9" ht="17.25">
      <c r="A319" s="38"/>
      <c r="B319" s="97"/>
      <c r="C319" s="127"/>
      <c r="D319" s="127"/>
      <c r="E319" s="120"/>
      <c r="F319" s="97"/>
      <c r="G319" s="97"/>
      <c r="H319" s="38"/>
      <c r="I319" s="38"/>
    </row>
    <row r="320" spans="1:9" ht="17.25">
      <c r="A320" s="38"/>
      <c r="B320" s="97"/>
      <c r="C320" s="127"/>
      <c r="D320" s="127"/>
      <c r="E320" s="120"/>
      <c r="F320" s="97"/>
      <c r="G320" s="97"/>
      <c r="H320" s="38"/>
      <c r="I320" s="38"/>
    </row>
    <row r="321" spans="1:9" ht="17.25">
      <c r="A321" s="38"/>
      <c r="B321" s="97"/>
      <c r="C321" s="127"/>
      <c r="D321" s="127"/>
      <c r="E321" s="120"/>
      <c r="F321" s="97"/>
      <c r="G321" s="97"/>
      <c r="H321" s="38"/>
      <c r="I321" s="38"/>
    </row>
    <row r="322" spans="1:9" ht="18.75">
      <c r="A322" s="38"/>
      <c r="B322" s="128"/>
      <c r="C322" s="129"/>
      <c r="D322" s="129"/>
      <c r="E322" s="130"/>
      <c r="F322" s="108"/>
      <c r="G322" s="108"/>
      <c r="H322" s="38"/>
      <c r="I322" s="38"/>
    </row>
    <row r="323" spans="1:9" ht="18.75">
      <c r="A323" s="38"/>
      <c r="B323" s="128"/>
      <c r="C323" s="131"/>
      <c r="D323" s="131"/>
      <c r="E323" s="130"/>
      <c r="F323" s="108"/>
      <c r="G323" s="108"/>
      <c r="H323" s="38"/>
      <c r="I323" s="38"/>
    </row>
    <row r="324" spans="1:9" ht="18.75">
      <c r="A324" s="38"/>
      <c r="B324" s="126"/>
      <c r="C324" s="131"/>
      <c r="D324" s="131"/>
      <c r="E324" s="132"/>
      <c r="F324" s="108"/>
      <c r="G324" s="108"/>
      <c r="H324" s="38"/>
      <c r="I324" s="38"/>
    </row>
    <row r="325" spans="1:9" ht="18.75">
      <c r="A325" s="38"/>
      <c r="B325" s="126"/>
      <c r="C325" s="131"/>
      <c r="D325" s="131"/>
      <c r="E325" s="132"/>
      <c r="F325" s="108"/>
      <c r="G325" s="108"/>
      <c r="H325" s="38"/>
      <c r="I325" s="38"/>
    </row>
    <row r="326" spans="1:9" ht="18.75">
      <c r="A326" s="38"/>
      <c r="B326" s="126"/>
      <c r="C326" s="131"/>
      <c r="D326" s="131"/>
      <c r="E326" s="132"/>
      <c r="F326" s="133"/>
      <c r="G326" s="133"/>
      <c r="H326" s="38"/>
      <c r="I326" s="38"/>
    </row>
    <row r="327" spans="1:9" ht="18.75">
      <c r="A327" s="38"/>
      <c r="B327" s="126"/>
      <c r="C327" s="131"/>
      <c r="D327" s="131"/>
      <c r="E327" s="132"/>
      <c r="F327" s="108"/>
      <c r="G327" s="108"/>
      <c r="H327" s="38"/>
      <c r="I327" s="38"/>
    </row>
    <row r="328" spans="1:9" ht="18.75">
      <c r="A328" s="38"/>
      <c r="B328" s="126"/>
      <c r="C328" s="131"/>
      <c r="D328" s="131"/>
      <c r="E328" s="132"/>
      <c r="F328" s="133"/>
      <c r="G328" s="133"/>
      <c r="H328" s="38"/>
      <c r="I328" s="38"/>
    </row>
    <row r="329" spans="1:9" ht="18.75">
      <c r="A329" s="38"/>
      <c r="B329" s="126"/>
      <c r="C329" s="131"/>
      <c r="D329" s="131"/>
      <c r="E329" s="121"/>
      <c r="F329" s="108"/>
      <c r="G329" s="108"/>
      <c r="H329" s="38"/>
      <c r="I329" s="38"/>
    </row>
    <row r="330" spans="1:9" ht="18.75">
      <c r="A330" s="38"/>
      <c r="B330" s="126"/>
      <c r="C330" s="98"/>
      <c r="D330" s="98"/>
      <c r="E330" s="121"/>
      <c r="F330" s="108"/>
      <c r="G330" s="108"/>
      <c r="H330" s="38"/>
      <c r="I330" s="38"/>
    </row>
    <row r="331" spans="1:9" ht="18.75">
      <c r="A331" s="38"/>
      <c r="B331" s="126"/>
      <c r="C331" s="98"/>
      <c r="D331" s="98"/>
      <c r="E331" s="121"/>
      <c r="F331" s="133"/>
      <c r="G331" s="133"/>
      <c r="H331" s="38"/>
      <c r="I331" s="38"/>
    </row>
    <row r="332" spans="1:9" ht="18.75">
      <c r="A332" s="38"/>
      <c r="B332" s="126"/>
      <c r="C332" s="98"/>
      <c r="D332" s="98"/>
      <c r="E332" s="121"/>
      <c r="F332" s="133"/>
      <c r="G332" s="133"/>
      <c r="H332" s="38"/>
      <c r="I332" s="38"/>
    </row>
    <row r="333" spans="1:9" ht="18.75">
      <c r="A333" s="38"/>
      <c r="B333" s="126"/>
      <c r="C333" s="98"/>
      <c r="D333" s="98"/>
      <c r="E333" s="121"/>
      <c r="F333" s="38"/>
      <c r="G333" s="38"/>
      <c r="H333" s="38"/>
      <c r="I333" s="38"/>
    </row>
    <row r="334" spans="1:9" ht="18.75">
      <c r="A334" s="38"/>
      <c r="B334" s="126"/>
      <c r="C334" s="98"/>
      <c r="D334" s="98"/>
      <c r="E334" s="121"/>
      <c r="F334" s="108"/>
      <c r="G334" s="108"/>
      <c r="H334" s="38"/>
      <c r="I334" s="38"/>
    </row>
    <row r="335" spans="1:9" ht="18.75">
      <c r="A335" s="38"/>
      <c r="B335" s="126"/>
      <c r="C335" s="98"/>
      <c r="D335" s="98"/>
      <c r="E335" s="121"/>
      <c r="F335" s="133"/>
      <c r="G335" s="133"/>
      <c r="H335" s="38"/>
      <c r="I335" s="5"/>
    </row>
    <row r="336" spans="1:9" ht="18.75">
      <c r="A336" s="38"/>
      <c r="B336" s="135"/>
      <c r="C336" s="136"/>
      <c r="D336" s="136"/>
      <c r="E336" s="137"/>
      <c r="F336" s="138"/>
      <c r="G336" s="138"/>
      <c r="H336" s="38"/>
      <c r="I336" s="5"/>
    </row>
    <row r="337" spans="1:9" ht="18.75">
      <c r="A337" s="38"/>
      <c r="B337" s="126"/>
      <c r="C337" s="98"/>
      <c r="D337" s="98"/>
      <c r="E337" s="139"/>
      <c r="F337" s="38"/>
      <c r="G337" s="38"/>
      <c r="H337" s="38"/>
      <c r="I337" s="5"/>
    </row>
    <row r="338" spans="1:9" ht="17.25">
      <c r="A338" s="5"/>
      <c r="B338" s="5"/>
      <c r="C338" s="162"/>
      <c r="D338" s="162"/>
      <c r="E338" s="51"/>
      <c r="F338" s="5"/>
      <c r="G338" s="5"/>
      <c r="H338" s="5"/>
      <c r="I338" s="5"/>
    </row>
    <row r="339" spans="1:9" ht="17.25">
      <c r="A339" s="6"/>
      <c r="B339" s="6"/>
      <c r="C339" s="94"/>
      <c r="D339" s="94"/>
      <c r="E339" s="93"/>
      <c r="F339" s="6"/>
      <c r="G339" s="6"/>
      <c r="H339" s="38"/>
      <c r="I339" s="5"/>
    </row>
    <row r="340" spans="1:9" ht="17.25">
      <c r="A340" s="6"/>
      <c r="B340" s="6"/>
      <c r="C340" s="94"/>
      <c r="D340" s="94"/>
      <c r="E340" s="93"/>
      <c r="F340" s="6"/>
      <c r="G340" s="6"/>
      <c r="H340" s="38"/>
      <c r="I340" s="5"/>
    </row>
    <row r="341" spans="1:9" ht="17.25">
      <c r="A341" s="6"/>
      <c r="B341" s="6"/>
      <c r="C341" s="94"/>
      <c r="D341" s="94"/>
      <c r="E341" s="93"/>
      <c r="F341" s="6"/>
      <c r="G341" s="6"/>
      <c r="H341" s="38"/>
      <c r="I341" s="5"/>
    </row>
    <row r="342" spans="1:9" ht="17.25">
      <c r="A342" s="38"/>
      <c r="B342" s="143"/>
      <c r="C342" s="146"/>
      <c r="D342" s="146"/>
      <c r="E342" s="118"/>
      <c r="F342" s="144"/>
      <c r="G342" s="144"/>
      <c r="H342" s="38"/>
      <c r="I342" s="5"/>
    </row>
    <row r="343" spans="1:9" ht="17.25">
      <c r="A343" s="115"/>
      <c r="B343" s="115"/>
      <c r="C343" s="147"/>
      <c r="D343" s="168"/>
      <c r="E343" s="148"/>
      <c r="F343" s="115"/>
      <c r="G343" s="115"/>
      <c r="H343" s="38"/>
      <c r="I343" s="38"/>
    </row>
    <row r="344" spans="1:9" ht="18.75">
      <c r="A344" s="38"/>
      <c r="B344" s="149"/>
      <c r="C344" s="150"/>
      <c r="D344" s="150"/>
      <c r="E344" s="132"/>
      <c r="F344" s="151"/>
      <c r="G344" s="151"/>
      <c r="H344" s="38"/>
      <c r="I344" s="38"/>
    </row>
    <row r="345" spans="1:9" ht="18">
      <c r="A345" s="38"/>
      <c r="B345" s="149"/>
      <c r="C345" s="150"/>
      <c r="D345" s="150"/>
      <c r="E345" s="134"/>
      <c r="F345" s="145"/>
      <c r="G345" s="145"/>
      <c r="H345" s="38"/>
      <c r="I345" s="38"/>
    </row>
    <row r="346" spans="1:9" ht="18">
      <c r="A346" s="38"/>
      <c r="B346" s="149"/>
      <c r="C346" s="150"/>
      <c r="D346" s="150"/>
      <c r="E346" s="134"/>
      <c r="F346" s="145"/>
      <c r="G346" s="145"/>
      <c r="H346" s="38"/>
      <c r="I346" s="38"/>
    </row>
    <row r="347" spans="1:9" ht="18">
      <c r="A347" s="38"/>
      <c r="B347" s="149"/>
      <c r="C347" s="150"/>
      <c r="D347" s="150"/>
      <c r="E347" s="134"/>
      <c r="F347" s="152"/>
      <c r="G347" s="152"/>
      <c r="H347" s="38"/>
      <c r="I347" s="38"/>
    </row>
    <row r="348" spans="1:9" ht="18">
      <c r="A348" s="38"/>
      <c r="B348" s="149"/>
      <c r="C348" s="150"/>
      <c r="D348" s="150"/>
      <c r="E348" s="134"/>
      <c r="F348" s="151"/>
      <c r="G348" s="151"/>
      <c r="H348" s="38"/>
      <c r="I348" s="38"/>
    </row>
    <row r="349" spans="1:9" ht="18">
      <c r="A349" s="38"/>
      <c r="B349" s="149"/>
      <c r="C349" s="150"/>
      <c r="D349" s="150"/>
      <c r="E349" s="134"/>
      <c r="F349" s="153"/>
      <c r="G349" s="153"/>
      <c r="H349" s="38"/>
      <c r="I349" s="38"/>
    </row>
    <row r="350" spans="1:9" ht="18">
      <c r="A350" s="38"/>
      <c r="B350" s="149"/>
      <c r="C350" s="150"/>
      <c r="D350" s="150"/>
      <c r="E350" s="134"/>
      <c r="F350" s="151"/>
      <c r="G350" s="151"/>
      <c r="H350" s="38"/>
      <c r="I350" s="38"/>
    </row>
    <row r="351" spans="1:9" ht="18">
      <c r="A351" s="38"/>
      <c r="B351" s="149"/>
      <c r="C351" s="150"/>
      <c r="D351" s="150"/>
      <c r="E351" s="134"/>
      <c r="F351" s="151"/>
      <c r="G351" s="151"/>
      <c r="H351" s="38"/>
      <c r="I351" s="38"/>
    </row>
    <row r="352" spans="1:9" ht="17.25">
      <c r="A352" s="38"/>
      <c r="B352" s="97"/>
      <c r="C352" s="127"/>
      <c r="D352" s="127"/>
      <c r="E352" s="120"/>
      <c r="F352" s="97"/>
      <c r="G352" s="97"/>
      <c r="H352" s="38"/>
      <c r="I352" s="38"/>
    </row>
    <row r="353" spans="1:9" ht="17.25">
      <c r="A353" s="38"/>
      <c r="B353" s="97"/>
      <c r="C353" s="119"/>
      <c r="D353" s="119"/>
      <c r="E353" s="120"/>
      <c r="F353" s="97"/>
      <c r="G353" s="97"/>
      <c r="H353" s="38"/>
      <c r="I353" s="38"/>
    </row>
    <row r="354" spans="1:9" ht="17.25">
      <c r="A354" s="38"/>
      <c r="B354" s="97"/>
      <c r="C354" s="119"/>
      <c r="D354" s="119"/>
      <c r="E354" s="120"/>
      <c r="F354" s="97"/>
      <c r="G354" s="97"/>
      <c r="H354" s="38"/>
      <c r="I354" s="38"/>
    </row>
    <row r="355" spans="1:9" ht="17.25">
      <c r="A355" s="38"/>
      <c r="B355" s="149"/>
      <c r="C355" s="58"/>
      <c r="D355" s="58"/>
      <c r="E355" s="120"/>
      <c r="F355" s="38"/>
      <c r="G355" s="38"/>
      <c r="H355" s="38"/>
      <c r="I355" s="38"/>
    </row>
    <row r="356" spans="1:9" ht="17.25">
      <c r="A356" s="115"/>
      <c r="B356" s="155"/>
      <c r="C356" s="156"/>
      <c r="D356" s="156"/>
      <c r="E356" s="148"/>
      <c r="F356" s="157"/>
      <c r="G356" s="157"/>
      <c r="H356" s="38"/>
      <c r="I356" s="38"/>
    </row>
    <row r="357" spans="1:9" ht="17.25">
      <c r="A357" s="38"/>
      <c r="B357" s="158"/>
      <c r="C357" s="159"/>
      <c r="D357" s="159"/>
      <c r="E357" s="154"/>
      <c r="F357" s="113"/>
      <c r="G357" s="113"/>
      <c r="H357" s="38"/>
      <c r="I357" s="38"/>
    </row>
    <row r="358" spans="1:9" ht="17.25">
      <c r="A358" s="38"/>
      <c r="B358" s="38"/>
      <c r="C358" s="98"/>
      <c r="D358" s="98"/>
      <c r="E358" s="150"/>
      <c r="F358" s="38"/>
      <c r="G358" s="38"/>
      <c r="H358" s="38"/>
      <c r="I358" s="38"/>
    </row>
    <row r="359" spans="1:9" ht="17.25">
      <c r="A359" s="38"/>
      <c r="B359" s="158"/>
      <c r="C359" s="159"/>
      <c r="D359" s="159"/>
      <c r="E359" s="154"/>
      <c r="F359" s="113"/>
      <c r="G359" s="113"/>
      <c r="H359" s="38"/>
      <c r="I359" s="38"/>
    </row>
    <row r="360" spans="1:9" ht="17.25">
      <c r="A360" s="38"/>
      <c r="B360" s="158"/>
      <c r="C360" s="159"/>
      <c r="D360" s="159"/>
      <c r="E360" s="154"/>
      <c r="F360" s="113"/>
      <c r="G360" s="113"/>
      <c r="H360" s="38"/>
      <c r="I360" s="38"/>
    </row>
    <row r="361" spans="1:9" ht="17.25">
      <c r="A361" s="38"/>
      <c r="B361" s="158"/>
      <c r="C361" s="160"/>
      <c r="D361" s="160"/>
      <c r="E361" s="154"/>
      <c r="F361" s="113"/>
      <c r="G361" s="113"/>
      <c r="H361" s="38"/>
      <c r="I361" s="38"/>
    </row>
    <row r="362" spans="1:9" ht="17.25">
      <c r="A362" s="38"/>
      <c r="B362" s="158"/>
      <c r="C362" s="159"/>
      <c r="D362" s="159"/>
      <c r="E362" s="154"/>
      <c r="F362" s="113"/>
      <c r="G362" s="113"/>
      <c r="H362" s="38"/>
      <c r="I362" s="38"/>
    </row>
    <row r="363" spans="1:9" ht="17.25">
      <c r="A363" s="38"/>
      <c r="B363" s="38"/>
      <c r="C363" s="165"/>
      <c r="D363" s="165"/>
      <c r="E363" s="53"/>
      <c r="F363" s="38"/>
      <c r="G363" s="38"/>
      <c r="H363" s="38"/>
      <c r="I363" s="38"/>
    </row>
    <row r="364" spans="1:9" ht="17.25">
      <c r="A364" s="38"/>
      <c r="B364" s="38"/>
      <c r="C364" s="58"/>
      <c r="D364" s="58"/>
      <c r="E364" s="53"/>
      <c r="F364" s="38"/>
      <c r="G364" s="38"/>
      <c r="H364" s="38"/>
      <c r="I364" s="38"/>
    </row>
    <row r="365" spans="1:9" ht="17.25">
      <c r="A365" s="38"/>
      <c r="B365" s="38"/>
      <c r="C365" s="58"/>
      <c r="D365" s="58"/>
      <c r="E365" s="53"/>
      <c r="F365" s="38"/>
      <c r="G365" s="38"/>
      <c r="H365" s="38"/>
      <c r="I365" s="38"/>
    </row>
    <row r="366" spans="1:9" ht="17.25">
      <c r="A366" s="38"/>
      <c r="B366" s="38"/>
      <c r="C366" s="58"/>
      <c r="D366" s="58"/>
      <c r="E366" s="53"/>
      <c r="F366" s="38"/>
      <c r="G366" s="38"/>
      <c r="H366" s="38"/>
      <c r="I366" s="38"/>
    </row>
    <row r="367" spans="1:9" ht="17.25">
      <c r="A367" s="38"/>
      <c r="B367" s="38"/>
      <c r="C367" s="58"/>
      <c r="D367" s="58"/>
      <c r="E367" s="53"/>
      <c r="F367" s="38"/>
      <c r="G367" s="38"/>
      <c r="H367" s="38"/>
      <c r="I367" s="38"/>
    </row>
    <row r="368" spans="1:9" ht="17.25">
      <c r="A368" s="38"/>
      <c r="B368" s="38"/>
      <c r="C368" s="58"/>
      <c r="D368" s="58"/>
      <c r="E368" s="53"/>
      <c r="F368" s="38"/>
      <c r="G368" s="38"/>
      <c r="H368" s="38"/>
      <c r="I368" s="38"/>
    </row>
    <row r="369" spans="1:9" ht="17.25">
      <c r="A369" s="38"/>
      <c r="B369" s="38"/>
      <c r="C369" s="58"/>
      <c r="D369" s="58"/>
      <c r="E369" s="53"/>
      <c r="F369" s="38"/>
      <c r="G369" s="38"/>
      <c r="H369" s="38"/>
      <c r="I369" s="38"/>
    </row>
    <row r="370" spans="1:9" ht="17.25">
      <c r="A370" s="38"/>
      <c r="B370" s="38"/>
      <c r="C370" s="58"/>
      <c r="D370" s="58"/>
      <c r="E370" s="53"/>
      <c r="F370" s="38"/>
      <c r="G370" s="38"/>
      <c r="H370" s="38"/>
      <c r="I370" s="38"/>
    </row>
    <row r="371" spans="1:9" ht="17.25">
      <c r="A371" s="38"/>
      <c r="B371" s="38"/>
      <c r="C371" s="58"/>
      <c r="D371" s="58"/>
      <c r="E371" s="53"/>
      <c r="F371" s="38"/>
      <c r="G371" s="38"/>
      <c r="H371" s="38"/>
      <c r="I371" s="38"/>
    </row>
    <row r="372" spans="1:9" ht="17.25">
      <c r="A372" s="38"/>
      <c r="B372" s="38"/>
      <c r="C372" s="58"/>
      <c r="D372" s="58"/>
      <c r="E372" s="53"/>
      <c r="F372" s="38"/>
      <c r="G372" s="38"/>
      <c r="H372" s="38"/>
      <c r="I372" s="38"/>
    </row>
    <row r="373" spans="1:9" ht="17.25">
      <c r="A373" s="38"/>
      <c r="B373" s="38"/>
      <c r="C373" s="58"/>
      <c r="D373" s="58"/>
      <c r="E373" s="53"/>
      <c r="F373" s="38"/>
      <c r="G373" s="38"/>
      <c r="H373" s="38"/>
      <c r="I373" s="38"/>
    </row>
    <row r="374" spans="1:9" ht="17.25">
      <c r="A374" s="38"/>
      <c r="B374" s="38"/>
      <c r="C374" s="58"/>
      <c r="D374" s="58"/>
      <c r="E374" s="53"/>
      <c r="F374" s="38"/>
      <c r="G374" s="38"/>
      <c r="H374" s="38"/>
      <c r="I374" s="38"/>
    </row>
    <row r="375" spans="1:9" ht="17.25">
      <c r="A375" s="38"/>
      <c r="B375" s="38"/>
      <c r="C375" s="58"/>
      <c r="D375" s="58"/>
      <c r="E375" s="53"/>
      <c r="F375" s="38"/>
      <c r="G375" s="38"/>
      <c r="H375" s="38"/>
      <c r="I375" s="38"/>
    </row>
    <row r="376" spans="1:9" ht="17.25">
      <c r="A376" s="38"/>
      <c r="B376" s="38"/>
      <c r="C376" s="58"/>
      <c r="D376" s="58"/>
      <c r="E376" s="53"/>
      <c r="F376" s="38"/>
      <c r="G376" s="38"/>
      <c r="H376" s="38"/>
      <c r="I376" s="38"/>
    </row>
    <row r="377" spans="1:9" ht="17.25">
      <c r="A377" s="38"/>
      <c r="B377" s="38"/>
      <c r="C377" s="58"/>
      <c r="D377" s="58"/>
      <c r="E377" s="53"/>
      <c r="F377" s="38"/>
      <c r="G377" s="38"/>
      <c r="H377" s="38"/>
      <c r="I377" s="38"/>
    </row>
    <row r="378" spans="1:9" ht="17.25">
      <c r="A378" s="38"/>
      <c r="B378" s="38"/>
      <c r="C378" s="58"/>
      <c r="D378" s="58"/>
      <c r="E378" s="53"/>
      <c r="F378" s="38"/>
      <c r="G378" s="38"/>
      <c r="H378" s="38"/>
      <c r="I378" s="38"/>
    </row>
    <row r="379" spans="1:9" ht="17.25">
      <c r="A379" s="38"/>
      <c r="B379" s="38"/>
      <c r="C379" s="58"/>
      <c r="D379" s="58"/>
      <c r="E379" s="53"/>
      <c r="F379" s="38"/>
      <c r="G379" s="38"/>
      <c r="H379" s="38"/>
      <c r="I379" s="38"/>
    </row>
    <row r="380" spans="1:9" ht="17.25">
      <c r="A380" s="38"/>
      <c r="B380" s="38"/>
      <c r="C380" s="58"/>
      <c r="D380" s="58"/>
      <c r="E380" s="53"/>
      <c r="F380" s="38"/>
      <c r="G380" s="38"/>
      <c r="H380" s="38"/>
      <c r="I380" s="38"/>
    </row>
    <row r="381" spans="1:9" ht="17.25">
      <c r="A381" s="38"/>
      <c r="B381" s="38"/>
      <c r="C381" s="58"/>
      <c r="D381" s="58"/>
      <c r="E381" s="53"/>
      <c r="F381" s="38"/>
      <c r="G381" s="38"/>
      <c r="H381" s="38"/>
      <c r="I381" s="38"/>
    </row>
    <row r="382" spans="1:9" ht="17.25">
      <c r="A382" s="38"/>
      <c r="B382" s="38"/>
      <c r="C382" s="58"/>
      <c r="D382" s="58"/>
      <c r="E382" s="53"/>
      <c r="F382" s="38"/>
      <c r="G382" s="38"/>
      <c r="H382" s="38"/>
      <c r="I382" s="38"/>
    </row>
    <row r="383" spans="1:9" ht="17.25">
      <c r="A383" s="38"/>
      <c r="B383" s="38"/>
      <c r="C383" s="58"/>
      <c r="D383" s="58"/>
      <c r="E383" s="53"/>
      <c r="F383" s="38"/>
      <c r="G383" s="38"/>
      <c r="H383" s="38"/>
      <c r="I383" s="38"/>
    </row>
    <row r="384" spans="1:9" ht="17.25">
      <c r="A384" s="38"/>
      <c r="B384" s="38"/>
      <c r="C384" s="58"/>
      <c r="D384" s="58"/>
      <c r="E384" s="53"/>
      <c r="F384" s="38"/>
      <c r="G384" s="38"/>
      <c r="H384" s="38"/>
      <c r="I384" s="38"/>
    </row>
    <row r="385" spans="1:9" ht="17.25">
      <c r="A385" s="38"/>
      <c r="B385" s="38"/>
      <c r="C385" s="58"/>
      <c r="D385" s="58"/>
      <c r="E385" s="53"/>
      <c r="F385" s="38"/>
      <c r="G385" s="38"/>
      <c r="H385" s="38"/>
      <c r="I385" s="38"/>
    </row>
    <row r="386" spans="1:9" ht="17.25">
      <c r="A386" s="38"/>
      <c r="B386" s="38"/>
      <c r="C386" s="58"/>
      <c r="D386" s="58"/>
      <c r="E386" s="53"/>
      <c r="F386" s="38"/>
      <c r="G386" s="38"/>
      <c r="H386" s="38"/>
      <c r="I386" s="38"/>
    </row>
    <row r="387" spans="1:9" ht="17.25">
      <c r="A387" s="38"/>
      <c r="B387" s="38"/>
      <c r="C387" s="58"/>
      <c r="D387" s="58"/>
      <c r="E387" s="53"/>
      <c r="F387" s="38"/>
      <c r="G387" s="38"/>
      <c r="H387" s="38"/>
      <c r="I387" s="38"/>
    </row>
    <row r="388" spans="1:9" ht="17.25">
      <c r="A388" s="38"/>
      <c r="B388" s="38"/>
      <c r="C388" s="58"/>
      <c r="D388" s="58"/>
      <c r="E388" s="53"/>
      <c r="F388" s="38"/>
      <c r="G388" s="38"/>
      <c r="H388" s="38"/>
      <c r="I388" s="38"/>
    </row>
    <row r="389" spans="1:9" ht="17.25">
      <c r="A389" s="38"/>
      <c r="B389" s="38"/>
      <c r="C389" s="58"/>
      <c r="D389" s="58"/>
      <c r="E389" s="53"/>
      <c r="F389" s="38"/>
      <c r="G389" s="38"/>
      <c r="H389" s="38"/>
      <c r="I389" s="38"/>
    </row>
    <row r="390" spans="1:9" ht="17.25">
      <c r="A390" s="38"/>
      <c r="B390" s="38"/>
      <c r="C390" s="58"/>
      <c r="D390" s="58"/>
      <c r="E390" s="53"/>
      <c r="F390" s="38"/>
      <c r="G390" s="38"/>
      <c r="H390" s="38"/>
      <c r="I390" s="38"/>
    </row>
    <row r="391" spans="1:9" ht="17.25">
      <c r="A391" s="38"/>
      <c r="B391" s="38"/>
      <c r="C391" s="58"/>
      <c r="D391" s="58"/>
      <c r="E391" s="53"/>
      <c r="F391" s="38"/>
      <c r="G391" s="38"/>
      <c r="H391" s="38"/>
      <c r="I391" s="38"/>
    </row>
    <row r="392" spans="1:9" ht="17.25">
      <c r="A392" s="38"/>
      <c r="B392" s="38"/>
      <c r="C392" s="58"/>
      <c r="D392" s="58"/>
      <c r="E392" s="53"/>
      <c r="F392" s="38"/>
      <c r="G392" s="38"/>
      <c r="H392" s="38"/>
      <c r="I392" s="38"/>
    </row>
    <row r="393" spans="1:9" ht="17.25">
      <c r="A393" s="38"/>
      <c r="B393" s="38"/>
      <c r="C393" s="58"/>
      <c r="D393" s="58"/>
      <c r="E393" s="53"/>
      <c r="F393" s="38"/>
      <c r="G393" s="38"/>
      <c r="H393" s="38"/>
      <c r="I393" s="38"/>
    </row>
    <row r="394" spans="1:9" ht="17.25">
      <c r="A394" s="38"/>
      <c r="B394" s="38"/>
      <c r="C394" s="58"/>
      <c r="D394" s="58"/>
      <c r="E394" s="53"/>
      <c r="F394" s="38"/>
      <c r="G394" s="38"/>
      <c r="H394" s="38"/>
      <c r="I394" s="38"/>
    </row>
    <row r="395" spans="1:9" ht="17.25">
      <c r="A395" s="38"/>
      <c r="B395" s="38"/>
      <c r="C395" s="58"/>
      <c r="D395" s="58"/>
      <c r="E395" s="53"/>
      <c r="F395" s="38"/>
      <c r="G395" s="38"/>
      <c r="H395" s="38"/>
      <c r="I395" s="38"/>
    </row>
    <row r="396" spans="1:9" ht="17.25">
      <c r="A396" s="38"/>
      <c r="B396" s="38"/>
      <c r="C396" s="58"/>
      <c r="D396" s="58"/>
      <c r="E396" s="53"/>
      <c r="F396" s="38"/>
      <c r="G396" s="38"/>
      <c r="H396" s="38"/>
      <c r="I396" s="38"/>
    </row>
    <row r="397" spans="1:9" ht="17.25">
      <c r="A397" s="38"/>
      <c r="B397" s="38"/>
      <c r="C397" s="58"/>
      <c r="D397" s="58"/>
      <c r="E397" s="53"/>
      <c r="F397" s="38"/>
      <c r="G397" s="38"/>
      <c r="H397" s="38"/>
      <c r="I397" s="38"/>
    </row>
    <row r="398" spans="1:9" ht="17.25">
      <c r="A398" s="38"/>
      <c r="B398" s="38"/>
      <c r="C398" s="58"/>
      <c r="D398" s="58"/>
      <c r="E398" s="53"/>
      <c r="F398" s="38"/>
      <c r="G398" s="38"/>
      <c r="H398" s="38"/>
      <c r="I398" s="38"/>
    </row>
    <row r="399" spans="1:9" ht="17.25">
      <c r="A399" s="38"/>
      <c r="B399" s="38"/>
      <c r="C399" s="58"/>
      <c r="D399" s="58"/>
      <c r="E399" s="53"/>
      <c r="F399" s="38"/>
      <c r="G399" s="38"/>
      <c r="H399" s="38"/>
      <c r="I399" s="38"/>
    </row>
    <row r="400" spans="1:9" ht="17.25">
      <c r="A400" s="38"/>
      <c r="B400" s="38"/>
      <c r="C400" s="58"/>
      <c r="D400" s="58"/>
      <c r="E400" s="53"/>
      <c r="F400" s="38"/>
      <c r="G400" s="38"/>
      <c r="H400" s="38"/>
      <c r="I400" s="38"/>
    </row>
    <row r="401" spans="1:9" ht="17.25">
      <c r="A401" s="38"/>
      <c r="B401" s="38"/>
      <c r="C401" s="58"/>
      <c r="D401" s="58"/>
      <c r="E401" s="53"/>
      <c r="F401" s="38"/>
      <c r="G401" s="38"/>
      <c r="H401" s="38"/>
      <c r="I401" s="38"/>
    </row>
    <row r="402" spans="1:9" ht="17.25">
      <c r="A402" s="38"/>
      <c r="B402" s="38"/>
      <c r="C402" s="58"/>
      <c r="D402" s="58"/>
      <c r="E402" s="53"/>
      <c r="F402" s="38"/>
      <c r="G402" s="38"/>
      <c r="H402" s="38"/>
      <c r="I402" s="38"/>
    </row>
    <row r="403" spans="1:9" ht="17.25">
      <c r="A403" s="38"/>
      <c r="B403" s="38"/>
      <c r="C403" s="58"/>
      <c r="D403" s="58"/>
      <c r="E403" s="53"/>
      <c r="F403" s="38"/>
      <c r="G403" s="38"/>
      <c r="H403" s="38"/>
      <c r="I403" s="38"/>
    </row>
    <row r="404" spans="1:9" ht="17.25">
      <c r="A404" s="38"/>
      <c r="B404" s="38"/>
      <c r="C404" s="58"/>
      <c r="D404" s="58"/>
      <c r="E404" s="53"/>
      <c r="F404" s="38"/>
      <c r="G404" s="38"/>
      <c r="H404" s="38"/>
      <c r="I404" s="38"/>
    </row>
    <row r="405" spans="1:9" ht="17.25">
      <c r="A405" s="38"/>
      <c r="B405" s="38"/>
      <c r="C405" s="58"/>
      <c r="D405" s="58"/>
      <c r="E405" s="53"/>
      <c r="F405" s="38"/>
      <c r="G405" s="38"/>
      <c r="H405" s="38"/>
      <c r="I405" s="38"/>
    </row>
    <row r="406" spans="1:9" ht="17.25">
      <c r="A406" s="38"/>
      <c r="B406" s="38"/>
      <c r="C406" s="58"/>
      <c r="D406" s="58"/>
      <c r="E406" s="53"/>
      <c r="F406" s="38"/>
      <c r="G406" s="38"/>
      <c r="H406" s="38"/>
      <c r="I406" s="38"/>
    </row>
    <row r="407" spans="1:9" ht="17.25">
      <c r="A407" s="38"/>
      <c r="B407" s="38"/>
      <c r="C407" s="58"/>
      <c r="D407" s="58"/>
      <c r="E407" s="53"/>
      <c r="F407" s="38"/>
      <c r="G407" s="38"/>
      <c r="H407" s="38"/>
      <c r="I407" s="38"/>
    </row>
    <row r="408" spans="1:9" ht="17.25">
      <c r="A408" s="38"/>
      <c r="B408" s="38"/>
      <c r="C408" s="58"/>
      <c r="D408" s="58"/>
      <c r="E408" s="53"/>
      <c r="F408" s="38"/>
      <c r="G408" s="38"/>
      <c r="H408" s="38"/>
      <c r="I408" s="38"/>
    </row>
    <row r="409" spans="1:9" ht="17.25">
      <c r="A409" s="38"/>
      <c r="B409" s="38"/>
      <c r="C409" s="58"/>
      <c r="D409" s="58"/>
      <c r="E409" s="53"/>
      <c r="F409" s="38"/>
      <c r="G409" s="38"/>
      <c r="H409" s="38"/>
      <c r="I409" s="38"/>
    </row>
    <row r="410" spans="1:9" ht="17.25">
      <c r="A410" s="38"/>
      <c r="B410" s="38"/>
      <c r="C410" s="58"/>
      <c r="D410" s="58"/>
      <c r="E410" s="53"/>
      <c r="F410" s="38"/>
      <c r="G410" s="38"/>
      <c r="H410" s="38"/>
      <c r="I410" s="38"/>
    </row>
    <row r="411" spans="1:9" ht="17.25">
      <c r="A411" s="38"/>
      <c r="B411" s="38"/>
      <c r="C411" s="58"/>
      <c r="D411" s="58"/>
      <c r="E411" s="53"/>
      <c r="F411" s="38"/>
      <c r="G411" s="38"/>
      <c r="H411" s="38"/>
      <c r="I411" s="38"/>
    </row>
    <row r="412" spans="1:9" ht="17.25">
      <c r="A412" s="38"/>
      <c r="B412" s="38"/>
      <c r="C412" s="58"/>
      <c r="D412" s="58"/>
      <c r="E412" s="53"/>
      <c r="F412" s="38"/>
      <c r="G412" s="38"/>
      <c r="H412" s="38"/>
      <c r="I412" s="38"/>
    </row>
    <row r="413" spans="1:9" ht="17.25">
      <c r="A413" s="38"/>
      <c r="B413" s="38"/>
      <c r="C413" s="58"/>
      <c r="D413" s="58"/>
      <c r="E413" s="53"/>
      <c r="F413" s="38"/>
      <c r="G413" s="38"/>
      <c r="H413" s="38"/>
      <c r="I413" s="38"/>
    </row>
    <row r="414" spans="1:9" ht="17.25">
      <c r="A414" s="38"/>
      <c r="B414" s="38"/>
      <c r="C414" s="58"/>
      <c r="D414" s="58"/>
      <c r="E414" s="53"/>
      <c r="F414" s="38"/>
      <c r="G414" s="38"/>
      <c r="H414" s="38"/>
      <c r="I414" s="38"/>
    </row>
    <row r="415" spans="1:9" ht="17.25">
      <c r="A415" s="38"/>
      <c r="B415" s="38"/>
      <c r="C415" s="58"/>
      <c r="D415" s="58"/>
      <c r="E415" s="53"/>
      <c r="F415" s="38"/>
      <c r="G415" s="38"/>
      <c r="H415" s="38"/>
      <c r="I415" s="38"/>
    </row>
    <row r="416" spans="1:9" ht="17.25">
      <c r="A416" s="38"/>
      <c r="B416" s="38"/>
      <c r="C416" s="58"/>
      <c r="D416" s="58"/>
      <c r="E416" s="53"/>
      <c r="F416" s="38"/>
      <c r="G416" s="38"/>
      <c r="H416" s="38"/>
      <c r="I416" s="38"/>
    </row>
    <row r="417" spans="1:9" ht="17.25">
      <c r="A417" s="38"/>
      <c r="B417" s="38"/>
      <c r="C417" s="58"/>
      <c r="D417" s="58"/>
      <c r="E417" s="53"/>
      <c r="F417" s="38"/>
      <c r="G417" s="38"/>
      <c r="H417" s="38"/>
      <c r="I417" s="38"/>
    </row>
    <row r="418" spans="1:9" ht="17.25">
      <c r="A418" s="38"/>
      <c r="B418" s="38"/>
      <c r="C418" s="58"/>
      <c r="D418" s="58"/>
      <c r="E418" s="53"/>
      <c r="F418" s="38"/>
      <c r="G418" s="38"/>
      <c r="H418" s="38"/>
      <c r="I418" s="38"/>
    </row>
    <row r="419" spans="1:9" ht="17.25">
      <c r="A419" s="38"/>
      <c r="B419" s="38"/>
      <c r="C419" s="58"/>
      <c r="D419" s="58"/>
      <c r="E419" s="53"/>
      <c r="F419" s="38"/>
      <c r="G419" s="38"/>
      <c r="H419" s="38"/>
      <c r="I419" s="38"/>
    </row>
    <row r="420" spans="1:9" ht="17.25">
      <c r="A420" s="38"/>
      <c r="B420" s="38"/>
      <c r="C420" s="58"/>
      <c r="D420" s="58"/>
      <c r="E420" s="53"/>
      <c r="F420" s="38"/>
      <c r="G420" s="38"/>
      <c r="H420" s="38"/>
      <c r="I420" s="38"/>
    </row>
    <row r="421" spans="1:9" ht="17.25">
      <c r="A421" s="38"/>
      <c r="B421" s="38"/>
      <c r="C421" s="58"/>
      <c r="D421" s="58"/>
      <c r="E421" s="53"/>
      <c r="F421" s="38"/>
      <c r="G421" s="38"/>
      <c r="H421" s="38"/>
      <c r="I421" s="38"/>
    </row>
    <row r="422" spans="1:9" ht="17.25">
      <c r="A422" s="38"/>
      <c r="B422" s="38"/>
      <c r="C422" s="58"/>
      <c r="D422" s="58"/>
      <c r="E422" s="53"/>
      <c r="F422" s="38"/>
      <c r="G422" s="38"/>
      <c r="H422" s="38"/>
      <c r="I422" s="38"/>
    </row>
    <row r="423" spans="1:9" ht="17.25">
      <c r="A423" s="38"/>
      <c r="B423" s="38"/>
      <c r="C423" s="58"/>
      <c r="D423" s="58"/>
      <c r="E423" s="53"/>
      <c r="F423" s="38"/>
      <c r="G423" s="38"/>
      <c r="H423" s="38"/>
      <c r="I423" s="38"/>
    </row>
    <row r="424" spans="1:9" ht="17.25">
      <c r="A424" s="38"/>
      <c r="B424" s="38"/>
      <c r="C424" s="58"/>
      <c r="D424" s="58"/>
      <c r="E424" s="53"/>
      <c r="F424" s="38"/>
      <c r="G424" s="38"/>
      <c r="H424" s="38"/>
      <c r="I424" s="38"/>
    </row>
    <row r="425" spans="1:9" ht="17.25">
      <c r="A425" s="5"/>
      <c r="B425" s="5"/>
      <c r="C425" s="71"/>
      <c r="D425" s="71"/>
      <c r="E425" s="51"/>
      <c r="F425" s="5"/>
      <c r="G425" s="5"/>
      <c r="H425" s="5"/>
      <c r="I425" s="5"/>
    </row>
    <row r="426" spans="1:9" ht="17.25">
      <c r="A426" s="5"/>
      <c r="B426" s="5"/>
      <c r="C426" s="71"/>
      <c r="D426" s="71"/>
      <c r="E426" s="51"/>
      <c r="F426" s="5"/>
      <c r="G426" s="5"/>
      <c r="H426" s="5"/>
      <c r="I426" s="5"/>
    </row>
    <row r="427" spans="1:9" ht="17.25">
      <c r="A427" s="5"/>
      <c r="B427" s="5"/>
      <c r="C427" s="71"/>
      <c r="D427" s="71"/>
      <c r="E427" s="51"/>
      <c r="F427" s="5"/>
      <c r="G427" s="5"/>
      <c r="H427" s="5"/>
      <c r="I427" s="5"/>
    </row>
    <row r="428" spans="1:9" ht="17.25">
      <c r="A428" s="5"/>
      <c r="B428" s="5"/>
      <c r="C428" s="71"/>
      <c r="D428" s="71"/>
      <c r="E428" s="51"/>
      <c r="F428" s="5"/>
      <c r="G428" s="5"/>
      <c r="H428" s="5"/>
      <c r="I428" s="5"/>
    </row>
    <row r="429" spans="1:9" ht="17.25">
      <c r="A429" s="5"/>
      <c r="B429" s="5"/>
      <c r="C429" s="71"/>
      <c r="D429" s="71"/>
      <c r="E429" s="51"/>
      <c r="F429" s="5"/>
      <c r="G429" s="5"/>
      <c r="H429" s="5"/>
      <c r="I429" s="5"/>
    </row>
    <row r="430" spans="1:9" ht="17.25">
      <c r="A430" s="5"/>
      <c r="B430" s="5"/>
      <c r="C430" s="71"/>
      <c r="D430" s="71"/>
      <c r="E430" s="51"/>
      <c r="F430" s="5"/>
      <c r="G430" s="5"/>
      <c r="H430" s="5"/>
      <c r="I430" s="5"/>
    </row>
    <row r="431" spans="1:9" ht="17.25">
      <c r="A431" s="5"/>
      <c r="B431" s="5"/>
      <c r="C431" s="71"/>
      <c r="D431" s="71"/>
      <c r="E431" s="51"/>
      <c r="F431" s="5"/>
      <c r="G431" s="5"/>
      <c r="H431" s="5"/>
      <c r="I431" s="5"/>
    </row>
    <row r="432" spans="1:9" ht="17.25">
      <c r="A432" s="5"/>
      <c r="B432" s="5"/>
      <c r="C432" s="71"/>
      <c r="D432" s="71"/>
      <c r="E432" s="51"/>
      <c r="F432" s="5"/>
      <c r="G432" s="5"/>
      <c r="H432" s="5"/>
      <c r="I432" s="5"/>
    </row>
    <row r="433" spans="1:9" ht="17.25">
      <c r="A433" s="5"/>
      <c r="B433" s="5"/>
      <c r="C433" s="71"/>
      <c r="D433" s="71"/>
      <c r="E433" s="51"/>
      <c r="F433" s="5"/>
      <c r="G433" s="5"/>
      <c r="H433" s="5"/>
      <c r="I433" s="5"/>
    </row>
    <row r="434" spans="1:9" ht="17.25">
      <c r="A434" s="5"/>
      <c r="B434" s="5"/>
      <c r="C434" s="71"/>
      <c r="D434" s="71"/>
      <c r="E434" s="51"/>
      <c r="F434" s="5"/>
      <c r="G434" s="5"/>
      <c r="H434" s="5"/>
      <c r="I434" s="5"/>
    </row>
    <row r="435" spans="1:9" ht="17.25">
      <c r="A435" s="5"/>
      <c r="B435" s="5"/>
      <c r="C435" s="71"/>
      <c r="D435" s="71"/>
      <c r="E435" s="51"/>
      <c r="F435" s="5"/>
      <c r="G435" s="5"/>
      <c r="H435" s="5"/>
      <c r="I435" s="5"/>
    </row>
    <row r="436" spans="1:9" ht="17.25">
      <c r="A436" s="5"/>
      <c r="B436" s="5"/>
      <c r="C436" s="71"/>
      <c r="D436" s="71"/>
      <c r="E436" s="51"/>
      <c r="F436" s="5"/>
      <c r="G436" s="5"/>
      <c r="H436" s="5"/>
      <c r="I436" s="5"/>
    </row>
    <row r="437" spans="1:9" ht="17.25">
      <c r="A437" s="5"/>
      <c r="B437" s="5"/>
      <c r="C437" s="71"/>
      <c r="D437" s="71"/>
      <c r="E437" s="51"/>
      <c r="F437" s="5"/>
      <c r="G437" s="5"/>
      <c r="H437" s="5"/>
      <c r="I437" s="5"/>
    </row>
    <row r="438" spans="1:9" ht="17.25">
      <c r="A438" s="5"/>
      <c r="B438" s="5"/>
      <c r="C438" s="71"/>
      <c r="D438" s="71"/>
      <c r="E438" s="51"/>
      <c r="F438" s="5"/>
      <c r="G438" s="5"/>
      <c r="H438" s="5"/>
      <c r="I438" s="5"/>
    </row>
    <row r="439" spans="1:9" ht="17.25">
      <c r="A439" s="5"/>
      <c r="B439" s="5"/>
      <c r="C439" s="71"/>
      <c r="D439" s="71"/>
      <c r="E439" s="51"/>
      <c r="F439" s="5"/>
      <c r="G439" s="5"/>
      <c r="H439" s="5"/>
      <c r="I439" s="5"/>
    </row>
    <row r="440" spans="1:9" ht="17.25">
      <c r="A440" s="5"/>
      <c r="B440" s="5"/>
      <c r="C440" s="71"/>
      <c r="D440" s="71"/>
      <c r="E440" s="51"/>
      <c r="F440" s="5"/>
      <c r="G440" s="5"/>
      <c r="H440" s="5"/>
      <c r="I440" s="5"/>
    </row>
    <row r="441" spans="1:9" ht="17.25">
      <c r="A441" s="5"/>
      <c r="B441" s="5"/>
      <c r="C441" s="71"/>
      <c r="D441" s="71"/>
      <c r="E441" s="51"/>
      <c r="F441" s="5"/>
      <c r="G441" s="5"/>
      <c r="H441" s="5"/>
      <c r="I441" s="5"/>
    </row>
    <row r="442" spans="1:9" ht="17.25">
      <c r="A442" s="5"/>
      <c r="B442" s="5"/>
      <c r="C442" s="71"/>
      <c r="D442" s="71"/>
      <c r="E442" s="51"/>
      <c r="F442" s="5"/>
      <c r="G442" s="5"/>
      <c r="H442" s="5"/>
      <c r="I44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zoomScale="120" zoomScaleNormal="120" zoomScalePageLayoutView="0" workbookViewId="0" topLeftCell="A1">
      <pane ySplit="5" topLeftCell="A45" activePane="bottomLeft" state="frozen"/>
      <selection pane="topLeft" activeCell="A1" sqref="A1"/>
      <selection pane="bottomLeft" activeCell="D49" sqref="D49"/>
    </sheetView>
  </sheetViews>
  <sheetFormatPr defaultColWidth="9.00390625" defaultRowHeight="15"/>
  <cols>
    <col min="1" max="1" width="6.140625" style="2" customWidth="1"/>
    <col min="2" max="2" width="24.8515625" style="2" customWidth="1"/>
    <col min="3" max="4" width="10.421875" style="46" customWidth="1"/>
    <col min="5" max="5" width="9.140625" style="1" customWidth="1"/>
    <col min="6" max="6" width="21.00390625" style="2" customWidth="1"/>
    <col min="7" max="7" width="21.421875" style="2" customWidth="1"/>
    <col min="8" max="8" width="13.140625" style="2" customWidth="1"/>
    <col min="9" max="9" width="22.140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46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66" customHeight="1">
      <c r="A5" s="62" t="s">
        <v>2</v>
      </c>
      <c r="B5" s="62" t="s">
        <v>58</v>
      </c>
      <c r="C5" s="63" t="s">
        <v>60</v>
      </c>
      <c r="D5" s="63" t="s">
        <v>59</v>
      </c>
      <c r="E5" s="63" t="s">
        <v>61</v>
      </c>
      <c r="F5" s="64" t="s">
        <v>62</v>
      </c>
      <c r="G5" s="64" t="s">
        <v>63</v>
      </c>
      <c r="H5" s="63" t="s">
        <v>64</v>
      </c>
      <c r="I5" s="63" t="s">
        <v>65</v>
      </c>
      <c r="J5" s="37"/>
    </row>
    <row r="6" spans="1:9" s="36" customFormat="1" ht="17.25">
      <c r="A6" s="104">
        <v>1</v>
      </c>
      <c r="B6" s="88" t="s">
        <v>912</v>
      </c>
      <c r="C6" s="393">
        <v>9200</v>
      </c>
      <c r="D6" s="393">
        <v>9200</v>
      </c>
      <c r="E6" s="88" t="s">
        <v>54</v>
      </c>
      <c r="F6" s="89" t="s">
        <v>913</v>
      </c>
      <c r="G6" s="89" t="s">
        <v>913</v>
      </c>
      <c r="H6" s="89" t="s">
        <v>914</v>
      </c>
      <c r="I6" s="230" t="s">
        <v>915</v>
      </c>
    </row>
    <row r="7" spans="1:9" ht="17.25">
      <c r="A7" s="183"/>
      <c r="B7" s="183"/>
      <c r="C7" s="612"/>
      <c r="D7" s="612"/>
      <c r="E7" s="384"/>
      <c r="F7" s="506" t="s">
        <v>916</v>
      </c>
      <c r="G7" s="188" t="s">
        <v>916</v>
      </c>
      <c r="H7" s="506"/>
      <c r="I7" s="183"/>
    </row>
    <row r="8" spans="1:9" ht="17.25">
      <c r="A8" s="104">
        <v>2</v>
      </c>
      <c r="B8" s="88" t="s">
        <v>912</v>
      </c>
      <c r="C8" s="393">
        <v>8000</v>
      </c>
      <c r="D8" s="393">
        <v>8000</v>
      </c>
      <c r="E8" s="88" t="s">
        <v>54</v>
      </c>
      <c r="F8" s="89" t="s">
        <v>913</v>
      </c>
      <c r="G8" s="89" t="s">
        <v>913</v>
      </c>
      <c r="H8" s="89" t="s">
        <v>914</v>
      </c>
      <c r="I8" s="230" t="s">
        <v>917</v>
      </c>
    </row>
    <row r="9" spans="1:9" ht="17.25">
      <c r="A9" s="183"/>
      <c r="B9" s="183"/>
      <c r="C9" s="265"/>
      <c r="D9" s="265"/>
      <c r="E9" s="183"/>
      <c r="F9" s="188" t="s">
        <v>918</v>
      </c>
      <c r="G9" s="188" t="s">
        <v>918</v>
      </c>
      <c r="H9" s="188"/>
      <c r="I9" s="183"/>
    </row>
    <row r="10" spans="1:9" ht="17.25">
      <c r="A10" s="104">
        <v>3</v>
      </c>
      <c r="B10" s="88" t="s">
        <v>919</v>
      </c>
      <c r="C10" s="613">
        <v>700</v>
      </c>
      <c r="D10" s="613">
        <v>700</v>
      </c>
      <c r="E10" s="88" t="s">
        <v>54</v>
      </c>
      <c r="F10" s="89" t="s">
        <v>920</v>
      </c>
      <c r="G10" s="507" t="s">
        <v>920</v>
      </c>
      <c r="H10" s="89" t="s">
        <v>914</v>
      </c>
      <c r="I10" s="230" t="s">
        <v>921</v>
      </c>
    </row>
    <row r="11" spans="1:9" ht="17.25">
      <c r="A11" s="183"/>
      <c r="B11" s="183"/>
      <c r="C11" s="265"/>
      <c r="D11" s="265"/>
      <c r="E11" s="183"/>
      <c r="F11" s="224" t="s">
        <v>922</v>
      </c>
      <c r="G11" s="188" t="s">
        <v>922</v>
      </c>
      <c r="H11" s="188"/>
      <c r="I11" s="183"/>
    </row>
    <row r="12" spans="1:9" ht="17.25">
      <c r="A12" s="104">
        <v>4</v>
      </c>
      <c r="B12" s="88" t="s">
        <v>923</v>
      </c>
      <c r="C12" s="393">
        <v>3000</v>
      </c>
      <c r="D12" s="393">
        <v>3000</v>
      </c>
      <c r="E12" s="88" t="s">
        <v>54</v>
      </c>
      <c r="F12" s="89" t="s">
        <v>924</v>
      </c>
      <c r="G12" s="89" t="s">
        <v>924</v>
      </c>
      <c r="H12" s="89" t="s">
        <v>914</v>
      </c>
      <c r="I12" s="230" t="s">
        <v>925</v>
      </c>
    </row>
    <row r="13" spans="1:9" ht="17.25">
      <c r="A13" s="182"/>
      <c r="B13" s="183"/>
      <c r="C13" s="266"/>
      <c r="D13" s="266"/>
      <c r="E13" s="182"/>
      <c r="F13" s="188" t="s">
        <v>926</v>
      </c>
      <c r="G13" s="191" t="s">
        <v>926</v>
      </c>
      <c r="H13" s="188"/>
      <c r="I13" s="183"/>
    </row>
    <row r="14" spans="1:9" ht="17.25">
      <c r="A14" s="104">
        <v>5</v>
      </c>
      <c r="B14" s="88" t="s">
        <v>912</v>
      </c>
      <c r="C14" s="393">
        <v>2100</v>
      </c>
      <c r="D14" s="393">
        <v>2100</v>
      </c>
      <c r="E14" s="88" t="s">
        <v>54</v>
      </c>
      <c r="F14" s="89" t="s">
        <v>927</v>
      </c>
      <c r="G14" s="89" t="s">
        <v>927</v>
      </c>
      <c r="H14" s="89" t="s">
        <v>914</v>
      </c>
      <c r="I14" s="230" t="s">
        <v>928</v>
      </c>
    </row>
    <row r="15" spans="1:9" ht="17.25">
      <c r="A15" s="384"/>
      <c r="B15" s="182"/>
      <c r="C15" s="272"/>
      <c r="D15" s="272"/>
      <c r="E15" s="384"/>
      <c r="F15" s="191" t="s">
        <v>929</v>
      </c>
      <c r="G15" s="191" t="s">
        <v>929</v>
      </c>
      <c r="H15" s="188"/>
      <c r="I15" s="231"/>
    </row>
    <row r="16" spans="1:9" ht="17.25">
      <c r="A16" s="104">
        <v>6</v>
      </c>
      <c r="B16" s="88" t="s">
        <v>930</v>
      </c>
      <c r="C16" s="90">
        <v>2000</v>
      </c>
      <c r="D16" s="90">
        <v>2000</v>
      </c>
      <c r="E16" s="88" t="s">
        <v>54</v>
      </c>
      <c r="F16" s="89" t="s">
        <v>931</v>
      </c>
      <c r="G16" s="89" t="s">
        <v>931</v>
      </c>
      <c r="H16" s="89" t="s">
        <v>914</v>
      </c>
      <c r="I16" s="230" t="s">
        <v>932</v>
      </c>
    </row>
    <row r="17" spans="1:9" ht="17.25">
      <c r="A17" s="183"/>
      <c r="B17" s="384"/>
      <c r="C17" s="614"/>
      <c r="D17" s="614"/>
      <c r="E17" s="183"/>
      <c r="F17" s="188" t="s">
        <v>933</v>
      </c>
      <c r="G17" s="506" t="s">
        <v>933</v>
      </c>
      <c r="H17" s="188"/>
      <c r="I17" s="232"/>
    </row>
    <row r="18" spans="1:9" ht="17.25">
      <c r="A18" s="104">
        <v>7</v>
      </c>
      <c r="B18" s="88" t="s">
        <v>912</v>
      </c>
      <c r="C18" s="90">
        <v>41000</v>
      </c>
      <c r="D18" s="90">
        <v>41000</v>
      </c>
      <c r="E18" s="88" t="s">
        <v>54</v>
      </c>
      <c r="F18" s="89" t="s">
        <v>927</v>
      </c>
      <c r="G18" s="89" t="s">
        <v>927</v>
      </c>
      <c r="H18" s="89" t="s">
        <v>914</v>
      </c>
      <c r="I18" s="230" t="s">
        <v>934</v>
      </c>
    </row>
    <row r="19" spans="1:9" ht="17.25">
      <c r="A19" s="183"/>
      <c r="B19" s="183"/>
      <c r="C19" s="265"/>
      <c r="D19" s="265"/>
      <c r="E19" s="182"/>
      <c r="F19" s="188" t="s">
        <v>935</v>
      </c>
      <c r="G19" s="506" t="s">
        <v>935</v>
      </c>
      <c r="H19" s="188"/>
      <c r="I19" s="183"/>
    </row>
    <row r="20" spans="1:9" ht="17.25">
      <c r="A20" s="104">
        <v>8</v>
      </c>
      <c r="B20" s="88" t="s">
        <v>936</v>
      </c>
      <c r="C20" s="393">
        <v>6561</v>
      </c>
      <c r="D20" s="393">
        <v>6561</v>
      </c>
      <c r="E20" s="88" t="s">
        <v>54</v>
      </c>
      <c r="F20" s="89" t="s">
        <v>938</v>
      </c>
      <c r="G20" s="89" t="s">
        <v>938</v>
      </c>
      <c r="H20" s="89" t="s">
        <v>56</v>
      </c>
      <c r="I20" s="88" t="s">
        <v>939</v>
      </c>
    </row>
    <row r="21" spans="1:9" ht="17.25">
      <c r="A21" s="384"/>
      <c r="B21" s="183" t="s">
        <v>940</v>
      </c>
      <c r="C21" s="265"/>
      <c r="D21" s="265"/>
      <c r="E21" s="183"/>
      <c r="F21" s="188" t="s">
        <v>937</v>
      </c>
      <c r="G21" s="191" t="s">
        <v>937</v>
      </c>
      <c r="H21" s="506"/>
      <c r="I21" s="183"/>
    </row>
    <row r="22" spans="1:9" ht="21.75" customHeight="1">
      <c r="A22" s="5"/>
      <c r="B22" s="5"/>
      <c r="C22" s="71"/>
      <c r="D22" s="625"/>
      <c r="E22" s="51"/>
      <c r="F22" s="5"/>
      <c r="G22" s="5"/>
      <c r="H22" s="5"/>
      <c r="I22" s="5"/>
    </row>
    <row r="23" spans="1:9" ht="34.5">
      <c r="A23" s="371">
        <v>1</v>
      </c>
      <c r="B23" s="69" t="s">
        <v>941</v>
      </c>
      <c r="C23" s="374">
        <v>30500</v>
      </c>
      <c r="D23" s="374">
        <v>30500</v>
      </c>
      <c r="E23" s="69" t="s">
        <v>54</v>
      </c>
      <c r="F23" s="369" t="s">
        <v>453</v>
      </c>
      <c r="G23" s="369" t="s">
        <v>453</v>
      </c>
      <c r="H23" s="369" t="s">
        <v>56</v>
      </c>
      <c r="I23" s="69" t="s">
        <v>942</v>
      </c>
    </row>
    <row r="24" spans="1:9" ht="34.5">
      <c r="A24" s="180"/>
      <c r="B24" s="180" t="s">
        <v>943</v>
      </c>
      <c r="C24" s="615"/>
      <c r="D24" s="615"/>
      <c r="E24" s="180"/>
      <c r="F24" s="373" t="s">
        <v>944</v>
      </c>
      <c r="G24" s="373" t="s">
        <v>944</v>
      </c>
      <c r="H24" s="373"/>
      <c r="I24" s="180"/>
    </row>
    <row r="25" spans="1:9" ht="36.75" customHeight="1">
      <c r="A25" s="371">
        <v>2</v>
      </c>
      <c r="B25" s="69" t="s">
        <v>245</v>
      </c>
      <c r="C25" s="374">
        <v>12000</v>
      </c>
      <c r="D25" s="374">
        <v>12000</v>
      </c>
      <c r="E25" s="69" t="s">
        <v>70</v>
      </c>
      <c r="F25" s="369" t="s">
        <v>246</v>
      </c>
      <c r="G25" s="369" t="s">
        <v>246</v>
      </c>
      <c r="H25" s="369" t="s">
        <v>945</v>
      </c>
      <c r="I25" s="69" t="s">
        <v>976</v>
      </c>
    </row>
    <row r="26" spans="1:9" ht="36.75" customHeight="1">
      <c r="A26" s="508"/>
      <c r="B26" s="508" t="s">
        <v>248</v>
      </c>
      <c r="C26" s="616"/>
      <c r="D26" s="616"/>
      <c r="E26" s="180"/>
      <c r="F26" s="373" t="s">
        <v>946</v>
      </c>
      <c r="G26" s="373" t="s">
        <v>946</v>
      </c>
      <c r="H26" s="373"/>
      <c r="I26" s="180"/>
    </row>
    <row r="27" spans="1:9" ht="34.5">
      <c r="A27" s="371">
        <v>3</v>
      </c>
      <c r="B27" s="69" t="s">
        <v>947</v>
      </c>
      <c r="C27" s="374">
        <v>12000</v>
      </c>
      <c r="D27" s="374">
        <v>12000</v>
      </c>
      <c r="E27" s="69" t="s">
        <v>70</v>
      </c>
      <c r="F27" s="69" t="s">
        <v>948</v>
      </c>
      <c r="G27" s="69" t="s">
        <v>948</v>
      </c>
      <c r="H27" s="369" t="s">
        <v>56</v>
      </c>
      <c r="I27" s="69" t="s">
        <v>977</v>
      </c>
    </row>
    <row r="28" spans="1:9" ht="34.5">
      <c r="A28" s="510"/>
      <c r="B28" s="180" t="s">
        <v>978</v>
      </c>
      <c r="C28" s="617"/>
      <c r="D28" s="617"/>
      <c r="E28" s="512"/>
      <c r="F28" s="509" t="s">
        <v>946</v>
      </c>
      <c r="G28" s="509" t="s">
        <v>946</v>
      </c>
      <c r="H28" s="511"/>
      <c r="I28" s="512"/>
    </row>
    <row r="29" spans="1:9" ht="36" customHeight="1">
      <c r="A29" s="371">
        <v>4</v>
      </c>
      <c r="B29" s="69" t="s">
        <v>949</v>
      </c>
      <c r="C29" s="374">
        <v>352000</v>
      </c>
      <c r="D29" s="374">
        <v>352000</v>
      </c>
      <c r="E29" s="69" t="s">
        <v>70</v>
      </c>
      <c r="F29" s="369" t="s">
        <v>950</v>
      </c>
      <c r="G29" s="369" t="s">
        <v>950</v>
      </c>
      <c r="H29" s="369" t="s">
        <v>56</v>
      </c>
      <c r="I29" s="69" t="s">
        <v>951</v>
      </c>
    </row>
    <row r="30" spans="1:9" ht="36" customHeight="1">
      <c r="A30" s="181"/>
      <c r="B30" s="181" t="s">
        <v>952</v>
      </c>
      <c r="C30" s="483"/>
      <c r="D30" s="483"/>
      <c r="E30" s="181"/>
      <c r="F30" s="370" t="s">
        <v>953</v>
      </c>
      <c r="G30" s="370" t="s">
        <v>953</v>
      </c>
      <c r="H30" s="370"/>
      <c r="I30" s="181"/>
    </row>
    <row r="31" spans="1:9" ht="34.5">
      <c r="A31" s="181"/>
      <c r="B31" s="181" t="s">
        <v>954</v>
      </c>
      <c r="C31" s="483"/>
      <c r="D31" s="483"/>
      <c r="E31" s="181"/>
      <c r="F31" s="370"/>
      <c r="G31" s="370"/>
      <c r="H31" s="370"/>
      <c r="I31" s="181"/>
    </row>
    <row r="32" spans="1:9" ht="34.5">
      <c r="A32" s="394"/>
      <c r="B32" s="181" t="s">
        <v>955</v>
      </c>
      <c r="C32" s="483"/>
      <c r="D32" s="483"/>
      <c r="E32" s="181"/>
      <c r="F32" s="370"/>
      <c r="G32" s="370"/>
      <c r="H32" s="370"/>
      <c r="I32" s="181"/>
    </row>
    <row r="33" spans="1:9" ht="33.75" customHeight="1">
      <c r="A33" s="181"/>
      <c r="B33" s="181" t="s">
        <v>956</v>
      </c>
      <c r="C33" s="618"/>
      <c r="D33" s="618"/>
      <c r="E33" s="181"/>
      <c r="F33" s="370"/>
      <c r="G33" s="370"/>
      <c r="H33" s="370"/>
      <c r="I33" s="181"/>
    </row>
    <row r="34" spans="1:9" ht="25.5" customHeight="1">
      <c r="A34" s="181"/>
      <c r="B34" s="181" t="s">
        <v>957</v>
      </c>
      <c r="C34" s="618"/>
      <c r="D34" s="618"/>
      <c r="E34" s="181"/>
      <c r="F34" s="370"/>
      <c r="G34" s="370"/>
      <c r="H34" s="370"/>
      <c r="I34" s="181"/>
    </row>
    <row r="35" spans="1:9" ht="25.5" customHeight="1">
      <c r="A35" s="180"/>
      <c r="B35" s="180" t="s">
        <v>958</v>
      </c>
      <c r="C35" s="619"/>
      <c r="D35" s="619"/>
      <c r="E35" s="180"/>
      <c r="F35" s="373"/>
      <c r="G35" s="373"/>
      <c r="H35" s="373"/>
      <c r="I35" s="180"/>
    </row>
    <row r="36" spans="1:9" ht="34.5">
      <c r="A36" s="371">
        <v>5</v>
      </c>
      <c r="B36" s="69" t="s">
        <v>959</v>
      </c>
      <c r="C36" s="620">
        <v>256000</v>
      </c>
      <c r="D36" s="620">
        <v>256000</v>
      </c>
      <c r="E36" s="69" t="s">
        <v>70</v>
      </c>
      <c r="F36" s="369" t="s">
        <v>960</v>
      </c>
      <c r="G36" s="369" t="s">
        <v>960</v>
      </c>
      <c r="H36" s="369" t="s">
        <v>56</v>
      </c>
      <c r="I36" s="69" t="s">
        <v>961</v>
      </c>
    </row>
    <row r="37" spans="1:9" ht="34.5">
      <c r="A37" s="181"/>
      <c r="B37" s="181" t="s">
        <v>962</v>
      </c>
      <c r="C37" s="618"/>
      <c r="D37" s="618"/>
      <c r="E37" s="181"/>
      <c r="F37" s="370" t="s">
        <v>963</v>
      </c>
      <c r="G37" s="370" t="s">
        <v>963</v>
      </c>
      <c r="H37" s="370"/>
      <c r="I37" s="181"/>
    </row>
    <row r="38" spans="1:9" ht="34.5">
      <c r="A38" s="394"/>
      <c r="B38" s="181" t="s">
        <v>964</v>
      </c>
      <c r="C38" s="483"/>
      <c r="D38" s="483"/>
      <c r="E38" s="181"/>
      <c r="F38" s="370"/>
      <c r="G38" s="370"/>
      <c r="H38" s="370"/>
      <c r="I38" s="181"/>
    </row>
    <row r="39" spans="1:9" ht="34.5">
      <c r="A39" s="181"/>
      <c r="B39" s="181" t="s">
        <v>955</v>
      </c>
      <c r="C39" s="483"/>
      <c r="D39" s="483"/>
      <c r="E39" s="181"/>
      <c r="F39" s="370"/>
      <c r="G39" s="370"/>
      <c r="H39" s="370"/>
      <c r="I39" s="181"/>
    </row>
    <row r="40" spans="1:9" ht="34.5">
      <c r="A40" s="181"/>
      <c r="B40" s="181" t="s">
        <v>965</v>
      </c>
      <c r="C40" s="483"/>
      <c r="D40" s="483"/>
      <c r="E40" s="181"/>
      <c r="F40" s="370"/>
      <c r="G40" s="370"/>
      <c r="H40" s="370"/>
      <c r="I40" s="181"/>
    </row>
    <row r="41" spans="1:9" ht="17.25">
      <c r="A41" s="181"/>
      <c r="B41" s="181" t="s">
        <v>957</v>
      </c>
      <c r="C41" s="483"/>
      <c r="D41" s="483"/>
      <c r="E41" s="181"/>
      <c r="F41" s="370"/>
      <c r="G41" s="370"/>
      <c r="H41" s="370"/>
      <c r="I41" s="181"/>
    </row>
    <row r="42" spans="1:9" ht="20.25" customHeight="1">
      <c r="A42" s="508"/>
      <c r="B42" s="180" t="s">
        <v>966</v>
      </c>
      <c r="C42" s="619"/>
      <c r="D42" s="619"/>
      <c r="E42" s="180"/>
      <c r="F42" s="373"/>
      <c r="G42" s="373"/>
      <c r="H42" s="373"/>
      <c r="I42" s="180"/>
    </row>
    <row r="43" spans="1:9" ht="34.5">
      <c r="A43" s="371">
        <v>6</v>
      </c>
      <c r="B43" s="69" t="s">
        <v>967</v>
      </c>
      <c r="C43" s="621">
        <v>33000</v>
      </c>
      <c r="D43" s="621">
        <v>33000</v>
      </c>
      <c r="E43" s="69" t="s">
        <v>70</v>
      </c>
      <c r="F43" s="369" t="s">
        <v>969</v>
      </c>
      <c r="G43" s="369" t="s">
        <v>969</v>
      </c>
      <c r="H43" s="369" t="s">
        <v>56</v>
      </c>
      <c r="I43" s="69" t="s">
        <v>970</v>
      </c>
    </row>
    <row r="44" spans="1:9" ht="34.5">
      <c r="A44" s="181"/>
      <c r="B44" s="181" t="s">
        <v>971</v>
      </c>
      <c r="C44" s="622"/>
      <c r="D44" s="622"/>
      <c r="E44" s="181"/>
      <c r="F44" s="370" t="s">
        <v>968</v>
      </c>
      <c r="G44" s="370" t="s">
        <v>968</v>
      </c>
      <c r="H44" s="370"/>
      <c r="I44" s="181"/>
    </row>
    <row r="45" spans="1:9" ht="34.5">
      <c r="A45" s="400"/>
      <c r="B45" s="400" t="s">
        <v>972</v>
      </c>
      <c r="C45" s="623"/>
      <c r="D45" s="623"/>
      <c r="E45" s="400"/>
      <c r="F45" s="400"/>
      <c r="G45" s="400"/>
      <c r="H45" s="400"/>
      <c r="I45" s="400"/>
    </row>
    <row r="46" spans="1:9" ht="17.25">
      <c r="A46" s="400"/>
      <c r="B46" s="400" t="s">
        <v>973</v>
      </c>
      <c r="C46" s="623"/>
      <c r="D46" s="623"/>
      <c r="E46" s="400"/>
      <c r="F46" s="400"/>
      <c r="G46" s="400"/>
      <c r="H46" s="400"/>
      <c r="I46" s="400"/>
    </row>
    <row r="47" spans="1:9" ht="34.5">
      <c r="A47" s="400"/>
      <c r="B47" s="400" t="s">
        <v>974</v>
      </c>
      <c r="C47" s="623"/>
      <c r="D47" s="623"/>
      <c r="E47" s="400"/>
      <c r="F47" s="400"/>
      <c r="G47" s="400"/>
      <c r="H47" s="400"/>
      <c r="I47" s="400"/>
    </row>
    <row r="48" spans="1:9" ht="17.25">
      <c r="A48" s="401"/>
      <c r="B48" s="401" t="s">
        <v>975</v>
      </c>
      <c r="C48" s="624"/>
      <c r="D48" s="624"/>
      <c r="E48" s="401"/>
      <c r="F48" s="401"/>
      <c r="G48" s="401"/>
      <c r="H48" s="401"/>
      <c r="I48" s="401"/>
    </row>
    <row r="49" spans="2:4" ht="17.25">
      <c r="B49" s="432"/>
      <c r="C49" s="433"/>
      <c r="D49" s="337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8"/>
  <sheetViews>
    <sheetView zoomScale="120" zoomScaleNormal="120" zoomScalePageLayoutView="0" workbookViewId="0" topLeftCell="A1">
      <pane ySplit="5" topLeftCell="A66" activePane="bottomLeft" state="frozen"/>
      <selection pane="topLeft" activeCell="A1" sqref="A1"/>
      <selection pane="bottomLeft" activeCell="G66" sqref="G66"/>
    </sheetView>
  </sheetViews>
  <sheetFormatPr defaultColWidth="9.00390625" defaultRowHeight="15"/>
  <cols>
    <col min="1" max="1" width="6.140625" style="2" customWidth="1"/>
    <col min="2" max="2" width="24.8515625" style="2" customWidth="1"/>
    <col min="3" max="4" width="10.421875" style="46" customWidth="1"/>
    <col min="5" max="5" width="9.140625" style="1" customWidth="1"/>
    <col min="6" max="6" width="21.00390625" style="2" customWidth="1"/>
    <col min="7" max="7" width="21.421875" style="2" customWidth="1"/>
    <col min="8" max="8" width="13.140625" style="2" customWidth="1"/>
    <col min="9" max="9" width="22.140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5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66" customHeight="1">
      <c r="A5" s="176" t="s">
        <v>2</v>
      </c>
      <c r="B5" s="176" t="s">
        <v>58</v>
      </c>
      <c r="C5" s="172" t="s">
        <v>60</v>
      </c>
      <c r="D5" s="172" t="s">
        <v>59</v>
      </c>
      <c r="E5" s="172" t="s">
        <v>61</v>
      </c>
      <c r="F5" s="175" t="s">
        <v>62</v>
      </c>
      <c r="G5" s="175" t="s">
        <v>63</v>
      </c>
      <c r="H5" s="172" t="s">
        <v>64</v>
      </c>
      <c r="I5" s="172" t="s">
        <v>65</v>
      </c>
      <c r="J5" s="37"/>
    </row>
    <row r="6" spans="1:9" ht="17.25">
      <c r="A6" s="520">
        <v>1</v>
      </c>
      <c r="B6" s="521" t="s">
        <v>988</v>
      </c>
      <c r="C6" s="90">
        <v>4520</v>
      </c>
      <c r="D6" s="90">
        <v>4520</v>
      </c>
      <c r="E6" s="522" t="s">
        <v>54</v>
      </c>
      <c r="F6" s="88" t="s">
        <v>990</v>
      </c>
      <c r="G6" s="328" t="s">
        <v>990</v>
      </c>
      <c r="H6" s="524" t="s">
        <v>56</v>
      </c>
      <c r="I6" s="525" t="s">
        <v>991</v>
      </c>
    </row>
    <row r="7" spans="1:9" ht="17.25">
      <c r="A7" s="526"/>
      <c r="B7" s="515"/>
      <c r="C7" s="514"/>
      <c r="D7" s="514"/>
      <c r="E7" s="527"/>
      <c r="F7" s="705" t="s">
        <v>992</v>
      </c>
      <c r="G7" s="329" t="s">
        <v>992</v>
      </c>
      <c r="H7" s="529"/>
      <c r="I7" s="514" t="s">
        <v>993</v>
      </c>
    </row>
    <row r="8" spans="1:9" ht="17.25">
      <c r="A8" s="514"/>
      <c r="B8" s="515"/>
      <c r="C8" s="514"/>
      <c r="D8" s="514"/>
      <c r="E8" s="527"/>
      <c r="F8" s="705" t="s">
        <v>989</v>
      </c>
      <c r="G8" s="705" t="s">
        <v>989</v>
      </c>
      <c r="H8" s="529"/>
      <c r="I8" s="514" t="s">
        <v>994</v>
      </c>
    </row>
    <row r="9" spans="1:9" ht="17.25">
      <c r="A9" s="530"/>
      <c r="B9" s="515"/>
      <c r="C9" s="531"/>
      <c r="D9" s="531"/>
      <c r="E9" s="532"/>
      <c r="F9" s="182"/>
      <c r="G9" s="386"/>
      <c r="H9" s="529"/>
      <c r="I9" s="514" t="s">
        <v>995</v>
      </c>
    </row>
    <row r="10" spans="1:9" ht="17.25">
      <c r="A10" s="526"/>
      <c r="B10" s="515"/>
      <c r="C10" s="514"/>
      <c r="D10" s="514"/>
      <c r="E10" s="527"/>
      <c r="F10" s="705"/>
      <c r="G10" s="329"/>
      <c r="H10" s="515"/>
      <c r="I10" s="514" t="s">
        <v>996</v>
      </c>
    </row>
    <row r="11" spans="1:9" ht="17.25">
      <c r="A11" s="526"/>
      <c r="B11" s="515"/>
      <c r="C11" s="514"/>
      <c r="D11" s="514"/>
      <c r="E11" s="527"/>
      <c r="F11" s="182"/>
      <c r="G11" s="386"/>
      <c r="H11" s="515"/>
      <c r="I11" s="514" t="s">
        <v>997</v>
      </c>
    </row>
    <row r="12" spans="1:9" ht="17.25">
      <c r="A12" s="516"/>
      <c r="B12" s="517"/>
      <c r="C12" s="516"/>
      <c r="D12" s="516"/>
      <c r="E12" s="411"/>
      <c r="F12" s="705"/>
      <c r="G12" s="329"/>
      <c r="H12" s="517"/>
      <c r="I12" s="514" t="s">
        <v>998</v>
      </c>
    </row>
    <row r="13" spans="1:9" ht="17.25">
      <c r="A13" s="518"/>
      <c r="B13" s="519"/>
      <c r="C13" s="518"/>
      <c r="D13" s="518"/>
      <c r="E13" s="408"/>
      <c r="F13" s="707"/>
      <c r="G13" s="388"/>
      <c r="H13" s="519"/>
      <c r="I13" s="533" t="s">
        <v>999</v>
      </c>
    </row>
    <row r="14" spans="1:9" ht="17.25">
      <c r="A14" s="520">
        <v>2</v>
      </c>
      <c r="B14" s="521" t="s">
        <v>1000</v>
      </c>
      <c r="C14" s="549">
        <v>79171.44</v>
      </c>
      <c r="D14" s="549">
        <v>79171.44</v>
      </c>
      <c r="E14" s="522" t="s">
        <v>54</v>
      </c>
      <c r="F14" s="88" t="s">
        <v>1002</v>
      </c>
      <c r="G14" s="88" t="s">
        <v>1002</v>
      </c>
      <c r="H14" s="524" t="s">
        <v>56</v>
      </c>
      <c r="I14" s="525" t="s">
        <v>1003</v>
      </c>
    </row>
    <row r="15" spans="1:9" ht="17.25">
      <c r="A15" s="526"/>
      <c r="B15" s="515"/>
      <c r="C15" s="514"/>
      <c r="D15" s="514"/>
      <c r="E15" s="527"/>
      <c r="F15" s="705" t="s">
        <v>1004</v>
      </c>
      <c r="G15" s="705" t="s">
        <v>1004</v>
      </c>
      <c r="H15" s="529"/>
      <c r="I15" s="514" t="s">
        <v>1005</v>
      </c>
    </row>
    <row r="16" spans="1:9" ht="17.25">
      <c r="A16" s="514"/>
      <c r="B16" s="515"/>
      <c r="C16" s="514"/>
      <c r="D16" s="514"/>
      <c r="E16" s="527"/>
      <c r="F16" s="705" t="s">
        <v>1006</v>
      </c>
      <c r="G16" s="705" t="s">
        <v>1006</v>
      </c>
      <c r="H16" s="529"/>
      <c r="I16" s="514"/>
    </row>
    <row r="17" spans="1:9" ht="17.25">
      <c r="A17" s="534"/>
      <c r="B17" s="535"/>
      <c r="C17" s="536"/>
      <c r="D17" s="536"/>
      <c r="E17" s="537"/>
      <c r="F17" s="183" t="s">
        <v>1001</v>
      </c>
      <c r="G17" s="183" t="s">
        <v>1001</v>
      </c>
      <c r="H17" s="538"/>
      <c r="I17" s="533"/>
    </row>
    <row r="18" spans="1:9" ht="17.25">
      <c r="A18" s="530">
        <v>3</v>
      </c>
      <c r="B18" s="515" t="s">
        <v>1007</v>
      </c>
      <c r="C18" s="552">
        <v>2500</v>
      </c>
      <c r="D18" s="552">
        <v>2500</v>
      </c>
      <c r="E18" s="522" t="s">
        <v>54</v>
      </c>
      <c r="F18" s="705" t="s">
        <v>1009</v>
      </c>
      <c r="G18" s="705" t="s">
        <v>1009</v>
      </c>
      <c r="H18" s="524" t="s">
        <v>56</v>
      </c>
      <c r="I18" s="525" t="s">
        <v>1010</v>
      </c>
    </row>
    <row r="19" spans="1:9" ht="17.25">
      <c r="A19" s="526"/>
      <c r="B19" s="515"/>
      <c r="C19" s="331"/>
      <c r="D19" s="331"/>
      <c r="E19" s="527"/>
      <c r="F19" s="182" t="s">
        <v>1008</v>
      </c>
      <c r="G19" s="182" t="s">
        <v>1008</v>
      </c>
      <c r="H19" s="529"/>
      <c r="I19" s="514" t="s">
        <v>1011</v>
      </c>
    </row>
    <row r="20" spans="1:9" ht="17.25">
      <c r="A20" s="516"/>
      <c r="B20" s="517"/>
      <c r="C20" s="331"/>
      <c r="D20" s="331"/>
      <c r="E20" s="527"/>
      <c r="F20" s="705"/>
      <c r="G20" s="705"/>
      <c r="H20" s="529"/>
      <c r="I20" s="514"/>
    </row>
    <row r="21" spans="1:9" ht="17.25">
      <c r="A21" s="518"/>
      <c r="B21" s="519"/>
      <c r="C21" s="184"/>
      <c r="D21" s="184"/>
      <c r="E21" s="537"/>
      <c r="F21" s="707"/>
      <c r="G21" s="707"/>
      <c r="H21" s="538"/>
      <c r="I21" s="533"/>
    </row>
    <row r="22" spans="1:9" ht="17.25">
      <c r="A22" s="522">
        <v>4</v>
      </c>
      <c r="B22" s="539" t="s">
        <v>1012</v>
      </c>
      <c r="C22" s="340">
        <v>20324.65</v>
      </c>
      <c r="D22" s="553">
        <v>20324.65</v>
      </c>
      <c r="E22" s="523" t="s">
        <v>54</v>
      </c>
      <c r="F22" s="328" t="s">
        <v>1014</v>
      </c>
      <c r="G22" s="328" t="s">
        <v>1014</v>
      </c>
      <c r="H22" s="540" t="s">
        <v>56</v>
      </c>
      <c r="I22" s="525" t="s">
        <v>1015</v>
      </c>
    </row>
    <row r="23" spans="1:9" ht="17.25">
      <c r="A23" s="542"/>
      <c r="B23" s="527" t="s">
        <v>1016</v>
      </c>
      <c r="C23" s="527"/>
      <c r="D23" s="514"/>
      <c r="E23" s="543"/>
      <c r="F23" s="329" t="s">
        <v>1017</v>
      </c>
      <c r="G23" s="329" t="s">
        <v>1017</v>
      </c>
      <c r="H23" s="544"/>
      <c r="I23" s="514" t="s">
        <v>1018</v>
      </c>
    </row>
    <row r="24" spans="1:9" ht="17.25">
      <c r="A24" s="542"/>
      <c r="B24" s="527" t="s">
        <v>1019</v>
      </c>
      <c r="C24" s="527"/>
      <c r="D24" s="514"/>
      <c r="E24" s="543"/>
      <c r="F24" s="386" t="s">
        <v>1013</v>
      </c>
      <c r="G24" s="182" t="s">
        <v>1013</v>
      </c>
      <c r="H24" s="544"/>
      <c r="I24" s="514"/>
    </row>
    <row r="25" spans="1:9" ht="17.25">
      <c r="A25" s="541">
        <v>5</v>
      </c>
      <c r="B25" s="545" t="s">
        <v>816</v>
      </c>
      <c r="C25" s="550">
        <v>21902.9</v>
      </c>
      <c r="D25" s="550">
        <v>21902.9</v>
      </c>
      <c r="E25" s="520" t="s">
        <v>54</v>
      </c>
      <c r="F25" s="88" t="s">
        <v>1014</v>
      </c>
      <c r="G25" s="88" t="s">
        <v>1014</v>
      </c>
      <c r="H25" s="541" t="s">
        <v>56</v>
      </c>
      <c r="I25" s="546" t="s">
        <v>1021</v>
      </c>
    </row>
    <row r="26" spans="1:9" ht="17.25">
      <c r="A26" s="516"/>
      <c r="B26" s="547"/>
      <c r="C26" s="411"/>
      <c r="D26" s="411"/>
      <c r="E26" s="516"/>
      <c r="F26" s="705" t="s">
        <v>1022</v>
      </c>
      <c r="G26" s="705" t="s">
        <v>1022</v>
      </c>
      <c r="H26" s="528"/>
      <c r="I26" s="516" t="s">
        <v>1023</v>
      </c>
    </row>
    <row r="27" spans="1:9" ht="17.25">
      <c r="A27" s="518"/>
      <c r="B27" s="518"/>
      <c r="C27" s="408"/>
      <c r="D27" s="408"/>
      <c r="E27" s="518"/>
      <c r="F27" s="183" t="s">
        <v>1020</v>
      </c>
      <c r="G27" s="183" t="s">
        <v>1020</v>
      </c>
      <c r="H27" s="548"/>
      <c r="I27" s="518"/>
    </row>
    <row r="28" spans="1:9" ht="17.25">
      <c r="A28" s="5"/>
      <c r="B28" s="5"/>
      <c r="C28" s="71"/>
      <c r="D28" s="79"/>
      <c r="E28" s="51"/>
      <c r="F28" s="5"/>
      <c r="G28" s="5"/>
      <c r="H28" s="5"/>
      <c r="I28" s="5"/>
    </row>
    <row r="29" spans="1:9" ht="17.25">
      <c r="A29" s="88">
        <v>1</v>
      </c>
      <c r="B29" s="88" t="s">
        <v>1024</v>
      </c>
      <c r="C29" s="403">
        <v>487920</v>
      </c>
      <c r="D29" s="403">
        <v>487920</v>
      </c>
      <c r="E29" s="88" t="s">
        <v>54</v>
      </c>
      <c r="F29" s="706" t="s">
        <v>432</v>
      </c>
      <c r="G29" s="706" t="s">
        <v>432</v>
      </c>
      <c r="H29" s="286" t="s">
        <v>56</v>
      </c>
      <c r="I29" s="286" t="s">
        <v>1026</v>
      </c>
    </row>
    <row r="30" spans="1:9" ht="17.25">
      <c r="A30" s="182"/>
      <c r="B30" s="182" t="s">
        <v>1027</v>
      </c>
      <c r="C30" s="334"/>
      <c r="D30" s="334"/>
      <c r="E30" s="325"/>
      <c r="F30" s="705" t="s">
        <v>433</v>
      </c>
      <c r="G30" s="705" t="s">
        <v>433</v>
      </c>
      <c r="H30" s="325" t="s">
        <v>428</v>
      </c>
      <c r="I30" s="325" t="s">
        <v>1028</v>
      </c>
    </row>
    <row r="31" spans="1:9" ht="17.25">
      <c r="A31" s="183"/>
      <c r="B31" s="183" t="s">
        <v>1029</v>
      </c>
      <c r="C31" s="335"/>
      <c r="D31" s="335"/>
      <c r="E31" s="183"/>
      <c r="F31" s="707" t="s">
        <v>1025</v>
      </c>
      <c r="G31" s="707" t="s">
        <v>1025</v>
      </c>
      <c r="H31" s="208" t="s">
        <v>430</v>
      </c>
      <c r="I31" s="208"/>
    </row>
    <row r="32" spans="1:9" ht="17.25">
      <c r="A32" s="182">
        <v>2</v>
      </c>
      <c r="B32" s="88" t="s">
        <v>1030</v>
      </c>
      <c r="C32" s="403">
        <v>286760</v>
      </c>
      <c r="D32" s="403">
        <v>286760</v>
      </c>
      <c r="E32" s="88" t="s">
        <v>54</v>
      </c>
      <c r="F32" s="706" t="s">
        <v>432</v>
      </c>
      <c r="G32" s="706" t="s">
        <v>432</v>
      </c>
      <c r="H32" s="286" t="s">
        <v>56</v>
      </c>
      <c r="I32" s="286" t="s">
        <v>1032</v>
      </c>
    </row>
    <row r="33" spans="1:9" ht="17.25">
      <c r="A33" s="182"/>
      <c r="B33" s="182" t="s">
        <v>1033</v>
      </c>
      <c r="C33" s="334"/>
      <c r="D33" s="334"/>
      <c r="E33" s="325"/>
      <c r="F33" s="705" t="s">
        <v>433</v>
      </c>
      <c r="G33" s="705" t="s">
        <v>433</v>
      </c>
      <c r="H33" s="325" t="s">
        <v>428</v>
      </c>
      <c r="I33" s="325" t="s">
        <v>1034</v>
      </c>
    </row>
    <row r="34" spans="1:9" ht="17.25">
      <c r="A34" s="182"/>
      <c r="B34" s="183"/>
      <c r="C34" s="335"/>
      <c r="D34" s="335"/>
      <c r="E34" s="183"/>
      <c r="F34" s="707" t="s">
        <v>1031</v>
      </c>
      <c r="G34" s="707" t="s">
        <v>1031</v>
      </c>
      <c r="H34" s="208" t="s">
        <v>430</v>
      </c>
      <c r="I34" s="208"/>
    </row>
    <row r="35" spans="1:9" ht="17.25">
      <c r="A35" s="88">
        <v>3</v>
      </c>
      <c r="B35" s="88" t="s">
        <v>513</v>
      </c>
      <c r="C35" s="197">
        <v>10000</v>
      </c>
      <c r="D35" s="197">
        <v>10000</v>
      </c>
      <c r="E35" s="88" t="s">
        <v>54</v>
      </c>
      <c r="F35" s="88" t="s">
        <v>1035</v>
      </c>
      <c r="G35" s="195" t="s">
        <v>1035</v>
      </c>
      <c r="H35" s="286" t="s">
        <v>56</v>
      </c>
      <c r="I35" s="286" t="s">
        <v>515</v>
      </c>
    </row>
    <row r="36" spans="1:9" ht="17.25">
      <c r="A36" s="182"/>
      <c r="B36" s="326" t="s">
        <v>516</v>
      </c>
      <c r="C36" s="334"/>
      <c r="D36" s="334"/>
      <c r="E36" s="325"/>
      <c r="F36" s="705" t="s">
        <v>1036</v>
      </c>
      <c r="G36" s="559" t="s">
        <v>1036</v>
      </c>
      <c r="H36" s="325" t="s">
        <v>428</v>
      </c>
      <c r="I36" s="325" t="s">
        <v>434</v>
      </c>
    </row>
    <row r="37" spans="1:9" ht="17.25">
      <c r="A37" s="183"/>
      <c r="B37" s="327" t="s">
        <v>1037</v>
      </c>
      <c r="C37" s="198"/>
      <c r="D37" s="198"/>
      <c r="E37" s="208"/>
      <c r="F37" s="194" t="s">
        <v>514</v>
      </c>
      <c r="G37" s="260" t="s">
        <v>514</v>
      </c>
      <c r="H37" s="208" t="s">
        <v>430</v>
      </c>
      <c r="I37" s="388"/>
    </row>
    <row r="38" spans="1:9" ht="17.25">
      <c r="A38" s="88">
        <v>4</v>
      </c>
      <c r="B38" s="558" t="s">
        <v>477</v>
      </c>
      <c r="C38" s="565">
        <v>6510</v>
      </c>
      <c r="D38" s="564">
        <v>6510</v>
      </c>
      <c r="E38" s="88" t="s">
        <v>54</v>
      </c>
      <c r="F38" s="560" t="s">
        <v>1039</v>
      </c>
      <c r="G38" s="560" t="s">
        <v>1039</v>
      </c>
      <c r="H38" s="286" t="s">
        <v>56</v>
      </c>
      <c r="I38" s="286" t="s">
        <v>512</v>
      </c>
    </row>
    <row r="39" spans="1:9" ht="17.25">
      <c r="A39" s="182"/>
      <c r="B39" s="325"/>
      <c r="C39" s="331"/>
      <c r="D39" s="333"/>
      <c r="E39" s="325"/>
      <c r="F39" s="561" t="s">
        <v>1040</v>
      </c>
      <c r="G39" s="561" t="s">
        <v>1040</v>
      </c>
      <c r="H39" s="325" t="s">
        <v>428</v>
      </c>
      <c r="I39" s="325" t="s">
        <v>517</v>
      </c>
    </row>
    <row r="40" spans="1:9" ht="17.25">
      <c r="A40" s="183"/>
      <c r="B40" s="208"/>
      <c r="C40" s="184"/>
      <c r="D40" s="333"/>
      <c r="E40" s="208"/>
      <c r="F40" s="562" t="s">
        <v>1038</v>
      </c>
      <c r="G40" s="562" t="s">
        <v>1038</v>
      </c>
      <c r="H40" s="208" t="s">
        <v>430</v>
      </c>
      <c r="I40" s="208"/>
    </row>
    <row r="41" spans="1:9" ht="17.25">
      <c r="A41" s="193">
        <v>5</v>
      </c>
      <c r="B41" s="558" t="s">
        <v>477</v>
      </c>
      <c r="C41" s="565">
        <v>4740</v>
      </c>
      <c r="D41" s="565">
        <v>4740</v>
      </c>
      <c r="E41" s="88" t="s">
        <v>54</v>
      </c>
      <c r="F41" s="561" t="s">
        <v>1039</v>
      </c>
      <c r="G41" s="561" t="s">
        <v>1039</v>
      </c>
      <c r="H41" s="286" t="s">
        <v>56</v>
      </c>
      <c r="I41" s="286" t="s">
        <v>1042</v>
      </c>
    </row>
    <row r="42" spans="1:9" ht="17.25">
      <c r="A42" s="216"/>
      <c r="B42" s="325"/>
      <c r="C42" s="331"/>
      <c r="D42" s="331"/>
      <c r="E42" s="325"/>
      <c r="F42" s="561" t="s">
        <v>1040</v>
      </c>
      <c r="G42" s="561" t="s">
        <v>1040</v>
      </c>
      <c r="H42" s="325" t="s">
        <v>428</v>
      </c>
      <c r="I42" s="325" t="s">
        <v>1043</v>
      </c>
    </row>
    <row r="43" spans="1:9" ht="17.25">
      <c r="A43" s="189"/>
      <c r="B43" s="208"/>
      <c r="C43" s="184"/>
      <c r="D43" s="184"/>
      <c r="E43" s="208"/>
      <c r="F43" s="561" t="s">
        <v>1041</v>
      </c>
      <c r="G43" s="561" t="s">
        <v>1041</v>
      </c>
      <c r="H43" s="208" t="s">
        <v>430</v>
      </c>
      <c r="I43" s="208"/>
    </row>
    <row r="44" spans="1:9" ht="17.25">
      <c r="A44" s="88">
        <v>6</v>
      </c>
      <c r="B44" s="3" t="s">
        <v>1044</v>
      </c>
      <c r="C44" s="90">
        <v>1819</v>
      </c>
      <c r="D44" s="90">
        <v>1819</v>
      </c>
      <c r="E44" s="88" t="s">
        <v>54</v>
      </c>
      <c r="F44" s="88" t="s">
        <v>1014</v>
      </c>
      <c r="G44" s="88" t="s">
        <v>1014</v>
      </c>
      <c r="H44" s="286" t="s">
        <v>56</v>
      </c>
      <c r="I44" s="286" t="s">
        <v>1046</v>
      </c>
    </row>
    <row r="45" spans="1:9" ht="17.25">
      <c r="A45" s="182"/>
      <c r="B45" s="182"/>
      <c r="C45" s="330"/>
      <c r="D45" s="330"/>
      <c r="E45" s="325"/>
      <c r="F45" s="705" t="s">
        <v>1022</v>
      </c>
      <c r="G45" s="705" t="s">
        <v>1022</v>
      </c>
      <c r="H45" s="325" t="s">
        <v>428</v>
      </c>
      <c r="I45" s="325" t="s">
        <v>517</v>
      </c>
    </row>
    <row r="46" spans="1:9" ht="17.25">
      <c r="A46" s="183"/>
      <c r="B46" s="183"/>
      <c r="C46" s="332"/>
      <c r="D46" s="332"/>
      <c r="E46" s="183"/>
      <c r="F46" s="183" t="s">
        <v>1045</v>
      </c>
      <c r="G46" s="183" t="s">
        <v>1045</v>
      </c>
      <c r="H46" s="208" t="s">
        <v>430</v>
      </c>
      <c r="I46" s="208"/>
    </row>
    <row r="47" spans="1:9" ht="17.25">
      <c r="A47" s="88">
        <v>7</v>
      </c>
      <c r="B47" s="406" t="s">
        <v>425</v>
      </c>
      <c r="C47" s="90">
        <v>16500</v>
      </c>
      <c r="D47" s="90">
        <v>16500</v>
      </c>
      <c r="E47" s="88" t="s">
        <v>54</v>
      </c>
      <c r="F47" s="88" t="s">
        <v>506</v>
      </c>
      <c r="G47" s="88" t="s">
        <v>506</v>
      </c>
      <c r="H47" s="706" t="s">
        <v>56</v>
      </c>
      <c r="I47" s="706" t="s">
        <v>507</v>
      </c>
    </row>
    <row r="48" spans="1:9" ht="17.25">
      <c r="A48" s="182"/>
      <c r="B48" s="386" t="s">
        <v>508</v>
      </c>
      <c r="C48" s="330"/>
      <c r="D48" s="330"/>
      <c r="E48" s="705"/>
      <c r="F48" s="705" t="s">
        <v>505</v>
      </c>
      <c r="G48" s="705" t="s">
        <v>505</v>
      </c>
      <c r="H48" s="705" t="s">
        <v>428</v>
      </c>
      <c r="I48" s="705" t="s">
        <v>503</v>
      </c>
    </row>
    <row r="49" spans="1:9" ht="17.25">
      <c r="A49" s="183"/>
      <c r="B49" s="387" t="s">
        <v>1047</v>
      </c>
      <c r="C49" s="332"/>
      <c r="D49" s="332"/>
      <c r="E49" s="183"/>
      <c r="F49" s="183"/>
      <c r="G49" s="183"/>
      <c r="H49" s="707" t="s">
        <v>430</v>
      </c>
      <c r="I49" s="707">
        <v>2561</v>
      </c>
    </row>
    <row r="50" spans="1:9" ht="17.25">
      <c r="A50" s="88">
        <v>8</v>
      </c>
      <c r="B50" s="88" t="s">
        <v>425</v>
      </c>
      <c r="C50" s="340">
        <v>15483.9</v>
      </c>
      <c r="D50" s="340">
        <v>15483.9</v>
      </c>
      <c r="E50" s="88" t="s">
        <v>54</v>
      </c>
      <c r="F50" s="328" t="s">
        <v>1287</v>
      </c>
      <c r="G50" s="328" t="s">
        <v>1287</v>
      </c>
      <c r="H50" s="706" t="s">
        <v>56</v>
      </c>
      <c r="I50" s="706" t="s">
        <v>1048</v>
      </c>
    </row>
    <row r="51" spans="1:9" ht="17.25">
      <c r="A51" s="183"/>
      <c r="B51" s="183" t="s">
        <v>427</v>
      </c>
      <c r="C51" s="335"/>
      <c r="D51" s="335"/>
      <c r="E51" s="707"/>
      <c r="F51" s="388" t="s">
        <v>431</v>
      </c>
      <c r="G51" s="388" t="s">
        <v>431</v>
      </c>
      <c r="H51" s="707" t="s">
        <v>428</v>
      </c>
      <c r="I51" s="707" t="s">
        <v>1049</v>
      </c>
    </row>
    <row r="52" spans="1:9" ht="17.25">
      <c r="A52" s="182">
        <v>9</v>
      </c>
      <c r="B52" s="182" t="s">
        <v>425</v>
      </c>
      <c r="C52" s="405">
        <v>18000</v>
      </c>
      <c r="D52" s="405">
        <v>18000</v>
      </c>
      <c r="E52" s="182" t="s">
        <v>54</v>
      </c>
      <c r="F52" s="386" t="s">
        <v>1290</v>
      </c>
      <c r="G52" s="386" t="s">
        <v>1290</v>
      </c>
      <c r="H52" s="705" t="s">
        <v>56</v>
      </c>
      <c r="I52" s="705" t="s">
        <v>1288</v>
      </c>
    </row>
    <row r="53" spans="1:9" ht="17.25">
      <c r="A53" s="182"/>
      <c r="B53" s="182" t="s">
        <v>427</v>
      </c>
      <c r="C53" s="334"/>
      <c r="D53" s="334"/>
      <c r="E53" s="325"/>
      <c r="F53" s="388" t="s">
        <v>426</v>
      </c>
      <c r="G53" s="388" t="s">
        <v>426</v>
      </c>
      <c r="H53" s="325" t="s">
        <v>428</v>
      </c>
      <c r="I53" s="705" t="s">
        <v>1289</v>
      </c>
    </row>
    <row r="54" spans="1:9" ht="17.25">
      <c r="A54" s="182">
        <v>10</v>
      </c>
      <c r="B54" s="88" t="s">
        <v>425</v>
      </c>
      <c r="C54" s="403">
        <v>18000</v>
      </c>
      <c r="D54" s="403">
        <v>18000</v>
      </c>
      <c r="E54" s="88" t="s">
        <v>54</v>
      </c>
      <c r="F54" s="706" t="s">
        <v>1051</v>
      </c>
      <c r="G54" s="706" t="s">
        <v>1051</v>
      </c>
      <c r="H54" s="286" t="s">
        <v>56</v>
      </c>
      <c r="I54" s="286" t="s">
        <v>502</v>
      </c>
    </row>
    <row r="55" spans="1:9" ht="17.25">
      <c r="A55" s="182"/>
      <c r="B55" s="182" t="s">
        <v>427</v>
      </c>
      <c r="C55" s="334"/>
      <c r="D55" s="334"/>
      <c r="E55" s="325"/>
      <c r="F55" s="705" t="s">
        <v>1052</v>
      </c>
      <c r="G55" s="705" t="s">
        <v>1052</v>
      </c>
      <c r="H55" s="325" t="s">
        <v>428</v>
      </c>
      <c r="I55" s="325" t="s">
        <v>429</v>
      </c>
    </row>
    <row r="56" spans="1:9" ht="17.25">
      <c r="A56" s="182"/>
      <c r="B56" s="183" t="s">
        <v>1050</v>
      </c>
      <c r="C56" s="335"/>
      <c r="D56" s="335"/>
      <c r="E56" s="183"/>
      <c r="F56" s="707" t="s">
        <v>426</v>
      </c>
      <c r="G56" s="707" t="s">
        <v>426</v>
      </c>
      <c r="H56" s="208" t="s">
        <v>430</v>
      </c>
      <c r="I56" s="208">
        <v>2561</v>
      </c>
    </row>
    <row r="57" spans="1:9" ht="17.25">
      <c r="A57" s="88">
        <v>11</v>
      </c>
      <c r="B57" s="88" t="s">
        <v>504</v>
      </c>
      <c r="C57" s="567">
        <v>14944.69</v>
      </c>
      <c r="D57" s="190">
        <v>14944.69</v>
      </c>
      <c r="E57" s="88" t="s">
        <v>54</v>
      </c>
      <c r="F57" s="88" t="s">
        <v>432</v>
      </c>
      <c r="G57" s="195" t="s">
        <v>432</v>
      </c>
      <c r="H57" s="286" t="s">
        <v>56</v>
      </c>
      <c r="I57" s="286" t="s">
        <v>1054</v>
      </c>
    </row>
    <row r="58" spans="1:9" ht="17.25">
      <c r="A58" s="182"/>
      <c r="B58" s="182"/>
      <c r="C58" s="333"/>
      <c r="D58" s="331"/>
      <c r="E58" s="325"/>
      <c r="F58" s="705" t="s">
        <v>1055</v>
      </c>
      <c r="G58" s="559" t="s">
        <v>1055</v>
      </c>
      <c r="H58" s="325" t="s">
        <v>428</v>
      </c>
      <c r="I58" s="325" t="s">
        <v>1011</v>
      </c>
    </row>
    <row r="59" spans="1:9" ht="17.25">
      <c r="A59" s="183"/>
      <c r="B59" s="327"/>
      <c r="C59" s="404"/>
      <c r="D59" s="332"/>
      <c r="E59" s="183"/>
      <c r="F59" s="194" t="s">
        <v>1053</v>
      </c>
      <c r="G59" s="260" t="s">
        <v>1053</v>
      </c>
      <c r="H59" s="208" t="s">
        <v>430</v>
      </c>
      <c r="I59" s="208"/>
    </row>
    <row r="60" spans="1:9" ht="17.25">
      <c r="A60" s="325">
        <v>12</v>
      </c>
      <c r="B60" s="88" t="s">
        <v>435</v>
      </c>
      <c r="C60" s="405">
        <v>1250</v>
      </c>
      <c r="D60" s="405">
        <v>1250</v>
      </c>
      <c r="E60" s="88" t="s">
        <v>54</v>
      </c>
      <c r="F60" s="328" t="s">
        <v>510</v>
      </c>
      <c r="G60" s="328" t="s">
        <v>510</v>
      </c>
      <c r="H60" s="286" t="s">
        <v>56</v>
      </c>
      <c r="I60" s="286" t="s">
        <v>1057</v>
      </c>
    </row>
    <row r="61" spans="1:9" ht="17.25">
      <c r="A61" s="325"/>
      <c r="B61" s="326"/>
      <c r="C61" s="334"/>
      <c r="D61" s="334"/>
      <c r="E61" s="325"/>
      <c r="F61" s="329" t="s">
        <v>1056</v>
      </c>
      <c r="G61" s="329" t="s">
        <v>1056</v>
      </c>
      <c r="H61" s="325" t="s">
        <v>428</v>
      </c>
      <c r="I61" s="325" t="s">
        <v>1058</v>
      </c>
    </row>
    <row r="62" spans="1:9" ht="17.25">
      <c r="A62" s="208"/>
      <c r="B62" s="208"/>
      <c r="C62" s="335"/>
      <c r="D62" s="335"/>
      <c r="E62" s="183"/>
      <c r="F62" s="388"/>
      <c r="G62" s="388"/>
      <c r="H62" s="208" t="s">
        <v>430</v>
      </c>
      <c r="I62" s="208"/>
    </row>
    <row r="63" spans="1:9" ht="17.25">
      <c r="A63" s="325">
        <v>13</v>
      </c>
      <c r="B63" s="88" t="s">
        <v>1059</v>
      </c>
      <c r="C63" s="566">
        <v>9565.56</v>
      </c>
      <c r="D63" s="566">
        <v>9565.56</v>
      </c>
      <c r="E63" s="88" t="s">
        <v>54</v>
      </c>
      <c r="F63" s="328" t="s">
        <v>1061</v>
      </c>
      <c r="G63" s="328" t="s">
        <v>1061</v>
      </c>
      <c r="H63" s="286" t="s">
        <v>56</v>
      </c>
      <c r="I63" s="286" t="s">
        <v>1062</v>
      </c>
    </row>
    <row r="64" spans="1:9" ht="17.25">
      <c r="A64" s="325"/>
      <c r="B64" s="326" t="s">
        <v>1063</v>
      </c>
      <c r="C64" s="334"/>
      <c r="D64" s="334"/>
      <c r="E64" s="325"/>
      <c r="F64" s="329" t="s">
        <v>1064</v>
      </c>
      <c r="G64" s="329" t="s">
        <v>1064</v>
      </c>
      <c r="H64" s="325" t="s">
        <v>428</v>
      </c>
      <c r="I64" s="325" t="s">
        <v>434</v>
      </c>
    </row>
    <row r="65" spans="1:9" ht="17.25">
      <c r="A65" s="208"/>
      <c r="B65" s="208"/>
      <c r="C65" s="335"/>
      <c r="D65" s="335"/>
      <c r="E65" s="208"/>
      <c r="F65" s="388" t="s">
        <v>1060</v>
      </c>
      <c r="G65" s="388" t="s">
        <v>1060</v>
      </c>
      <c r="H65" s="208" t="s">
        <v>430</v>
      </c>
      <c r="I65" s="208"/>
    </row>
    <row r="66" spans="1:9" ht="17.25">
      <c r="A66" s="325">
        <v>14</v>
      </c>
      <c r="B66" s="88" t="s">
        <v>1059</v>
      </c>
      <c r="C66" s="566">
        <v>8863.92</v>
      </c>
      <c r="D66" s="566">
        <v>8863.92</v>
      </c>
      <c r="E66" s="88" t="s">
        <v>54</v>
      </c>
      <c r="F66" s="328" t="s">
        <v>1061</v>
      </c>
      <c r="G66" s="328" t="s">
        <v>1061</v>
      </c>
      <c r="H66" s="286" t="s">
        <v>56</v>
      </c>
      <c r="I66" s="286" t="s">
        <v>1062</v>
      </c>
    </row>
    <row r="67" spans="1:9" ht="17.25">
      <c r="A67" s="325"/>
      <c r="B67" s="326" t="s">
        <v>1066</v>
      </c>
      <c r="C67" s="334"/>
      <c r="D67" s="334"/>
      <c r="E67" s="325"/>
      <c r="F67" s="329" t="s">
        <v>1064</v>
      </c>
      <c r="G67" s="329" t="s">
        <v>1064</v>
      </c>
      <c r="H67" s="325" t="s">
        <v>428</v>
      </c>
      <c r="I67" s="325" t="s">
        <v>434</v>
      </c>
    </row>
    <row r="68" spans="1:9" ht="17.25">
      <c r="A68" s="208"/>
      <c r="B68" s="208"/>
      <c r="C68" s="335"/>
      <c r="D68" s="335"/>
      <c r="E68" s="208"/>
      <c r="F68" s="388" t="s">
        <v>1065</v>
      </c>
      <c r="G68" s="388" t="s">
        <v>1065</v>
      </c>
      <c r="H68" s="208" t="s">
        <v>430</v>
      </c>
      <c r="I68" s="208"/>
    </row>
    <row r="69" spans="1:9" ht="17.25">
      <c r="A69" s="706">
        <v>15</v>
      </c>
      <c r="B69" s="88" t="s">
        <v>435</v>
      </c>
      <c r="C69" s="403">
        <v>6800</v>
      </c>
      <c r="D69" s="403">
        <v>6800</v>
      </c>
      <c r="E69" s="88" t="s">
        <v>54</v>
      </c>
      <c r="F69" s="328" t="s">
        <v>432</v>
      </c>
      <c r="G69" s="328" t="s">
        <v>432</v>
      </c>
      <c r="H69" s="706" t="s">
        <v>56</v>
      </c>
      <c r="I69" s="706" t="s">
        <v>1068</v>
      </c>
    </row>
    <row r="70" spans="1:9" ht="17.25">
      <c r="A70" s="705"/>
      <c r="B70" s="326"/>
      <c r="C70" s="334"/>
      <c r="D70" s="334"/>
      <c r="E70" s="705"/>
      <c r="F70" s="329" t="s">
        <v>509</v>
      </c>
      <c r="G70" s="329" t="s">
        <v>509</v>
      </c>
      <c r="H70" s="705" t="s">
        <v>428</v>
      </c>
      <c r="I70" s="705" t="s">
        <v>1069</v>
      </c>
    </row>
    <row r="71" spans="1:9" ht="17.25">
      <c r="A71" s="707"/>
      <c r="B71" s="707"/>
      <c r="C71" s="335"/>
      <c r="D71" s="335"/>
      <c r="E71" s="707"/>
      <c r="F71" s="388" t="s">
        <v>1067</v>
      </c>
      <c r="G71" s="388" t="s">
        <v>1067</v>
      </c>
      <c r="H71" s="707" t="s">
        <v>430</v>
      </c>
      <c r="I71" s="707"/>
    </row>
    <row r="72" spans="1:9" ht="17.25">
      <c r="A72" s="286">
        <v>16</v>
      </c>
      <c r="B72" s="406" t="s">
        <v>1044</v>
      </c>
      <c r="C72" s="340">
        <v>10496.7</v>
      </c>
      <c r="D72" s="340">
        <v>10496.7</v>
      </c>
      <c r="E72" s="88" t="s">
        <v>54</v>
      </c>
      <c r="F72" s="88" t="s">
        <v>1014</v>
      </c>
      <c r="G72" s="88" t="s">
        <v>1014</v>
      </c>
      <c r="H72" s="286" t="s">
        <v>56</v>
      </c>
      <c r="I72" s="286" t="s">
        <v>1071</v>
      </c>
    </row>
    <row r="73" spans="1:9" ht="17.25">
      <c r="A73" s="325"/>
      <c r="B73" s="559"/>
      <c r="C73" s="334"/>
      <c r="D73" s="334"/>
      <c r="E73" s="325"/>
      <c r="F73" s="705" t="s">
        <v>1022</v>
      </c>
      <c r="G73" s="705" t="s">
        <v>1022</v>
      </c>
      <c r="H73" s="325" t="s">
        <v>428</v>
      </c>
      <c r="I73" s="325" t="s">
        <v>1023</v>
      </c>
    </row>
    <row r="74" spans="1:9" ht="17.25">
      <c r="A74" s="208"/>
      <c r="B74" s="563"/>
      <c r="C74" s="335"/>
      <c r="D74" s="335"/>
      <c r="E74" s="208"/>
      <c r="F74" s="183" t="s">
        <v>1070</v>
      </c>
      <c r="G74" s="183" t="s">
        <v>1070</v>
      </c>
      <c r="H74" s="208" t="s">
        <v>430</v>
      </c>
      <c r="I74" s="208"/>
    </row>
    <row r="75" spans="1:9" ht="17.25">
      <c r="A75" s="325">
        <v>17</v>
      </c>
      <c r="B75" s="88" t="s">
        <v>504</v>
      </c>
      <c r="C75" s="566">
        <v>14249.73</v>
      </c>
      <c r="D75" s="566">
        <v>14249.73</v>
      </c>
      <c r="E75" s="88" t="s">
        <v>54</v>
      </c>
      <c r="F75" s="328" t="s">
        <v>1073</v>
      </c>
      <c r="G75" s="328" t="s">
        <v>1073</v>
      </c>
      <c r="H75" s="286" t="s">
        <v>56</v>
      </c>
      <c r="I75" s="286" t="s">
        <v>1074</v>
      </c>
    </row>
    <row r="76" spans="1:9" ht="17.25">
      <c r="A76" s="325"/>
      <c r="B76" s="326"/>
      <c r="C76" s="334"/>
      <c r="D76" s="410"/>
      <c r="E76" s="325"/>
      <c r="F76" s="329" t="s">
        <v>1075</v>
      </c>
      <c r="G76" s="329" t="s">
        <v>1075</v>
      </c>
      <c r="H76" s="325" t="s">
        <v>428</v>
      </c>
      <c r="I76" s="325" t="s">
        <v>823</v>
      </c>
    </row>
    <row r="77" spans="1:9" ht="17.25">
      <c r="A77" s="208"/>
      <c r="B77" s="208"/>
      <c r="C77" s="335"/>
      <c r="D77" s="409"/>
      <c r="E77" s="183"/>
      <c r="F77" s="388" t="s">
        <v>1072</v>
      </c>
      <c r="G77" s="388" t="s">
        <v>1072</v>
      </c>
      <c r="H77" s="208" t="s">
        <v>430</v>
      </c>
      <c r="I77" s="208"/>
    </row>
    <row r="78" ht="17.25">
      <c r="D78" s="337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3"/>
  <sheetViews>
    <sheetView zoomScale="120" zoomScaleNormal="120" zoomScalePageLayoutView="0" workbookViewId="0" topLeftCell="A1">
      <pane ySplit="5" topLeftCell="A15" activePane="bottomLeft" state="frozen"/>
      <selection pane="topLeft" activeCell="A1" sqref="A1"/>
      <selection pane="bottomLeft" activeCell="D21" sqref="D21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499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176" t="s">
        <v>2</v>
      </c>
      <c r="B5" s="173" t="s">
        <v>58</v>
      </c>
      <c r="C5" s="172" t="s">
        <v>60</v>
      </c>
      <c r="D5" s="174" t="s">
        <v>59</v>
      </c>
      <c r="E5" s="172" t="s">
        <v>61</v>
      </c>
      <c r="F5" s="175" t="s">
        <v>62</v>
      </c>
      <c r="G5" s="175" t="s">
        <v>63</v>
      </c>
      <c r="H5" s="172" t="s">
        <v>64</v>
      </c>
      <c r="I5" s="172" t="s">
        <v>65</v>
      </c>
      <c r="J5" s="37"/>
    </row>
    <row r="6" spans="1:9" ht="17.25">
      <c r="A6" s="170">
        <v>1</v>
      </c>
      <c r="B6" s="169" t="s">
        <v>987</v>
      </c>
      <c r="C6" s="311" t="s">
        <v>66</v>
      </c>
      <c r="D6" s="311" t="s">
        <v>66</v>
      </c>
      <c r="E6" s="311" t="s">
        <v>66</v>
      </c>
      <c r="F6" s="311" t="s">
        <v>66</v>
      </c>
      <c r="G6" s="311" t="s">
        <v>66</v>
      </c>
      <c r="H6" s="311" t="s">
        <v>66</v>
      </c>
      <c r="I6" s="311" t="s">
        <v>66</v>
      </c>
    </row>
    <row r="7" spans="1:10" s="7" customFormat="1" ht="20.25" customHeight="1">
      <c r="A7" s="176"/>
      <c r="B7" s="173"/>
      <c r="C7" s="172"/>
      <c r="D7" s="174"/>
      <c r="E7" s="172"/>
      <c r="F7" s="175"/>
      <c r="G7" s="175"/>
      <c r="H7" s="172"/>
      <c r="I7" s="172"/>
      <c r="J7" s="37"/>
    </row>
    <row r="8" spans="1:9" s="36" customFormat="1" ht="17.25">
      <c r="A8" s="101">
        <v>1</v>
      </c>
      <c r="B8" s="80" t="s">
        <v>445</v>
      </c>
      <c r="C8" s="102">
        <v>3006</v>
      </c>
      <c r="D8" s="102">
        <v>3006</v>
      </c>
      <c r="E8" s="302" t="s">
        <v>54</v>
      </c>
      <c r="F8" s="80" t="s">
        <v>500</v>
      </c>
      <c r="G8" s="80" t="s">
        <v>500</v>
      </c>
      <c r="H8" s="56" t="s">
        <v>50</v>
      </c>
      <c r="I8" s="5"/>
    </row>
    <row r="9" spans="1:9" s="36" customFormat="1" ht="17.25">
      <c r="A9" s="101">
        <v>2</v>
      </c>
      <c r="B9" s="80" t="s">
        <v>445</v>
      </c>
      <c r="C9" s="102">
        <v>4614</v>
      </c>
      <c r="D9" s="102">
        <v>4614</v>
      </c>
      <c r="E9" s="302" t="s">
        <v>54</v>
      </c>
      <c r="F9" s="80" t="s">
        <v>500</v>
      </c>
      <c r="G9" s="80" t="s">
        <v>500</v>
      </c>
      <c r="H9" s="56" t="s">
        <v>50</v>
      </c>
      <c r="I9" s="5"/>
    </row>
    <row r="10" spans="1:9" s="36" customFormat="1" ht="17.25">
      <c r="A10" s="101">
        <v>3</v>
      </c>
      <c r="B10" s="80" t="s">
        <v>979</v>
      </c>
      <c r="C10" s="385">
        <v>5500</v>
      </c>
      <c r="D10" s="385">
        <v>5500</v>
      </c>
      <c r="E10" s="302" t="s">
        <v>54</v>
      </c>
      <c r="F10" s="80" t="s">
        <v>981</v>
      </c>
      <c r="G10" s="80" t="s">
        <v>981</v>
      </c>
      <c r="H10" s="56" t="s">
        <v>50</v>
      </c>
      <c r="I10" s="86" t="s">
        <v>984</v>
      </c>
    </row>
    <row r="11" spans="1:9" s="36" customFormat="1" ht="17.25">
      <c r="A11" s="101">
        <v>4</v>
      </c>
      <c r="B11" s="80" t="s">
        <v>979</v>
      </c>
      <c r="C11" s="102">
        <v>12100</v>
      </c>
      <c r="D11" s="102">
        <v>12100</v>
      </c>
      <c r="E11" s="302" t="s">
        <v>54</v>
      </c>
      <c r="F11" s="80" t="s">
        <v>981</v>
      </c>
      <c r="G11" s="80" t="s">
        <v>981</v>
      </c>
      <c r="H11" s="56" t="s">
        <v>50</v>
      </c>
      <c r="I11" s="86" t="s">
        <v>985</v>
      </c>
    </row>
    <row r="12" spans="1:9" s="36" customFormat="1" ht="17.25">
      <c r="A12" s="101">
        <v>5</v>
      </c>
      <c r="B12" s="80" t="s">
        <v>979</v>
      </c>
      <c r="C12" s="102">
        <v>12100</v>
      </c>
      <c r="D12" s="102">
        <v>12100</v>
      </c>
      <c r="E12" s="302" t="s">
        <v>54</v>
      </c>
      <c r="F12" s="80" t="s">
        <v>981</v>
      </c>
      <c r="G12" s="80" t="s">
        <v>981</v>
      </c>
      <c r="H12" s="56" t="s">
        <v>50</v>
      </c>
      <c r="I12" s="86" t="s">
        <v>985</v>
      </c>
    </row>
    <row r="13" spans="1:9" s="36" customFormat="1" ht="17.25">
      <c r="A13" s="101">
        <v>6</v>
      </c>
      <c r="B13" s="80" t="s">
        <v>445</v>
      </c>
      <c r="C13" s="102">
        <v>4500</v>
      </c>
      <c r="D13" s="102">
        <v>4500</v>
      </c>
      <c r="E13" s="302" t="s">
        <v>54</v>
      </c>
      <c r="F13" s="80" t="s">
        <v>500</v>
      </c>
      <c r="G13" s="80" t="s">
        <v>500</v>
      </c>
      <c r="H13" s="56" t="s">
        <v>50</v>
      </c>
      <c r="I13" s="5"/>
    </row>
    <row r="14" spans="1:9" s="36" customFormat="1" ht="17.25">
      <c r="A14" s="101">
        <v>7</v>
      </c>
      <c r="B14" s="80" t="s">
        <v>980</v>
      </c>
      <c r="C14" s="102">
        <v>50850</v>
      </c>
      <c r="D14" s="102">
        <v>50850</v>
      </c>
      <c r="E14" s="302" t="s">
        <v>54</v>
      </c>
      <c r="F14" s="80" t="s">
        <v>982</v>
      </c>
      <c r="G14" s="80" t="s">
        <v>982</v>
      </c>
      <c r="H14" s="56" t="s">
        <v>50</v>
      </c>
      <c r="I14" s="86" t="s">
        <v>986</v>
      </c>
    </row>
    <row r="15" spans="1:9" s="36" customFormat="1" ht="17.25">
      <c r="A15" s="101">
        <v>8</v>
      </c>
      <c r="B15" s="80" t="s">
        <v>979</v>
      </c>
      <c r="C15" s="102">
        <v>110</v>
      </c>
      <c r="D15" s="102">
        <v>110</v>
      </c>
      <c r="E15" s="302" t="s">
        <v>54</v>
      </c>
      <c r="F15" s="80" t="s">
        <v>983</v>
      </c>
      <c r="G15" s="80" t="s">
        <v>983</v>
      </c>
      <c r="H15" s="56" t="s">
        <v>50</v>
      </c>
      <c r="I15" s="5"/>
    </row>
    <row r="16" spans="1:9" s="36" customFormat="1" ht="17.25">
      <c r="A16" s="101">
        <v>9</v>
      </c>
      <c r="B16" s="80" t="s">
        <v>979</v>
      </c>
      <c r="C16" s="102">
        <v>110</v>
      </c>
      <c r="D16" s="102">
        <v>110</v>
      </c>
      <c r="E16" s="302" t="s">
        <v>54</v>
      </c>
      <c r="F16" s="80" t="s">
        <v>983</v>
      </c>
      <c r="G16" s="80" t="s">
        <v>983</v>
      </c>
      <c r="H16" s="56" t="s">
        <v>50</v>
      </c>
      <c r="I16" s="5"/>
    </row>
    <row r="17" spans="1:9" s="36" customFormat="1" ht="17.25">
      <c r="A17" s="101">
        <v>10</v>
      </c>
      <c r="B17" s="80" t="s">
        <v>979</v>
      </c>
      <c r="C17" s="102">
        <v>110</v>
      </c>
      <c r="D17" s="102">
        <v>110</v>
      </c>
      <c r="E17" s="302" t="s">
        <v>54</v>
      </c>
      <c r="F17" s="80" t="s">
        <v>983</v>
      </c>
      <c r="G17" s="80" t="s">
        <v>983</v>
      </c>
      <c r="H17" s="56" t="s">
        <v>50</v>
      </c>
      <c r="I17" s="5"/>
    </row>
    <row r="18" spans="1:9" s="36" customFormat="1" ht="17.25">
      <c r="A18" s="101">
        <v>11</v>
      </c>
      <c r="B18" s="80" t="s">
        <v>979</v>
      </c>
      <c r="C18" s="102">
        <v>220</v>
      </c>
      <c r="D18" s="102">
        <v>220</v>
      </c>
      <c r="E18" s="302" t="s">
        <v>54</v>
      </c>
      <c r="F18" s="80" t="s">
        <v>983</v>
      </c>
      <c r="G18" s="80" t="s">
        <v>983</v>
      </c>
      <c r="H18" s="56" t="s">
        <v>50</v>
      </c>
      <c r="I18" s="5"/>
    </row>
    <row r="19" spans="1:9" s="36" customFormat="1" ht="17.25">
      <c r="A19" s="101">
        <v>12</v>
      </c>
      <c r="B19" s="80" t="s">
        <v>979</v>
      </c>
      <c r="C19" s="102">
        <v>1200</v>
      </c>
      <c r="D19" s="102">
        <v>1200</v>
      </c>
      <c r="E19" s="302" t="s">
        <v>54</v>
      </c>
      <c r="F19" s="80" t="s">
        <v>983</v>
      </c>
      <c r="G19" s="80" t="s">
        <v>983</v>
      </c>
      <c r="H19" s="56" t="s">
        <v>50</v>
      </c>
      <c r="I19" s="5"/>
    </row>
    <row r="20" spans="1:9" s="36" customFormat="1" ht="17.25">
      <c r="A20" s="101">
        <v>13</v>
      </c>
      <c r="B20" s="80" t="s">
        <v>979</v>
      </c>
      <c r="C20" s="102">
        <v>1200</v>
      </c>
      <c r="D20" s="102">
        <v>1200</v>
      </c>
      <c r="E20" s="302" t="s">
        <v>54</v>
      </c>
      <c r="F20" s="80" t="s">
        <v>983</v>
      </c>
      <c r="G20" s="80" t="s">
        <v>983</v>
      </c>
      <c r="H20" s="56" t="s">
        <v>50</v>
      </c>
      <c r="I20" s="5"/>
    </row>
    <row r="21" spans="1:9" s="36" customFormat="1" ht="17.25">
      <c r="A21" s="291"/>
      <c r="B21" s="80"/>
      <c r="C21" s="102"/>
      <c r="D21" s="385"/>
      <c r="E21" s="111"/>
      <c r="F21" s="80"/>
      <c r="G21" s="80"/>
      <c r="H21" s="56"/>
      <c r="I21" s="5"/>
    </row>
    <row r="22" spans="1:9" s="36" customFormat="1" ht="17.25">
      <c r="A22" s="291"/>
      <c r="B22" s="80"/>
      <c r="C22" s="110"/>
      <c r="D22" s="110"/>
      <c r="E22" s="111"/>
      <c r="F22" s="80"/>
      <c r="G22" s="80"/>
      <c r="H22" s="56"/>
      <c r="I22" s="5"/>
    </row>
    <row r="23" spans="1:9" s="36" customFormat="1" ht="17.25">
      <c r="A23" s="291"/>
      <c r="B23" s="80"/>
      <c r="C23" s="110"/>
      <c r="D23" s="110"/>
      <c r="E23" s="111"/>
      <c r="F23" s="80"/>
      <c r="G23" s="80"/>
      <c r="H23" s="56"/>
      <c r="I23" s="5"/>
    </row>
    <row r="24" spans="1:9" s="36" customFormat="1" ht="17.25">
      <c r="A24" s="291"/>
      <c r="B24" s="80"/>
      <c r="C24" s="110"/>
      <c r="D24" s="110"/>
      <c r="E24" s="111"/>
      <c r="F24" s="80"/>
      <c r="G24" s="80"/>
      <c r="H24" s="56"/>
      <c r="I24" s="5"/>
    </row>
    <row r="25" spans="1:9" s="36" customFormat="1" ht="17.25">
      <c r="A25" s="291"/>
      <c r="B25" s="80"/>
      <c r="C25" s="110"/>
      <c r="D25" s="110"/>
      <c r="E25" s="111"/>
      <c r="F25" s="80"/>
      <c r="G25" s="80"/>
      <c r="H25" s="56"/>
      <c r="I25" s="5"/>
    </row>
    <row r="26" spans="1:9" s="36" customFormat="1" ht="17.25">
      <c r="A26" s="291"/>
      <c r="B26" s="80"/>
      <c r="C26" s="102"/>
      <c r="D26" s="102"/>
      <c r="E26" s="111"/>
      <c r="F26" s="80"/>
      <c r="G26" s="80"/>
      <c r="H26" s="56"/>
      <c r="I26" s="5"/>
    </row>
    <row r="27" spans="1:9" s="36" customFormat="1" ht="17.25">
      <c r="A27" s="291"/>
      <c r="B27" s="80"/>
      <c r="C27" s="110"/>
      <c r="D27" s="110"/>
      <c r="E27" s="111"/>
      <c r="F27" s="80"/>
      <c r="G27" s="80"/>
      <c r="H27" s="56"/>
      <c r="I27" s="5"/>
    </row>
    <row r="28" spans="1:9" s="36" customFormat="1" ht="17.25">
      <c r="A28" s="291"/>
      <c r="B28" s="80"/>
      <c r="C28" s="110"/>
      <c r="D28" s="110"/>
      <c r="E28" s="111"/>
      <c r="F28" s="80"/>
      <c r="G28" s="80"/>
      <c r="H28" s="56"/>
      <c r="I28" s="5"/>
    </row>
    <row r="29" spans="1:9" s="36" customFormat="1" ht="17.25">
      <c r="A29" s="291"/>
      <c r="B29" s="80"/>
      <c r="C29" s="110"/>
      <c r="D29" s="110"/>
      <c r="E29" s="111"/>
      <c r="F29" s="80"/>
      <c r="G29" s="80"/>
      <c r="H29" s="56"/>
      <c r="I29" s="5"/>
    </row>
    <row r="30" spans="1:9" s="36" customFormat="1" ht="17.25">
      <c r="A30" s="291"/>
      <c r="B30" s="80"/>
      <c r="C30" s="110"/>
      <c r="D30" s="110"/>
      <c r="E30" s="111"/>
      <c r="F30" s="80"/>
      <c r="G30" s="80"/>
      <c r="H30" s="56"/>
      <c r="I30" s="5"/>
    </row>
    <row r="31" spans="1:9" s="36" customFormat="1" ht="17.25">
      <c r="A31" s="291"/>
      <c r="B31" s="80"/>
      <c r="C31" s="110"/>
      <c r="D31" s="110"/>
      <c r="E31" s="111"/>
      <c r="F31" s="80"/>
      <c r="G31" s="80"/>
      <c r="H31" s="56"/>
      <c r="I31" s="5"/>
    </row>
    <row r="32" spans="1:9" s="36" customFormat="1" ht="17.25">
      <c r="A32" s="291"/>
      <c r="B32" s="80"/>
      <c r="C32" s="102"/>
      <c r="D32" s="102"/>
      <c r="E32" s="111"/>
      <c r="F32" s="80"/>
      <c r="G32" s="80"/>
      <c r="H32" s="56"/>
      <c r="I32" s="5"/>
    </row>
    <row r="33" spans="1:9" s="36" customFormat="1" ht="17.25">
      <c r="A33" s="291"/>
      <c r="B33" s="80"/>
      <c r="C33" s="102"/>
      <c r="D33" s="102"/>
      <c r="E33" s="111"/>
      <c r="F33" s="80"/>
      <c r="G33" s="80"/>
      <c r="H33" s="56"/>
      <c r="I33" s="5"/>
    </row>
    <row r="34" spans="1:9" s="36" customFormat="1" ht="17.25">
      <c r="A34" s="291"/>
      <c r="B34" s="80"/>
      <c r="C34" s="102"/>
      <c r="D34" s="102"/>
      <c r="E34" s="111"/>
      <c r="F34" s="80"/>
      <c r="G34" s="80"/>
      <c r="H34" s="56"/>
      <c r="I34" s="5"/>
    </row>
    <row r="35" spans="1:9" s="36" customFormat="1" ht="17.25">
      <c r="A35" s="291"/>
      <c r="B35" s="80"/>
      <c r="C35" s="102"/>
      <c r="D35" s="102"/>
      <c r="E35" s="111"/>
      <c r="F35" s="80"/>
      <c r="G35" s="80"/>
      <c r="H35" s="56"/>
      <c r="I35" s="5"/>
    </row>
    <row r="36" spans="1:9" s="36" customFormat="1" ht="17.25">
      <c r="A36" s="291"/>
      <c r="B36" s="80"/>
      <c r="C36" s="102"/>
      <c r="D36" s="102"/>
      <c r="E36" s="111"/>
      <c r="F36" s="80"/>
      <c r="G36" s="80"/>
      <c r="H36" s="56"/>
      <c r="I36" s="5"/>
    </row>
    <row r="37" spans="1:9" s="36" customFormat="1" ht="17.25">
      <c r="A37" s="291"/>
      <c r="B37" s="80"/>
      <c r="C37" s="102"/>
      <c r="D37" s="102"/>
      <c r="E37" s="111"/>
      <c r="F37" s="80"/>
      <c r="G37" s="80"/>
      <c r="H37" s="56"/>
      <c r="I37" s="5"/>
    </row>
    <row r="38" spans="1:9" s="36" customFormat="1" ht="17.25">
      <c r="A38" s="291"/>
      <c r="B38" s="80"/>
      <c r="C38" s="102"/>
      <c r="D38" s="102"/>
      <c r="E38" s="111"/>
      <c r="F38" s="80"/>
      <c r="G38" s="80"/>
      <c r="H38" s="56"/>
      <c r="I38" s="5"/>
    </row>
    <row r="39" spans="1:9" s="36" customFormat="1" ht="17.25">
      <c r="A39" s="291"/>
      <c r="B39" s="80"/>
      <c r="C39" s="102"/>
      <c r="D39" s="102"/>
      <c r="E39" s="111"/>
      <c r="F39" s="80"/>
      <c r="G39" s="80"/>
      <c r="H39" s="56"/>
      <c r="I39" s="5"/>
    </row>
    <row r="40" spans="1:9" s="36" customFormat="1" ht="17.25">
      <c r="A40" s="291"/>
      <c r="B40" s="80"/>
      <c r="C40" s="102"/>
      <c r="D40" s="102"/>
      <c r="E40" s="111"/>
      <c r="F40" s="80"/>
      <c r="G40" s="80"/>
      <c r="H40" s="56"/>
      <c r="I40" s="5"/>
    </row>
    <row r="41" spans="1:9" s="36" customFormat="1" ht="17.25">
      <c r="A41" s="291"/>
      <c r="B41" s="80"/>
      <c r="C41" s="102"/>
      <c r="D41" s="102"/>
      <c r="E41" s="111"/>
      <c r="F41" s="80"/>
      <c r="G41" s="80"/>
      <c r="H41" s="56"/>
      <c r="I41" s="5"/>
    </row>
    <row r="42" spans="1:9" s="36" customFormat="1" ht="17.25">
      <c r="A42" s="51"/>
      <c r="B42" s="5"/>
      <c r="C42" s="163"/>
      <c r="D42" s="163"/>
      <c r="E42" s="51"/>
      <c r="F42" s="5"/>
      <c r="G42" s="5"/>
      <c r="H42" s="5"/>
      <c r="I42" s="5"/>
    </row>
    <row r="43" spans="1:9" s="36" customFormat="1" ht="17.25">
      <c r="A43" s="292"/>
      <c r="B43" s="55"/>
      <c r="C43" s="57"/>
      <c r="D43" s="57"/>
      <c r="E43" s="112"/>
      <c r="F43" s="55"/>
      <c r="G43" s="55"/>
      <c r="H43" s="56"/>
      <c r="I43" s="5"/>
    </row>
    <row r="44" spans="1:9" s="36" customFormat="1" ht="17.25">
      <c r="A44" s="292"/>
      <c r="B44" s="56"/>
      <c r="C44" s="57"/>
      <c r="D44" s="57"/>
      <c r="E44" s="112"/>
      <c r="F44" s="56"/>
      <c r="G44" s="56"/>
      <c r="H44" s="56"/>
      <c r="I44" s="5"/>
    </row>
    <row r="45" spans="1:9" s="36" customFormat="1" ht="17.25">
      <c r="A45" s="292"/>
      <c r="B45" s="56"/>
      <c r="C45" s="57"/>
      <c r="D45" s="57"/>
      <c r="E45" s="112"/>
      <c r="F45" s="56"/>
      <c r="G45" s="56"/>
      <c r="H45" s="56"/>
      <c r="I45" s="5"/>
    </row>
    <row r="46" spans="1:9" s="36" customFormat="1" ht="17.25">
      <c r="A46" s="292"/>
      <c r="B46" s="56"/>
      <c r="C46" s="57"/>
      <c r="D46" s="57"/>
      <c r="E46" s="112"/>
      <c r="F46" s="56"/>
      <c r="G46" s="56"/>
      <c r="H46" s="56"/>
      <c r="I46" s="5"/>
    </row>
    <row r="47" spans="1:9" s="36" customFormat="1" ht="17.25">
      <c r="A47" s="292"/>
      <c r="B47" s="56"/>
      <c r="C47" s="57"/>
      <c r="D47" s="57"/>
      <c r="E47" s="112"/>
      <c r="F47" s="56"/>
      <c r="G47" s="56"/>
      <c r="H47" s="56"/>
      <c r="I47" s="5"/>
    </row>
    <row r="48" spans="1:9" s="36" customFormat="1" ht="17.25">
      <c r="A48" s="292"/>
      <c r="B48" s="56"/>
      <c r="C48" s="57"/>
      <c r="D48" s="57"/>
      <c r="E48" s="112"/>
      <c r="F48" s="56"/>
      <c r="G48" s="56"/>
      <c r="H48" s="56"/>
      <c r="I48" s="5"/>
    </row>
    <row r="49" spans="1:9" s="36" customFormat="1" ht="17.25">
      <c r="A49" s="292"/>
      <c r="B49" s="56"/>
      <c r="C49" s="57"/>
      <c r="D49" s="57"/>
      <c r="E49" s="55"/>
      <c r="F49" s="56"/>
      <c r="G49" s="56"/>
      <c r="H49" s="56"/>
      <c r="I49" s="5"/>
    </row>
    <row r="50" spans="1:9" s="36" customFormat="1" ht="17.25">
      <c r="A50" s="292"/>
      <c r="B50" s="56"/>
      <c r="C50" s="57"/>
      <c r="D50" s="57"/>
      <c r="E50" s="55"/>
      <c r="F50" s="56"/>
      <c r="G50" s="56"/>
      <c r="H50" s="56"/>
      <c r="I50" s="5"/>
    </row>
    <row r="51" spans="1:9" s="36" customFormat="1" ht="17.25">
      <c r="A51" s="292"/>
      <c r="B51" s="56"/>
      <c r="C51" s="57"/>
      <c r="D51" s="57"/>
      <c r="E51" s="55"/>
      <c r="F51" s="56"/>
      <c r="G51" s="56"/>
      <c r="H51" s="56"/>
      <c r="I51" s="5"/>
    </row>
    <row r="52" spans="1:9" s="36" customFormat="1" ht="17.25">
      <c r="A52" s="292"/>
      <c r="B52" s="56"/>
      <c r="C52" s="57"/>
      <c r="D52" s="57"/>
      <c r="E52" s="112"/>
      <c r="F52" s="56"/>
      <c r="G52" s="56"/>
      <c r="H52" s="56"/>
      <c r="I52" s="5"/>
    </row>
    <row r="53" spans="1:9" s="36" customFormat="1" ht="17.25">
      <c r="A53" s="292"/>
      <c r="B53" s="56"/>
      <c r="C53" s="57"/>
      <c r="D53" s="57"/>
      <c r="E53" s="112"/>
      <c r="F53" s="56"/>
      <c r="G53" s="56"/>
      <c r="H53" s="56"/>
      <c r="I53" s="5"/>
    </row>
    <row r="54" spans="1:9" s="36" customFormat="1" ht="17.25">
      <c r="A54" s="292"/>
      <c r="B54" s="56"/>
      <c r="C54" s="57"/>
      <c r="D54" s="57"/>
      <c r="E54" s="112"/>
      <c r="F54" s="56"/>
      <c r="G54" s="56"/>
      <c r="H54" s="56"/>
      <c r="I54" s="5"/>
    </row>
    <row r="55" spans="1:9" s="36" customFormat="1" ht="17.25">
      <c r="A55" s="292"/>
      <c r="B55" s="56"/>
      <c r="C55" s="57"/>
      <c r="D55" s="57"/>
      <c r="E55" s="112"/>
      <c r="F55" s="56"/>
      <c r="G55" s="56"/>
      <c r="H55" s="56"/>
      <c r="I55" s="5"/>
    </row>
    <row r="56" spans="1:9" s="36" customFormat="1" ht="17.25">
      <c r="A56" s="292"/>
      <c r="B56" s="56"/>
      <c r="C56" s="57"/>
      <c r="D56" s="57"/>
      <c r="E56" s="112"/>
      <c r="F56" s="56"/>
      <c r="G56" s="56"/>
      <c r="H56" s="56"/>
      <c r="I56" s="5"/>
    </row>
    <row r="57" spans="1:9" s="36" customFormat="1" ht="17.25">
      <c r="A57" s="292"/>
      <c r="B57" s="56"/>
      <c r="C57" s="57"/>
      <c r="D57" s="57"/>
      <c r="E57" s="112"/>
      <c r="F57" s="56"/>
      <c r="G57" s="56"/>
      <c r="H57" s="56"/>
      <c r="I57" s="5"/>
    </row>
    <row r="58" spans="1:9" s="36" customFormat="1" ht="17.25">
      <c r="A58" s="292"/>
      <c r="B58" s="56"/>
      <c r="C58" s="57"/>
      <c r="D58" s="57"/>
      <c r="E58" s="112"/>
      <c r="F58" s="56"/>
      <c r="G58" s="56"/>
      <c r="H58" s="56"/>
      <c r="I58" s="5"/>
    </row>
    <row r="59" spans="1:9" s="36" customFormat="1" ht="17.25">
      <c r="A59" s="292"/>
      <c r="B59" s="56"/>
      <c r="C59" s="57"/>
      <c r="D59" s="57"/>
      <c r="E59" s="112"/>
      <c r="F59" s="56"/>
      <c r="G59" s="56"/>
      <c r="H59" s="56"/>
      <c r="I59" s="5"/>
    </row>
    <row r="60" spans="1:9" s="36" customFormat="1" ht="17.25">
      <c r="A60" s="292"/>
      <c r="B60" s="56"/>
      <c r="C60" s="57"/>
      <c r="D60" s="57"/>
      <c r="E60" s="112"/>
      <c r="F60" s="56"/>
      <c r="G60" s="56"/>
      <c r="H60" s="56"/>
      <c r="I60" s="5"/>
    </row>
    <row r="61" spans="1:9" s="36" customFormat="1" ht="17.25">
      <c r="A61" s="292"/>
      <c r="B61" s="56"/>
      <c r="C61" s="57"/>
      <c r="D61" s="57"/>
      <c r="E61" s="112"/>
      <c r="F61" s="56"/>
      <c r="G61" s="56"/>
      <c r="H61" s="56"/>
      <c r="I61" s="5"/>
    </row>
    <row r="62" spans="1:9" s="36" customFormat="1" ht="17.25">
      <c r="A62" s="292"/>
      <c r="B62" s="56"/>
      <c r="C62" s="57"/>
      <c r="D62" s="57"/>
      <c r="E62" s="112"/>
      <c r="F62" s="56"/>
      <c r="G62" s="56"/>
      <c r="H62" s="56"/>
      <c r="I62" s="5"/>
    </row>
    <row r="63" spans="1:9" s="36" customFormat="1" ht="17.25">
      <c r="A63" s="292"/>
      <c r="B63" s="56"/>
      <c r="C63" s="57"/>
      <c r="D63" s="57"/>
      <c r="E63" s="112"/>
      <c r="F63" s="56"/>
      <c r="G63" s="56"/>
      <c r="H63" s="56"/>
      <c r="I63" s="5"/>
    </row>
    <row r="64" spans="1:9" s="36" customFormat="1" ht="17.25">
      <c r="A64" s="292"/>
      <c r="B64" s="56"/>
      <c r="C64" s="57"/>
      <c r="D64" s="57"/>
      <c r="E64" s="112"/>
      <c r="F64" s="56"/>
      <c r="G64" s="56"/>
      <c r="H64" s="56"/>
      <c r="I64" s="5"/>
    </row>
    <row r="65" spans="1:9" s="36" customFormat="1" ht="17.25">
      <c r="A65" s="292"/>
      <c r="B65" s="56"/>
      <c r="C65" s="57"/>
      <c r="D65" s="57"/>
      <c r="E65" s="112"/>
      <c r="F65" s="56"/>
      <c r="G65" s="56"/>
      <c r="H65" s="56"/>
      <c r="I65" s="5"/>
    </row>
    <row r="66" spans="1:9" s="36" customFormat="1" ht="17.25">
      <c r="A66" s="292"/>
      <c r="B66" s="56"/>
      <c r="C66" s="57"/>
      <c r="D66" s="57"/>
      <c r="E66" s="112"/>
      <c r="F66" s="56"/>
      <c r="G66" s="56"/>
      <c r="H66" s="56"/>
      <c r="I66" s="5"/>
    </row>
    <row r="67" spans="1:9" s="36" customFormat="1" ht="17.25">
      <c r="A67" s="292"/>
      <c r="B67" s="56"/>
      <c r="C67" s="57"/>
      <c r="D67" s="57"/>
      <c r="E67" s="112"/>
      <c r="F67" s="56"/>
      <c r="G67" s="56"/>
      <c r="H67" s="56"/>
      <c r="I67" s="5"/>
    </row>
    <row r="68" spans="1:9" s="36" customFormat="1" ht="17.25">
      <c r="A68" s="292"/>
      <c r="B68" s="56"/>
      <c r="C68" s="57"/>
      <c r="D68" s="57"/>
      <c r="E68" s="112"/>
      <c r="F68" s="56"/>
      <c r="G68" s="56"/>
      <c r="H68" s="56"/>
      <c r="I68" s="5"/>
    </row>
    <row r="69" spans="1:9" s="36" customFormat="1" ht="17.25">
      <c r="A69" s="292"/>
      <c r="B69" s="56"/>
      <c r="C69" s="57"/>
      <c r="D69" s="57"/>
      <c r="E69" s="112"/>
      <c r="F69" s="56"/>
      <c r="G69" s="56"/>
      <c r="H69" s="56"/>
      <c r="I69" s="5"/>
    </row>
    <row r="70" spans="1:9" s="36" customFormat="1" ht="17.25">
      <c r="A70" s="292"/>
      <c r="B70" s="56"/>
      <c r="C70" s="57"/>
      <c r="D70" s="57"/>
      <c r="E70" s="112"/>
      <c r="F70" s="56"/>
      <c r="G70" s="56"/>
      <c r="H70" s="56"/>
      <c r="I70" s="5"/>
    </row>
    <row r="71" spans="1:9" s="36" customFormat="1" ht="17.25">
      <c r="A71" s="292"/>
      <c r="B71" s="56"/>
      <c r="C71" s="57"/>
      <c r="D71" s="57"/>
      <c r="E71" s="112"/>
      <c r="F71" s="56"/>
      <c r="G71" s="56"/>
      <c r="H71" s="56"/>
      <c r="I71" s="5"/>
    </row>
    <row r="72" spans="1:9" s="36" customFormat="1" ht="17.25">
      <c r="A72" s="292"/>
      <c r="B72" s="56"/>
      <c r="C72" s="57"/>
      <c r="D72" s="57"/>
      <c r="E72" s="112"/>
      <c r="F72" s="56"/>
      <c r="G72" s="56"/>
      <c r="H72" s="56"/>
      <c r="I72" s="5"/>
    </row>
    <row r="73" spans="1:9" s="36" customFormat="1" ht="17.25">
      <c r="A73" s="292"/>
      <c r="B73" s="56"/>
      <c r="C73" s="57"/>
      <c r="D73" s="57"/>
      <c r="E73" s="112"/>
      <c r="F73" s="56"/>
      <c r="G73" s="56"/>
      <c r="H73" s="56"/>
      <c r="I73" s="5"/>
    </row>
    <row r="74" spans="1:9" s="36" customFormat="1" ht="17.25">
      <c r="A74" s="292"/>
      <c r="B74" s="56"/>
      <c r="C74" s="57"/>
      <c r="D74" s="57"/>
      <c r="E74" s="112"/>
      <c r="F74" s="56"/>
      <c r="G74" s="56"/>
      <c r="H74" s="56"/>
      <c r="I74" s="5"/>
    </row>
    <row r="75" spans="1:9" s="36" customFormat="1" ht="17.25">
      <c r="A75" s="292"/>
      <c r="B75" s="56"/>
      <c r="C75" s="57"/>
      <c r="D75" s="57"/>
      <c r="E75" s="112"/>
      <c r="F75" s="56"/>
      <c r="G75" s="56"/>
      <c r="H75" s="56"/>
      <c r="I75" s="5"/>
    </row>
    <row r="76" spans="1:9" s="36" customFormat="1" ht="17.25">
      <c r="A76" s="292"/>
      <c r="B76" s="56"/>
      <c r="C76" s="57"/>
      <c r="D76" s="57"/>
      <c r="E76" s="112"/>
      <c r="F76" s="56"/>
      <c r="G76" s="56"/>
      <c r="H76" s="56"/>
      <c r="I76" s="5"/>
    </row>
    <row r="77" spans="1:9" s="36" customFormat="1" ht="17.25">
      <c r="A77" s="292"/>
      <c r="B77" s="56"/>
      <c r="C77" s="57"/>
      <c r="D77" s="57"/>
      <c r="E77" s="112"/>
      <c r="F77" s="56"/>
      <c r="G77" s="56"/>
      <c r="H77" s="56"/>
      <c r="I77" s="5"/>
    </row>
    <row r="78" spans="1:9" s="36" customFormat="1" ht="17.25">
      <c r="A78" s="292"/>
      <c r="B78" s="56"/>
      <c r="C78" s="57"/>
      <c r="D78" s="57"/>
      <c r="E78" s="112"/>
      <c r="F78" s="56"/>
      <c r="G78" s="56"/>
      <c r="H78" s="56"/>
      <c r="I78" s="5"/>
    </row>
    <row r="79" spans="1:9" s="36" customFormat="1" ht="17.25">
      <c r="A79" s="292"/>
      <c r="B79" s="56"/>
      <c r="C79" s="57"/>
      <c r="D79" s="57"/>
      <c r="E79" s="112"/>
      <c r="F79" s="56"/>
      <c r="G79" s="56"/>
      <c r="H79" s="56"/>
      <c r="I79" s="5"/>
    </row>
    <row r="80" spans="1:9" s="36" customFormat="1" ht="17.25">
      <c r="A80" s="292"/>
      <c r="B80" s="56"/>
      <c r="C80" s="57"/>
      <c r="D80" s="57"/>
      <c r="E80" s="112"/>
      <c r="F80" s="56"/>
      <c r="G80" s="56"/>
      <c r="H80" s="56"/>
      <c r="I80" s="5"/>
    </row>
    <row r="81" spans="1:9" s="36" customFormat="1" ht="17.25">
      <c r="A81" s="292"/>
      <c r="B81" s="56"/>
      <c r="C81" s="57"/>
      <c r="D81" s="57"/>
      <c r="E81" s="112"/>
      <c r="F81" s="56"/>
      <c r="G81" s="56"/>
      <c r="H81" s="56"/>
      <c r="I81" s="5"/>
    </row>
    <row r="82" spans="1:9" s="36" customFormat="1" ht="17.25">
      <c r="A82" s="292"/>
      <c r="B82" s="56"/>
      <c r="C82" s="57"/>
      <c r="D82" s="57"/>
      <c r="E82" s="112"/>
      <c r="F82" s="56"/>
      <c r="G82" s="56"/>
      <c r="H82" s="56"/>
      <c r="I82" s="5"/>
    </row>
    <row r="83" spans="1:9" s="36" customFormat="1" ht="17.25">
      <c r="A83" s="292"/>
      <c r="B83" s="56"/>
      <c r="C83" s="57"/>
      <c r="D83" s="57"/>
      <c r="E83" s="112"/>
      <c r="F83" s="56"/>
      <c r="G83" s="56"/>
      <c r="H83" s="56"/>
      <c r="I83" s="5"/>
    </row>
    <row r="84" spans="1:9" s="36" customFormat="1" ht="17.25">
      <c r="A84" s="51"/>
      <c r="B84" s="5"/>
      <c r="C84" s="163"/>
      <c r="D84" s="163"/>
      <c r="E84" s="51"/>
      <c r="F84" s="5"/>
      <c r="G84" s="5"/>
      <c r="H84" s="5"/>
      <c r="I84" s="5"/>
    </row>
    <row r="85" spans="1:9" s="36" customFormat="1" ht="17.25">
      <c r="A85" s="270"/>
      <c r="B85" s="6"/>
      <c r="C85" s="90"/>
      <c r="D85" s="90"/>
      <c r="E85" s="55"/>
      <c r="F85" s="89"/>
      <c r="G85" s="89"/>
      <c r="H85" s="214"/>
      <c r="I85" s="45"/>
    </row>
    <row r="86" spans="1:9" s="36" customFormat="1" ht="17.25">
      <c r="A86" s="293"/>
      <c r="B86" s="6"/>
      <c r="C86" s="43"/>
      <c r="D86" s="43"/>
      <c r="E86" s="55"/>
      <c r="F86" s="59"/>
      <c r="G86" s="59"/>
      <c r="H86" s="214"/>
      <c r="I86" s="5"/>
    </row>
    <row r="87" spans="1:9" s="36" customFormat="1" ht="17.25">
      <c r="A87" s="293"/>
      <c r="B87" s="6"/>
      <c r="C87" s="90"/>
      <c r="D87" s="90"/>
      <c r="E87" s="55"/>
      <c r="F87" s="59"/>
      <c r="G87" s="59"/>
      <c r="H87" s="214"/>
      <c r="I87" s="5"/>
    </row>
    <row r="88" spans="1:9" s="36" customFormat="1" ht="17.25">
      <c r="A88" s="293"/>
      <c r="B88" s="6"/>
      <c r="C88" s="90"/>
      <c r="D88" s="90"/>
      <c r="E88" s="55"/>
      <c r="F88" s="59"/>
      <c r="G88" s="59"/>
      <c r="H88" s="214"/>
      <c r="I88" s="5"/>
    </row>
    <row r="89" spans="1:9" s="36" customFormat="1" ht="17.25">
      <c r="A89" s="293"/>
      <c r="B89" s="6"/>
      <c r="C89" s="90"/>
      <c r="D89" s="90"/>
      <c r="E89" s="55"/>
      <c r="F89" s="59"/>
      <c r="G89" s="59"/>
      <c r="H89" s="214"/>
      <c r="I89" s="5"/>
    </row>
    <row r="90" spans="1:9" s="36" customFormat="1" ht="17.25">
      <c r="A90" s="293"/>
      <c r="B90" s="6"/>
      <c r="C90" s="66"/>
      <c r="D90" s="66"/>
      <c r="E90" s="55"/>
      <c r="F90" s="59"/>
      <c r="G90" s="59"/>
      <c r="H90" s="214"/>
      <c r="I90" s="5"/>
    </row>
    <row r="91" spans="1:9" s="36" customFormat="1" ht="17.25">
      <c r="A91" s="293"/>
      <c r="B91" s="6"/>
      <c r="C91" s="43"/>
      <c r="D91" s="43"/>
      <c r="E91" s="55"/>
      <c r="F91" s="59"/>
      <c r="G91" s="59"/>
      <c r="H91" s="214"/>
      <c r="I91" s="5"/>
    </row>
    <row r="92" spans="1:9" s="36" customFormat="1" ht="17.25">
      <c r="A92" s="51"/>
      <c r="B92" s="5"/>
      <c r="C92" s="79"/>
      <c r="D92" s="79"/>
      <c r="E92" s="51"/>
      <c r="F92" s="5"/>
      <c r="G92" s="5"/>
      <c r="H92" s="5"/>
      <c r="I92" s="5"/>
    </row>
    <row r="93" spans="1:9" s="36" customFormat="1" ht="17.25">
      <c r="A93" s="293"/>
      <c r="B93" s="6"/>
      <c r="C93" s="43"/>
      <c r="D93" s="43"/>
      <c r="E93" s="114"/>
      <c r="F93" s="59"/>
      <c r="G93" s="59"/>
      <c r="H93" s="214"/>
      <c r="I93" s="5"/>
    </row>
    <row r="94" spans="1:9" s="36" customFormat="1" ht="17.25">
      <c r="A94" s="293"/>
      <c r="B94" s="6"/>
      <c r="C94" s="43"/>
      <c r="D94" s="43"/>
      <c r="E94" s="114"/>
      <c r="F94" s="59"/>
      <c r="G94" s="59"/>
      <c r="H94" s="214"/>
      <c r="I94" s="5"/>
    </row>
    <row r="95" spans="1:9" s="36" customFormat="1" ht="17.25">
      <c r="A95" s="293"/>
      <c r="B95" s="6"/>
      <c r="C95" s="43"/>
      <c r="D95" s="43"/>
      <c r="E95" s="114"/>
      <c r="F95" s="59"/>
      <c r="G95" s="59"/>
      <c r="H95" s="214"/>
      <c r="I95" s="5"/>
    </row>
    <row r="96" spans="1:9" s="36" customFormat="1" ht="17.25">
      <c r="A96" s="293"/>
      <c r="B96" s="6"/>
      <c r="C96" s="43"/>
      <c r="D96" s="43"/>
      <c r="E96" s="114"/>
      <c r="F96" s="59"/>
      <c r="G96" s="59"/>
      <c r="H96" s="214"/>
      <c r="I96" s="5"/>
    </row>
    <row r="97" spans="1:9" s="36" customFormat="1" ht="17.25">
      <c r="A97" s="293"/>
      <c r="B97" s="6"/>
      <c r="C97" s="43"/>
      <c r="D97" s="43"/>
      <c r="E97" s="114"/>
      <c r="F97" s="59"/>
      <c r="G97" s="59"/>
      <c r="H97" s="214"/>
      <c r="I97" s="5"/>
    </row>
    <row r="98" spans="1:9" s="36" customFormat="1" ht="17.25">
      <c r="A98" s="293"/>
      <c r="B98" s="6"/>
      <c r="C98" s="43"/>
      <c r="D98" s="43"/>
      <c r="E98" s="114"/>
      <c r="F98" s="59"/>
      <c r="G98" s="59"/>
      <c r="H98" s="214"/>
      <c r="I98" s="5"/>
    </row>
    <row r="99" spans="1:9" s="36" customFormat="1" ht="17.25">
      <c r="A99" s="293"/>
      <c r="B99" s="6"/>
      <c r="C99" s="43"/>
      <c r="D99" s="43"/>
      <c r="E99" s="114"/>
      <c r="F99" s="59"/>
      <c r="G99" s="59"/>
      <c r="H99" s="214"/>
      <c r="I99" s="5"/>
    </row>
    <row r="100" spans="1:9" s="36" customFormat="1" ht="17.25">
      <c r="A100" s="293"/>
      <c r="B100" s="6"/>
      <c r="C100" s="43"/>
      <c r="D100" s="43"/>
      <c r="E100" s="114"/>
      <c r="F100" s="59"/>
      <c r="G100" s="59"/>
      <c r="H100" s="214"/>
      <c r="I100" s="5"/>
    </row>
    <row r="101" spans="1:9" s="36" customFormat="1" ht="17.25">
      <c r="A101" s="293"/>
      <c r="B101" s="6"/>
      <c r="C101" s="43"/>
      <c r="D101" s="43"/>
      <c r="E101" s="114"/>
      <c r="F101" s="59"/>
      <c r="G101" s="59"/>
      <c r="H101" s="214"/>
      <c r="I101" s="5"/>
    </row>
    <row r="102" spans="1:9" s="36" customFormat="1" ht="17.25">
      <c r="A102" s="293"/>
      <c r="B102" s="6"/>
      <c r="C102" s="43"/>
      <c r="D102" s="43"/>
      <c r="E102" s="114"/>
      <c r="F102" s="59"/>
      <c r="G102" s="59"/>
      <c r="H102" s="214"/>
      <c r="I102" s="5"/>
    </row>
    <row r="103" spans="1:9" s="36" customFormat="1" ht="17.25">
      <c r="A103" s="293"/>
      <c r="B103" s="6"/>
      <c r="C103" s="43"/>
      <c r="D103" s="43"/>
      <c r="E103" s="114"/>
      <c r="F103" s="59"/>
      <c r="G103" s="59"/>
      <c r="H103" s="214"/>
      <c r="I103" s="5"/>
    </row>
    <row r="104" spans="1:9" s="36" customFormat="1" ht="17.25">
      <c r="A104" s="293"/>
      <c r="B104" s="40"/>
      <c r="C104" s="43"/>
      <c r="D104" s="43"/>
      <c r="E104" s="114"/>
      <c r="F104" s="59"/>
      <c r="G104" s="59"/>
      <c r="H104" s="214"/>
      <c r="I104" s="5"/>
    </row>
    <row r="105" spans="1:9" s="36" customFormat="1" ht="17.25">
      <c r="A105" s="293"/>
      <c r="B105" s="6"/>
      <c r="C105" s="43"/>
      <c r="D105" s="43"/>
      <c r="E105" s="114"/>
      <c r="F105" s="59"/>
      <c r="G105" s="59"/>
      <c r="H105" s="214"/>
      <c r="I105" s="5"/>
    </row>
    <row r="106" spans="1:9" s="36" customFormat="1" ht="17.25">
      <c r="A106" s="293"/>
      <c r="B106" s="6"/>
      <c r="C106" s="43"/>
      <c r="D106" s="43"/>
      <c r="E106" s="114"/>
      <c r="F106" s="59"/>
      <c r="G106" s="59"/>
      <c r="H106" s="214"/>
      <c r="I106" s="5"/>
    </row>
    <row r="107" spans="1:9" s="36" customFormat="1" ht="17.25">
      <c r="A107" s="293"/>
      <c r="B107" s="6"/>
      <c r="C107" s="43"/>
      <c r="D107" s="43"/>
      <c r="E107" s="114"/>
      <c r="F107" s="59"/>
      <c r="G107" s="59"/>
      <c r="H107" s="214"/>
      <c r="I107" s="5"/>
    </row>
    <row r="108" spans="1:9" s="36" customFormat="1" ht="17.25">
      <c r="A108" s="51"/>
      <c r="B108" s="5"/>
      <c r="C108" s="164"/>
      <c r="D108" s="164"/>
      <c r="E108" s="51"/>
      <c r="F108" s="5"/>
      <c r="G108" s="5"/>
      <c r="H108" s="5"/>
      <c r="I108" s="5"/>
    </row>
    <row r="109" spans="1:9" s="36" customFormat="1" ht="17.25">
      <c r="A109" s="293"/>
      <c r="B109" s="81"/>
      <c r="C109" s="85"/>
      <c r="D109" s="85"/>
      <c r="E109" s="91"/>
      <c r="F109" s="84"/>
      <c r="G109" s="84"/>
      <c r="H109" s="214"/>
      <c r="I109" s="47"/>
    </row>
    <row r="110" spans="1:9" s="36" customFormat="1" ht="17.25">
      <c r="A110" s="293"/>
      <c r="B110" s="81"/>
      <c r="C110" s="85"/>
      <c r="D110" s="85"/>
      <c r="E110" s="91"/>
      <c r="F110" s="84"/>
      <c r="G110" s="84"/>
      <c r="H110" s="214"/>
      <c r="I110" s="5"/>
    </row>
    <row r="111" spans="1:9" s="36" customFormat="1" ht="17.25">
      <c r="A111" s="51"/>
      <c r="B111" s="5"/>
      <c r="C111" s="164"/>
      <c r="D111" s="164"/>
      <c r="E111" s="51"/>
      <c r="F111" s="5"/>
      <c r="G111" s="5"/>
      <c r="H111" s="5"/>
      <c r="I111" s="5"/>
    </row>
    <row r="112" spans="1:9" s="36" customFormat="1" ht="17.25">
      <c r="A112" s="293"/>
      <c r="B112" s="40"/>
      <c r="C112" s="43"/>
      <c r="D112" s="43"/>
      <c r="E112" s="6"/>
      <c r="F112" s="40"/>
      <c r="G112" s="40"/>
      <c r="H112" s="214"/>
      <c r="I112" s="5"/>
    </row>
    <row r="113" spans="1:9" s="36" customFormat="1" ht="17.25">
      <c r="A113" s="51"/>
      <c r="B113" s="5"/>
      <c r="C113" s="71"/>
      <c r="D113" s="71"/>
      <c r="E113" s="51"/>
      <c r="F113" s="5"/>
      <c r="G113" s="5"/>
      <c r="H113" s="5"/>
      <c r="I113" s="5"/>
    </row>
    <row r="114" spans="1:9" s="36" customFormat="1" ht="17.25">
      <c r="A114" s="322"/>
      <c r="B114" s="214"/>
      <c r="C114" s="44"/>
      <c r="D114" s="44"/>
      <c r="E114" s="86"/>
      <c r="F114" s="214"/>
      <c r="G114" s="214"/>
      <c r="H114" s="214"/>
      <c r="I114" s="45"/>
    </row>
    <row r="115" spans="1:9" s="36" customFormat="1" ht="17.25">
      <c r="A115" s="322"/>
      <c r="B115" s="214"/>
      <c r="C115" s="44"/>
      <c r="D115" s="44"/>
      <c r="E115" s="86"/>
      <c r="F115" s="214"/>
      <c r="G115" s="214"/>
      <c r="H115" s="214"/>
      <c r="I115" s="5"/>
    </row>
    <row r="116" spans="1:9" s="36" customFormat="1" ht="17.25">
      <c r="A116" s="322"/>
      <c r="B116" s="214"/>
      <c r="C116" s="44"/>
      <c r="D116" s="44"/>
      <c r="E116" s="86"/>
      <c r="F116" s="214"/>
      <c r="G116" s="214"/>
      <c r="H116" s="214"/>
      <c r="I116" s="5"/>
    </row>
    <row r="117" spans="1:9" s="36" customFormat="1" ht="17.25">
      <c r="A117" s="322"/>
      <c r="B117" s="214"/>
      <c r="C117" s="58"/>
      <c r="D117" s="58"/>
      <c r="E117" s="86"/>
      <c r="F117" s="214"/>
      <c r="G117" s="214"/>
      <c r="H117" s="214"/>
      <c r="I117" s="5"/>
    </row>
    <row r="118" spans="1:9" s="36" customFormat="1" ht="17.25">
      <c r="A118" s="51"/>
      <c r="B118" s="5"/>
      <c r="C118" s="164"/>
      <c r="D118" s="164"/>
      <c r="E118" s="51"/>
      <c r="F118" s="5"/>
      <c r="G118" s="5"/>
      <c r="H118" s="5"/>
      <c r="I118" s="5"/>
    </row>
    <row r="119" spans="1:9" s="36" customFormat="1" ht="109.5" customHeight="1">
      <c r="A119" s="169"/>
      <c r="B119" s="39"/>
      <c r="C119" s="77"/>
      <c r="D119" s="77"/>
      <c r="E119" s="86"/>
      <c r="F119" s="39"/>
      <c r="G119" s="39"/>
      <c r="H119" s="214"/>
      <c r="I119" s="5"/>
    </row>
    <row r="120" spans="1:9" s="36" customFormat="1" ht="17.25">
      <c r="A120" s="169"/>
      <c r="B120" s="39"/>
      <c r="C120" s="77"/>
      <c r="D120" s="77"/>
      <c r="E120" s="83"/>
      <c r="F120" s="39"/>
      <c r="G120" s="39"/>
      <c r="H120" s="214"/>
      <c r="I120" s="5"/>
    </row>
    <row r="121" spans="1:9" s="36" customFormat="1" ht="17.25">
      <c r="A121" s="169"/>
      <c r="B121" s="39"/>
      <c r="C121" s="77"/>
      <c r="D121" s="77"/>
      <c r="E121" s="83"/>
      <c r="F121" s="39"/>
      <c r="G121" s="39"/>
      <c r="H121" s="214"/>
      <c r="I121" s="5"/>
    </row>
    <row r="122" spans="1:9" s="36" customFormat="1" ht="17.25">
      <c r="A122" s="169"/>
      <c r="B122" s="39"/>
      <c r="C122" s="77"/>
      <c r="D122" s="77"/>
      <c r="E122" s="83"/>
      <c r="F122" s="39"/>
      <c r="G122" s="39"/>
      <c r="H122" s="214"/>
      <c r="I122" s="5"/>
    </row>
    <row r="123" spans="1:9" s="36" customFormat="1" ht="17.25">
      <c r="A123" s="169"/>
      <c r="B123" s="39"/>
      <c r="C123" s="77"/>
      <c r="D123" s="77"/>
      <c r="E123" s="83"/>
      <c r="F123" s="39"/>
      <c r="G123" s="39"/>
      <c r="H123" s="214"/>
      <c r="I123" s="5"/>
    </row>
    <row r="124" spans="1:9" s="36" customFormat="1" ht="17.25">
      <c r="A124" s="169"/>
      <c r="B124" s="39"/>
      <c r="C124" s="105"/>
      <c r="D124" s="105"/>
      <c r="E124" s="39"/>
      <c r="F124" s="39"/>
      <c r="G124" s="5"/>
      <c r="H124" s="5"/>
      <c r="I124" s="5"/>
    </row>
    <row r="125" spans="1:9" s="36" customFormat="1" ht="17.25">
      <c r="A125" s="294"/>
      <c r="B125" s="6"/>
      <c r="C125" s="94"/>
      <c r="D125" s="94"/>
      <c r="E125" s="6"/>
      <c r="F125" s="91"/>
      <c r="G125" s="91"/>
      <c r="H125" s="214"/>
      <c r="I125" s="45"/>
    </row>
    <row r="126" spans="1:9" s="36" customFormat="1" ht="17.25">
      <c r="A126" s="295"/>
      <c r="B126" s="60"/>
      <c r="C126" s="94"/>
      <c r="D126" s="94"/>
      <c r="E126" s="6"/>
      <c r="F126" s="6"/>
      <c r="G126" s="6"/>
      <c r="H126" s="214"/>
      <c r="I126" s="5"/>
    </row>
    <row r="127" spans="1:9" s="36" customFormat="1" ht="17.25">
      <c r="A127" s="295"/>
      <c r="B127" s="6"/>
      <c r="C127" s="94"/>
      <c r="D127" s="94"/>
      <c r="E127" s="6"/>
      <c r="F127" s="6"/>
      <c r="G127" s="6"/>
      <c r="H127" s="214"/>
      <c r="I127" s="5"/>
    </row>
    <row r="128" spans="1:9" s="36" customFormat="1" ht="17.25">
      <c r="A128" s="295"/>
      <c r="B128" s="60"/>
      <c r="C128" s="116"/>
      <c r="D128" s="116"/>
      <c r="E128" s="6"/>
      <c r="F128" s="6"/>
      <c r="G128" s="6"/>
      <c r="H128" s="214"/>
      <c r="I128" s="5"/>
    </row>
    <row r="129" spans="1:9" s="36" customFormat="1" ht="17.25">
      <c r="A129" s="294"/>
      <c r="B129" s="6"/>
      <c r="C129" s="94"/>
      <c r="D129" s="94"/>
      <c r="E129" s="60"/>
      <c r="F129" s="6"/>
      <c r="G129" s="6"/>
      <c r="H129" s="214"/>
      <c r="I129" s="5"/>
    </row>
    <row r="130" spans="1:9" s="36" customFormat="1" ht="17.25">
      <c r="A130" s="294"/>
      <c r="B130" s="60"/>
      <c r="C130" s="94"/>
      <c r="D130" s="94"/>
      <c r="E130" s="6"/>
      <c r="F130" s="6"/>
      <c r="G130" s="6"/>
      <c r="H130" s="214"/>
      <c r="I130" s="5"/>
    </row>
    <row r="131" spans="1:9" s="36" customFormat="1" ht="17.25">
      <c r="A131" s="294"/>
      <c r="B131" s="6"/>
      <c r="C131" s="94"/>
      <c r="D131" s="94"/>
      <c r="E131" s="60"/>
      <c r="F131" s="6"/>
      <c r="G131" s="6"/>
      <c r="H131" s="214"/>
      <c r="I131" s="5"/>
    </row>
    <row r="132" spans="1:9" s="36" customFormat="1" ht="17.25">
      <c r="A132" s="294"/>
      <c r="B132" s="6"/>
      <c r="C132" s="94"/>
      <c r="D132" s="94"/>
      <c r="E132" s="60"/>
      <c r="F132" s="6"/>
      <c r="G132" s="6"/>
      <c r="H132" s="214"/>
      <c r="I132" s="5"/>
    </row>
    <row r="133" spans="1:9" s="36" customFormat="1" ht="17.25">
      <c r="A133" s="295"/>
      <c r="B133" s="6"/>
      <c r="C133" s="94"/>
      <c r="D133" s="94"/>
      <c r="E133" s="60"/>
      <c r="F133" s="60"/>
      <c r="G133" s="60"/>
      <c r="H133" s="214"/>
      <c r="I133" s="5"/>
    </row>
    <row r="134" spans="1:9" s="36" customFormat="1" ht="17.25">
      <c r="A134" s="322"/>
      <c r="B134" s="214"/>
      <c r="C134" s="98"/>
      <c r="D134" s="98"/>
      <c r="E134" s="70"/>
      <c r="F134" s="86"/>
      <c r="G134" s="86"/>
      <c r="H134" s="214"/>
      <c r="I134" s="5"/>
    </row>
    <row r="135" spans="1:9" s="36" customFormat="1" ht="17.25">
      <c r="A135" s="322"/>
      <c r="B135" s="214"/>
      <c r="C135" s="98"/>
      <c r="D135" s="98"/>
      <c r="E135" s="70"/>
      <c r="F135" s="214"/>
      <c r="G135" s="214"/>
      <c r="H135" s="214"/>
      <c r="I135" s="5"/>
    </row>
    <row r="136" spans="1:9" s="36" customFormat="1" ht="17.25">
      <c r="A136" s="51"/>
      <c r="B136" s="5"/>
      <c r="C136" s="78"/>
      <c r="D136" s="78"/>
      <c r="E136" s="51"/>
      <c r="F136" s="5"/>
      <c r="G136" s="5"/>
      <c r="H136" s="5"/>
      <c r="I136" s="5"/>
    </row>
    <row r="137" spans="1:9" s="36" customFormat="1" ht="72.75" customHeight="1">
      <c r="A137" s="290"/>
      <c r="B137" s="177"/>
      <c r="C137" s="76"/>
      <c r="D137" s="76"/>
      <c r="E137" s="117"/>
      <c r="F137" s="177"/>
      <c r="G137" s="177"/>
      <c r="H137" s="86"/>
      <c r="I137" s="39"/>
    </row>
    <row r="138" spans="1:9" s="36" customFormat="1" ht="17.25">
      <c r="A138" s="290"/>
      <c r="B138" s="177"/>
      <c r="C138" s="75"/>
      <c r="D138" s="75"/>
      <c r="E138" s="74"/>
      <c r="F138" s="74"/>
      <c r="G138" s="74"/>
      <c r="H138" s="86"/>
      <c r="I138" s="5"/>
    </row>
    <row r="139" spans="1:9" s="36" customFormat="1" ht="17.25">
      <c r="A139" s="290"/>
      <c r="B139" s="177"/>
      <c r="C139" s="75"/>
      <c r="D139" s="75"/>
      <c r="E139" s="74"/>
      <c r="F139" s="177"/>
      <c r="G139" s="177"/>
      <c r="H139" s="86"/>
      <c r="I139" s="5"/>
    </row>
    <row r="140" spans="1:9" s="36" customFormat="1" ht="17.25">
      <c r="A140" s="290"/>
      <c r="B140" s="177"/>
      <c r="C140" s="75"/>
      <c r="D140" s="75"/>
      <c r="E140" s="74"/>
      <c r="F140" s="74"/>
      <c r="G140" s="74"/>
      <c r="H140" s="86"/>
      <c r="I140" s="5"/>
    </row>
    <row r="141" spans="1:9" s="36" customFormat="1" ht="17.25">
      <c r="A141" s="290"/>
      <c r="B141" s="177"/>
      <c r="C141" s="76"/>
      <c r="D141" s="76"/>
      <c r="E141" s="74"/>
      <c r="F141" s="177"/>
      <c r="G141" s="177"/>
      <c r="H141" s="86"/>
      <c r="I141" s="5"/>
    </row>
    <row r="142" spans="1:9" s="36" customFormat="1" ht="17.25">
      <c r="A142" s="290"/>
      <c r="B142" s="177"/>
      <c r="C142" s="75"/>
      <c r="D142" s="75"/>
      <c r="E142" s="74"/>
      <c r="F142" s="177"/>
      <c r="G142" s="177"/>
      <c r="H142" s="86"/>
      <c r="I142" s="5"/>
    </row>
    <row r="143" spans="1:9" s="36" customFormat="1" ht="17.25">
      <c r="A143" s="290"/>
      <c r="B143" s="177"/>
      <c r="C143" s="75"/>
      <c r="D143" s="75"/>
      <c r="E143" s="74"/>
      <c r="F143" s="177"/>
      <c r="G143" s="177"/>
      <c r="H143" s="86"/>
      <c r="I143" s="5"/>
    </row>
    <row r="144" spans="1:9" s="36" customFormat="1" ht="17.25">
      <c r="A144" s="290"/>
      <c r="B144" s="177"/>
      <c r="C144" s="75"/>
      <c r="D144" s="75"/>
      <c r="E144" s="74"/>
      <c r="F144" s="177"/>
      <c r="G144" s="177"/>
      <c r="H144" s="86"/>
      <c r="I144" s="5"/>
    </row>
    <row r="145" spans="1:9" s="36" customFormat="1" ht="17.25">
      <c r="A145" s="290"/>
      <c r="B145" s="177"/>
      <c r="C145" s="75"/>
      <c r="D145" s="75"/>
      <c r="E145" s="74"/>
      <c r="F145" s="39"/>
      <c r="G145" s="39"/>
      <c r="H145" s="86"/>
      <c r="I145" s="5"/>
    </row>
    <row r="146" spans="1:9" s="36" customFormat="1" ht="17.25">
      <c r="A146" s="290"/>
      <c r="B146" s="177"/>
      <c r="C146" s="75"/>
      <c r="D146" s="75"/>
      <c r="E146" s="74"/>
      <c r="F146" s="74"/>
      <c r="G146" s="74"/>
      <c r="H146" s="86"/>
      <c r="I146" s="5"/>
    </row>
    <row r="147" spans="1:9" s="36" customFormat="1" ht="17.25">
      <c r="A147" s="290"/>
      <c r="B147" s="177"/>
      <c r="C147" s="75"/>
      <c r="D147" s="75"/>
      <c r="E147" s="74"/>
      <c r="F147" s="177"/>
      <c r="G147" s="177"/>
      <c r="H147" s="86"/>
      <c r="I147" s="5"/>
    </row>
    <row r="148" spans="1:9" s="36" customFormat="1" ht="17.25">
      <c r="A148" s="290"/>
      <c r="B148" s="177"/>
      <c r="C148" s="75"/>
      <c r="D148" s="75"/>
      <c r="E148" s="74"/>
      <c r="F148" s="74"/>
      <c r="G148" s="74"/>
      <c r="H148" s="86"/>
      <c r="I148" s="5"/>
    </row>
    <row r="149" spans="1:9" s="36" customFormat="1" ht="17.25">
      <c r="A149" s="290"/>
      <c r="B149" s="177"/>
      <c r="C149" s="75"/>
      <c r="D149" s="75"/>
      <c r="E149" s="74"/>
      <c r="F149" s="177"/>
      <c r="G149" s="177"/>
      <c r="H149" s="86"/>
      <c r="I149" s="5"/>
    </row>
    <row r="150" spans="1:9" s="36" customFormat="1" ht="17.25">
      <c r="A150" s="51"/>
      <c r="B150" s="5"/>
      <c r="C150" s="79"/>
      <c r="D150" s="79"/>
      <c r="E150" s="51"/>
      <c r="F150" s="5"/>
      <c r="G150" s="5"/>
      <c r="H150" s="5"/>
      <c r="I150" s="5"/>
    </row>
    <row r="151" spans="1:9" s="36" customFormat="1" ht="17.25">
      <c r="A151" s="290"/>
      <c r="B151" s="177"/>
      <c r="C151" s="75"/>
      <c r="D151" s="75"/>
      <c r="E151" s="74"/>
      <c r="F151" s="177"/>
      <c r="G151" s="177"/>
      <c r="H151" s="86"/>
      <c r="I151" s="5"/>
    </row>
    <row r="152" spans="1:9" s="36" customFormat="1" ht="17.25">
      <c r="A152" s="290"/>
      <c r="B152" s="177"/>
      <c r="C152" s="75"/>
      <c r="D152" s="75"/>
      <c r="E152" s="74"/>
      <c r="F152" s="177"/>
      <c r="G152" s="177"/>
      <c r="H152" s="86"/>
      <c r="I152" s="5"/>
    </row>
    <row r="153" spans="1:9" s="36" customFormat="1" ht="17.25">
      <c r="A153" s="290"/>
      <c r="B153" s="177"/>
      <c r="C153" s="75"/>
      <c r="D153" s="75"/>
      <c r="E153" s="74"/>
      <c r="F153" s="177"/>
      <c r="G153" s="177"/>
      <c r="H153" s="86"/>
      <c r="I153" s="5"/>
    </row>
    <row r="154" spans="1:9" s="36" customFormat="1" ht="17.25">
      <c r="A154" s="290"/>
      <c r="B154" s="177"/>
      <c r="C154" s="75"/>
      <c r="D154" s="75"/>
      <c r="E154" s="74"/>
      <c r="F154" s="177"/>
      <c r="G154" s="177"/>
      <c r="H154" s="86"/>
      <c r="I154" s="5"/>
    </row>
    <row r="155" spans="1:9" s="36" customFormat="1" ht="17.25">
      <c r="A155" s="290"/>
      <c r="B155" s="177"/>
      <c r="C155" s="75"/>
      <c r="D155" s="75"/>
      <c r="E155" s="74"/>
      <c r="F155" s="177"/>
      <c r="G155" s="177"/>
      <c r="H155" s="86"/>
      <c r="I155" s="5"/>
    </row>
    <row r="156" spans="1:9" s="36" customFormat="1" ht="17.25">
      <c r="A156" s="290"/>
      <c r="B156" s="177"/>
      <c r="C156" s="75"/>
      <c r="D156" s="75"/>
      <c r="E156" s="74"/>
      <c r="F156" s="177"/>
      <c r="G156" s="177"/>
      <c r="H156" s="86"/>
      <c r="I156" s="5"/>
    </row>
    <row r="157" spans="1:9" s="36" customFormat="1" ht="17.25">
      <c r="A157" s="290"/>
      <c r="B157" s="177"/>
      <c r="C157" s="75"/>
      <c r="D157" s="75"/>
      <c r="E157" s="74"/>
      <c r="F157" s="74"/>
      <c r="G157" s="74"/>
      <c r="H157" s="86"/>
      <c r="I157" s="5"/>
    </row>
    <row r="158" spans="1:9" s="36" customFormat="1" ht="17.25">
      <c r="A158" s="290"/>
      <c r="B158" s="177"/>
      <c r="C158" s="75"/>
      <c r="D158" s="75"/>
      <c r="E158" s="74"/>
      <c r="F158" s="177"/>
      <c r="G158" s="177"/>
      <c r="H158" s="86"/>
      <c r="I158" s="5"/>
    </row>
    <row r="159" spans="1:9" s="36" customFormat="1" ht="17.25">
      <c r="A159" s="290"/>
      <c r="B159" s="177"/>
      <c r="C159" s="75"/>
      <c r="D159" s="75"/>
      <c r="E159" s="74"/>
      <c r="F159" s="177"/>
      <c r="G159" s="177"/>
      <c r="H159" s="86"/>
      <c r="I159" s="5"/>
    </row>
    <row r="160" spans="1:9" s="36" customFormat="1" ht="17.25">
      <c r="A160" s="290"/>
      <c r="B160" s="177"/>
      <c r="C160" s="76"/>
      <c r="D160" s="76"/>
      <c r="E160" s="74"/>
      <c r="F160" s="177"/>
      <c r="G160" s="177"/>
      <c r="H160" s="86"/>
      <c r="I160" s="5"/>
    </row>
    <row r="161" spans="1:9" s="36" customFormat="1" ht="17.25">
      <c r="A161" s="290"/>
      <c r="B161" s="177"/>
      <c r="C161" s="75"/>
      <c r="D161" s="75"/>
      <c r="E161" s="74"/>
      <c r="F161" s="74"/>
      <c r="G161" s="74"/>
      <c r="H161" s="86"/>
      <c r="I161" s="5"/>
    </row>
    <row r="162" spans="1:9" s="36" customFormat="1" ht="17.25">
      <c r="A162" s="290"/>
      <c r="B162" s="177"/>
      <c r="C162" s="75"/>
      <c r="D162" s="75"/>
      <c r="E162" s="74"/>
      <c r="F162" s="177"/>
      <c r="G162" s="177"/>
      <c r="H162" s="86"/>
      <c r="I162" s="5"/>
    </row>
    <row r="163" spans="1:9" s="36" customFormat="1" ht="17.25">
      <c r="A163" s="290"/>
      <c r="B163" s="177"/>
      <c r="C163" s="75"/>
      <c r="D163" s="75"/>
      <c r="E163" s="74"/>
      <c r="F163" s="177"/>
      <c r="G163" s="177"/>
      <c r="H163" s="86"/>
      <c r="I163" s="5"/>
    </row>
    <row r="164" spans="1:9" s="36" customFormat="1" ht="17.25">
      <c r="A164" s="290"/>
      <c r="B164" s="73"/>
      <c r="C164" s="75"/>
      <c r="D164" s="75"/>
      <c r="E164" s="74"/>
      <c r="F164" s="177"/>
      <c r="G164" s="177"/>
      <c r="H164" s="86"/>
      <c r="I164" s="5"/>
    </row>
    <row r="165" spans="1:9" s="36" customFormat="1" ht="17.25">
      <c r="A165" s="51"/>
      <c r="B165" s="5"/>
      <c r="C165" s="79"/>
      <c r="D165" s="79"/>
      <c r="E165" s="51"/>
      <c r="F165" s="5"/>
      <c r="G165" s="5"/>
      <c r="H165" s="5"/>
      <c r="I165" s="5"/>
    </row>
    <row r="166" spans="1:9" s="36" customFormat="1" ht="17.25">
      <c r="A166" s="322"/>
      <c r="B166" s="140"/>
      <c r="C166" s="141"/>
      <c r="D166" s="166"/>
      <c r="E166" s="142"/>
      <c r="F166" s="140"/>
      <c r="G166" s="140"/>
      <c r="H166" s="214"/>
      <c r="I166" s="45"/>
    </row>
    <row r="167" spans="1:9" s="36" customFormat="1" ht="17.25">
      <c r="A167" s="322"/>
      <c r="B167" s="214"/>
      <c r="C167" s="98"/>
      <c r="D167" s="98"/>
      <c r="E167" s="120"/>
      <c r="F167" s="214"/>
      <c r="G167" s="214"/>
      <c r="H167" s="214"/>
      <c r="I167" s="214"/>
    </row>
    <row r="168" spans="1:9" s="36" customFormat="1" ht="18.75">
      <c r="A168" s="323"/>
      <c r="B168" s="122"/>
      <c r="C168" s="123"/>
      <c r="D168" s="167"/>
      <c r="E168" s="124"/>
      <c r="F168" s="125"/>
      <c r="G168" s="125"/>
      <c r="H168" s="214"/>
      <c r="I168" s="214"/>
    </row>
    <row r="169" spans="1:9" s="36" customFormat="1" ht="18.75">
      <c r="A169" s="322"/>
      <c r="B169" s="126"/>
      <c r="C169" s="98"/>
      <c r="D169" s="98"/>
      <c r="E169" s="121"/>
      <c r="F169" s="214"/>
      <c r="G169" s="214"/>
      <c r="H169" s="214"/>
      <c r="I169" s="214"/>
    </row>
    <row r="170" spans="1:9" s="36" customFormat="1" ht="17.25">
      <c r="A170" s="322"/>
      <c r="B170" s="97"/>
      <c r="C170" s="127"/>
      <c r="D170" s="127"/>
      <c r="E170" s="120"/>
      <c r="F170" s="97"/>
      <c r="G170" s="97"/>
      <c r="H170" s="214"/>
      <c r="I170" s="214"/>
    </row>
    <row r="171" spans="1:9" s="36" customFormat="1" ht="17.25">
      <c r="A171" s="322"/>
      <c r="B171" s="97"/>
      <c r="C171" s="127"/>
      <c r="D171" s="127"/>
      <c r="E171" s="120"/>
      <c r="F171" s="97"/>
      <c r="G171" s="97"/>
      <c r="H171" s="214"/>
      <c r="I171" s="214"/>
    </row>
    <row r="172" spans="1:9" s="36" customFormat="1" ht="17.25">
      <c r="A172" s="322"/>
      <c r="B172" s="97"/>
      <c r="C172" s="127"/>
      <c r="D172" s="127"/>
      <c r="E172" s="120"/>
      <c r="F172" s="97"/>
      <c r="G172" s="97"/>
      <c r="H172" s="214"/>
      <c r="I172" s="214"/>
    </row>
    <row r="173" spans="1:9" s="36" customFormat="1" ht="18.75">
      <c r="A173" s="322"/>
      <c r="B173" s="128"/>
      <c r="C173" s="129"/>
      <c r="D173" s="129"/>
      <c r="E173" s="130"/>
      <c r="F173" s="108"/>
      <c r="G173" s="108"/>
      <c r="H173" s="214"/>
      <c r="I173" s="214"/>
    </row>
    <row r="174" spans="1:9" s="36" customFormat="1" ht="18.75">
      <c r="A174" s="322"/>
      <c r="B174" s="128"/>
      <c r="C174" s="131"/>
      <c r="D174" s="131"/>
      <c r="E174" s="130"/>
      <c r="F174" s="108"/>
      <c r="G174" s="108"/>
      <c r="H174" s="214"/>
      <c r="I174" s="214"/>
    </row>
    <row r="175" spans="1:9" s="36" customFormat="1" ht="18.75">
      <c r="A175" s="322"/>
      <c r="B175" s="126"/>
      <c r="C175" s="131"/>
      <c r="D175" s="131"/>
      <c r="E175" s="132"/>
      <c r="F175" s="108"/>
      <c r="G175" s="108"/>
      <c r="H175" s="214"/>
      <c r="I175" s="214"/>
    </row>
    <row r="176" spans="1:9" s="36" customFormat="1" ht="18.75">
      <c r="A176" s="322"/>
      <c r="B176" s="126"/>
      <c r="C176" s="131"/>
      <c r="D176" s="131"/>
      <c r="E176" s="132"/>
      <c r="F176" s="108"/>
      <c r="G176" s="108"/>
      <c r="H176" s="214"/>
      <c r="I176" s="214"/>
    </row>
    <row r="177" spans="1:9" s="36" customFormat="1" ht="18.75">
      <c r="A177" s="322"/>
      <c r="B177" s="126"/>
      <c r="C177" s="131"/>
      <c r="D177" s="131"/>
      <c r="E177" s="132"/>
      <c r="F177" s="133"/>
      <c r="G177" s="133"/>
      <c r="H177" s="214"/>
      <c r="I177" s="214"/>
    </row>
    <row r="178" spans="1:9" s="36" customFormat="1" ht="18.75">
      <c r="A178" s="322"/>
      <c r="B178" s="126"/>
      <c r="C178" s="131"/>
      <c r="D178" s="131"/>
      <c r="E178" s="132"/>
      <c r="F178" s="108"/>
      <c r="G178" s="108"/>
      <c r="H178" s="214"/>
      <c r="I178" s="214"/>
    </row>
    <row r="179" spans="1:9" s="36" customFormat="1" ht="18.75">
      <c r="A179" s="322"/>
      <c r="B179" s="126"/>
      <c r="C179" s="131"/>
      <c r="D179" s="131"/>
      <c r="E179" s="132"/>
      <c r="F179" s="133"/>
      <c r="G179" s="133"/>
      <c r="H179" s="214"/>
      <c r="I179" s="214"/>
    </row>
    <row r="180" spans="1:9" s="36" customFormat="1" ht="18.75">
      <c r="A180" s="322"/>
      <c r="B180" s="126"/>
      <c r="C180" s="131"/>
      <c r="D180" s="131"/>
      <c r="E180" s="121"/>
      <c r="F180" s="108"/>
      <c r="G180" s="108"/>
      <c r="H180" s="214"/>
      <c r="I180" s="214"/>
    </row>
    <row r="181" spans="1:9" s="36" customFormat="1" ht="18.75">
      <c r="A181" s="322"/>
      <c r="B181" s="126"/>
      <c r="C181" s="98"/>
      <c r="D181" s="98"/>
      <c r="E181" s="121"/>
      <c r="F181" s="108"/>
      <c r="G181" s="108"/>
      <c r="H181" s="214"/>
      <c r="I181" s="214"/>
    </row>
    <row r="182" spans="1:9" s="36" customFormat="1" ht="18.75">
      <c r="A182" s="322"/>
      <c r="B182" s="126"/>
      <c r="C182" s="98"/>
      <c r="D182" s="98"/>
      <c r="E182" s="121"/>
      <c r="F182" s="133"/>
      <c r="G182" s="133"/>
      <c r="H182" s="214"/>
      <c r="I182" s="214"/>
    </row>
    <row r="183" spans="1:9" s="36" customFormat="1" ht="18.75">
      <c r="A183" s="322"/>
      <c r="B183" s="126"/>
      <c r="C183" s="98"/>
      <c r="D183" s="98"/>
      <c r="E183" s="121"/>
      <c r="F183" s="133"/>
      <c r="G183" s="133"/>
      <c r="H183" s="214"/>
      <c r="I183" s="214"/>
    </row>
    <row r="184" spans="1:9" s="36" customFormat="1" ht="18.75">
      <c r="A184" s="322"/>
      <c r="B184" s="126"/>
      <c r="C184" s="98"/>
      <c r="D184" s="98"/>
      <c r="E184" s="121"/>
      <c r="F184" s="214"/>
      <c r="G184" s="214"/>
      <c r="H184" s="214"/>
      <c r="I184" s="214"/>
    </row>
    <row r="185" spans="1:9" s="36" customFormat="1" ht="18.75">
      <c r="A185" s="322"/>
      <c r="B185" s="126"/>
      <c r="C185" s="98"/>
      <c r="D185" s="98"/>
      <c r="E185" s="121"/>
      <c r="F185" s="108"/>
      <c r="G185" s="108"/>
      <c r="H185" s="214"/>
      <c r="I185" s="214"/>
    </row>
    <row r="186" spans="1:9" s="36" customFormat="1" ht="18.75">
      <c r="A186" s="322"/>
      <c r="B186" s="126"/>
      <c r="C186" s="98"/>
      <c r="D186" s="98"/>
      <c r="E186" s="121"/>
      <c r="F186" s="133"/>
      <c r="G186" s="133"/>
      <c r="H186" s="214"/>
      <c r="I186" s="5"/>
    </row>
    <row r="187" spans="1:9" s="36" customFormat="1" ht="18.75">
      <c r="A187" s="322"/>
      <c r="B187" s="135"/>
      <c r="C187" s="136"/>
      <c r="D187" s="136"/>
      <c r="E187" s="137"/>
      <c r="F187" s="138"/>
      <c r="G187" s="138"/>
      <c r="H187" s="214"/>
      <c r="I187" s="5"/>
    </row>
    <row r="188" spans="1:9" s="36" customFormat="1" ht="18.75">
      <c r="A188" s="322"/>
      <c r="B188" s="126"/>
      <c r="C188" s="98"/>
      <c r="D188" s="98"/>
      <c r="E188" s="139"/>
      <c r="F188" s="214"/>
      <c r="G188" s="214"/>
      <c r="H188" s="214"/>
      <c r="I188" s="5"/>
    </row>
    <row r="189" spans="1:9" s="36" customFormat="1" ht="17.25">
      <c r="A189" s="51"/>
      <c r="B189" s="5"/>
      <c r="C189" s="162"/>
      <c r="D189" s="162"/>
      <c r="E189" s="51"/>
      <c r="F189" s="5"/>
      <c r="G189" s="5"/>
      <c r="H189" s="5"/>
      <c r="I189" s="5"/>
    </row>
    <row r="190" spans="1:9" s="36" customFormat="1" ht="17.25">
      <c r="A190" s="293"/>
      <c r="B190" s="6"/>
      <c r="C190" s="94"/>
      <c r="D190" s="94"/>
      <c r="E190" s="93"/>
      <c r="F190" s="6"/>
      <c r="G190" s="6"/>
      <c r="H190" s="214"/>
      <c r="I190" s="5"/>
    </row>
    <row r="191" spans="1:9" s="36" customFormat="1" ht="17.25">
      <c r="A191" s="293"/>
      <c r="B191" s="6"/>
      <c r="C191" s="94"/>
      <c r="D191" s="94"/>
      <c r="E191" s="93"/>
      <c r="F191" s="6"/>
      <c r="G191" s="6"/>
      <c r="H191" s="214"/>
      <c r="I191" s="5"/>
    </row>
    <row r="192" spans="1:9" s="36" customFormat="1" ht="17.25">
      <c r="A192" s="293"/>
      <c r="B192" s="6"/>
      <c r="C192" s="94"/>
      <c r="D192" s="94"/>
      <c r="E192" s="93"/>
      <c r="F192" s="6"/>
      <c r="G192" s="6"/>
      <c r="H192" s="214"/>
      <c r="I192" s="5"/>
    </row>
    <row r="193" spans="1:9" s="36" customFormat="1" ht="17.25">
      <c r="A193" s="322"/>
      <c r="B193" s="143"/>
      <c r="C193" s="146"/>
      <c r="D193" s="146"/>
      <c r="E193" s="118"/>
      <c r="F193" s="144"/>
      <c r="G193" s="144"/>
      <c r="H193" s="214"/>
      <c r="I193" s="5"/>
    </row>
    <row r="194" spans="1:9" s="36" customFormat="1" ht="17.25">
      <c r="A194" s="323"/>
      <c r="B194" s="286"/>
      <c r="C194" s="147"/>
      <c r="D194" s="168"/>
      <c r="E194" s="148"/>
      <c r="F194" s="286"/>
      <c r="G194" s="286"/>
      <c r="H194" s="214"/>
      <c r="I194" s="214"/>
    </row>
    <row r="195" spans="1:9" s="36" customFormat="1" ht="18.75">
      <c r="A195" s="322"/>
      <c r="B195" s="149"/>
      <c r="C195" s="150"/>
      <c r="D195" s="150"/>
      <c r="E195" s="132"/>
      <c r="F195" s="151"/>
      <c r="G195" s="151"/>
      <c r="H195" s="214"/>
      <c r="I195" s="214"/>
    </row>
    <row r="196" spans="1:9" s="36" customFormat="1" ht="18">
      <c r="A196" s="322"/>
      <c r="B196" s="149"/>
      <c r="C196" s="150"/>
      <c r="D196" s="150"/>
      <c r="E196" s="134"/>
      <c r="F196" s="145"/>
      <c r="G196" s="145"/>
      <c r="H196" s="214"/>
      <c r="I196" s="214"/>
    </row>
    <row r="197" spans="1:9" s="36" customFormat="1" ht="18">
      <c r="A197" s="322"/>
      <c r="B197" s="149"/>
      <c r="C197" s="150"/>
      <c r="D197" s="150"/>
      <c r="E197" s="134"/>
      <c r="F197" s="145"/>
      <c r="G197" s="145"/>
      <c r="H197" s="214"/>
      <c r="I197" s="214"/>
    </row>
    <row r="198" spans="1:9" s="36" customFormat="1" ht="18">
      <c r="A198" s="322"/>
      <c r="B198" s="149"/>
      <c r="C198" s="150"/>
      <c r="D198" s="150"/>
      <c r="E198" s="134"/>
      <c r="F198" s="152"/>
      <c r="G198" s="152"/>
      <c r="H198" s="214"/>
      <c r="I198" s="214"/>
    </row>
    <row r="199" spans="1:9" s="36" customFormat="1" ht="18">
      <c r="A199" s="322"/>
      <c r="B199" s="149"/>
      <c r="C199" s="150"/>
      <c r="D199" s="150"/>
      <c r="E199" s="134"/>
      <c r="F199" s="151"/>
      <c r="G199" s="151"/>
      <c r="H199" s="214"/>
      <c r="I199" s="214"/>
    </row>
    <row r="200" spans="1:9" s="36" customFormat="1" ht="18">
      <c r="A200" s="322"/>
      <c r="B200" s="149"/>
      <c r="C200" s="150"/>
      <c r="D200" s="150"/>
      <c r="E200" s="134"/>
      <c r="F200" s="153"/>
      <c r="G200" s="153"/>
      <c r="H200" s="214"/>
      <c r="I200" s="214"/>
    </row>
    <row r="201" spans="1:9" s="36" customFormat="1" ht="18">
      <c r="A201" s="322"/>
      <c r="B201" s="149"/>
      <c r="C201" s="150"/>
      <c r="D201" s="150"/>
      <c r="E201" s="134"/>
      <c r="F201" s="151"/>
      <c r="G201" s="151"/>
      <c r="H201" s="214"/>
      <c r="I201" s="214"/>
    </row>
    <row r="202" spans="1:9" s="36" customFormat="1" ht="18">
      <c r="A202" s="322"/>
      <c r="B202" s="149"/>
      <c r="C202" s="150"/>
      <c r="D202" s="150"/>
      <c r="E202" s="134"/>
      <c r="F202" s="151"/>
      <c r="G202" s="151"/>
      <c r="H202" s="214"/>
      <c r="I202" s="214"/>
    </row>
    <row r="203" spans="1:9" s="36" customFormat="1" ht="17.25">
      <c r="A203" s="322"/>
      <c r="B203" s="97"/>
      <c r="C203" s="127"/>
      <c r="D203" s="127"/>
      <c r="E203" s="120"/>
      <c r="F203" s="97"/>
      <c r="G203" s="97"/>
      <c r="H203" s="214"/>
      <c r="I203" s="214"/>
    </row>
    <row r="204" spans="1:9" s="36" customFormat="1" ht="17.25">
      <c r="A204" s="322"/>
      <c r="B204" s="97"/>
      <c r="C204" s="119"/>
      <c r="D204" s="119"/>
      <c r="E204" s="120"/>
      <c r="F204" s="97"/>
      <c r="G204" s="97"/>
      <c r="H204" s="214"/>
      <c r="I204" s="214"/>
    </row>
    <row r="205" spans="1:9" s="36" customFormat="1" ht="17.25">
      <c r="A205" s="322"/>
      <c r="B205" s="97"/>
      <c r="C205" s="119"/>
      <c r="D205" s="119"/>
      <c r="E205" s="120"/>
      <c r="F205" s="97"/>
      <c r="G205" s="97"/>
      <c r="H205" s="214"/>
      <c r="I205" s="214"/>
    </row>
    <row r="206" spans="1:9" s="36" customFormat="1" ht="17.25">
      <c r="A206" s="322"/>
      <c r="B206" s="149"/>
      <c r="C206" s="58"/>
      <c r="D206" s="58"/>
      <c r="E206" s="120"/>
      <c r="F206" s="214"/>
      <c r="G206" s="214"/>
      <c r="H206" s="214"/>
      <c r="I206" s="214"/>
    </row>
    <row r="207" spans="1:9" s="36" customFormat="1" ht="17.25">
      <c r="A207" s="323"/>
      <c r="B207" s="155"/>
      <c r="C207" s="156"/>
      <c r="D207" s="156"/>
      <c r="E207" s="148"/>
      <c r="F207" s="157"/>
      <c r="G207" s="157"/>
      <c r="H207" s="214"/>
      <c r="I207" s="214"/>
    </row>
    <row r="208" spans="1:9" s="36" customFormat="1" ht="17.25">
      <c r="A208" s="322"/>
      <c r="B208" s="158"/>
      <c r="C208" s="159"/>
      <c r="D208" s="159"/>
      <c r="E208" s="154"/>
      <c r="F208" s="113"/>
      <c r="G208" s="113"/>
      <c r="H208" s="214"/>
      <c r="I208" s="214"/>
    </row>
    <row r="209" spans="1:9" s="36" customFormat="1" ht="17.25">
      <c r="A209" s="322"/>
      <c r="B209" s="214"/>
      <c r="C209" s="98"/>
      <c r="D209" s="98"/>
      <c r="E209" s="150"/>
      <c r="F209" s="214"/>
      <c r="G209" s="214"/>
      <c r="H209" s="214"/>
      <c r="I209" s="214"/>
    </row>
    <row r="210" spans="1:9" s="36" customFormat="1" ht="17.25">
      <c r="A210" s="322"/>
      <c r="B210" s="158"/>
      <c r="C210" s="159"/>
      <c r="D210" s="159"/>
      <c r="E210" s="154"/>
      <c r="F210" s="113"/>
      <c r="G210" s="113"/>
      <c r="H210" s="214"/>
      <c r="I210" s="214"/>
    </row>
    <row r="211" spans="1:9" s="36" customFormat="1" ht="17.25">
      <c r="A211" s="322"/>
      <c r="B211" s="158"/>
      <c r="C211" s="159"/>
      <c r="D211" s="159"/>
      <c r="E211" s="154"/>
      <c r="F211" s="113"/>
      <c r="G211" s="113"/>
      <c r="H211" s="214"/>
      <c r="I211" s="214"/>
    </row>
    <row r="212" spans="1:9" s="36" customFormat="1" ht="17.25">
      <c r="A212" s="322"/>
      <c r="B212" s="158"/>
      <c r="C212" s="160"/>
      <c r="D212" s="160"/>
      <c r="E212" s="154"/>
      <c r="F212" s="113"/>
      <c r="G212" s="113"/>
      <c r="H212" s="214"/>
      <c r="I212" s="214"/>
    </row>
    <row r="213" spans="1:9" s="36" customFormat="1" ht="17.25">
      <c r="A213" s="322"/>
      <c r="B213" s="158"/>
      <c r="C213" s="159"/>
      <c r="D213" s="159"/>
      <c r="E213" s="154"/>
      <c r="F213" s="113"/>
      <c r="G213" s="113"/>
      <c r="H213" s="214"/>
      <c r="I213" s="214"/>
    </row>
    <row r="214" spans="1:9" s="36" customFormat="1" ht="17.25">
      <c r="A214" s="322"/>
      <c r="B214" s="214"/>
      <c r="C214" s="165"/>
      <c r="D214" s="165"/>
      <c r="E214" s="322"/>
      <c r="F214" s="214"/>
      <c r="G214" s="214"/>
      <c r="H214" s="214"/>
      <c r="I214" s="214"/>
    </row>
    <row r="215" spans="1:9" s="36" customFormat="1" ht="17.25">
      <c r="A215" s="322"/>
      <c r="B215" s="214"/>
      <c r="C215" s="58"/>
      <c r="D215" s="58"/>
      <c r="E215" s="322"/>
      <c r="F215" s="214"/>
      <c r="G215" s="214"/>
      <c r="H215" s="214"/>
      <c r="I215" s="214"/>
    </row>
    <row r="216" spans="1:9" s="36" customFormat="1" ht="17.25">
      <c r="A216" s="322"/>
      <c r="B216" s="214"/>
      <c r="C216" s="58"/>
      <c r="D216" s="58"/>
      <c r="E216" s="322"/>
      <c r="F216" s="214"/>
      <c r="G216" s="214"/>
      <c r="H216" s="214"/>
      <c r="I216" s="214"/>
    </row>
    <row r="217" spans="1:9" s="36" customFormat="1" ht="17.25">
      <c r="A217" s="322"/>
      <c r="B217" s="214"/>
      <c r="C217" s="58"/>
      <c r="D217" s="58"/>
      <c r="E217" s="322"/>
      <c r="F217" s="214"/>
      <c r="G217" s="214"/>
      <c r="H217" s="214"/>
      <c r="I217" s="214"/>
    </row>
    <row r="218" spans="1:9" s="36" customFormat="1" ht="17.25">
      <c r="A218" s="322"/>
      <c r="B218" s="214"/>
      <c r="C218" s="58"/>
      <c r="D218" s="58"/>
      <c r="E218" s="322"/>
      <c r="F218" s="214"/>
      <c r="G218" s="214"/>
      <c r="H218" s="214"/>
      <c r="I218" s="214"/>
    </row>
    <row r="219" spans="1:9" s="36" customFormat="1" ht="17.25">
      <c r="A219" s="322"/>
      <c r="B219" s="214"/>
      <c r="C219" s="58"/>
      <c r="D219" s="58"/>
      <c r="E219" s="322"/>
      <c r="F219" s="214"/>
      <c r="G219" s="214"/>
      <c r="H219" s="214"/>
      <c r="I219" s="214"/>
    </row>
    <row r="220" spans="1:9" s="36" customFormat="1" ht="17.25">
      <c r="A220" s="322"/>
      <c r="B220" s="214"/>
      <c r="C220" s="58"/>
      <c r="D220" s="58"/>
      <c r="E220" s="322"/>
      <c r="F220" s="214"/>
      <c r="G220" s="214"/>
      <c r="H220" s="214"/>
      <c r="I220" s="214"/>
    </row>
    <row r="221" spans="1:9" s="36" customFormat="1" ht="17.25">
      <c r="A221" s="322"/>
      <c r="B221" s="214"/>
      <c r="C221" s="58"/>
      <c r="D221" s="58"/>
      <c r="E221" s="322"/>
      <c r="F221" s="214"/>
      <c r="G221" s="214"/>
      <c r="H221" s="214"/>
      <c r="I221" s="214"/>
    </row>
    <row r="222" spans="1:9" s="36" customFormat="1" ht="17.25">
      <c r="A222" s="322"/>
      <c r="B222" s="214"/>
      <c r="C222" s="58"/>
      <c r="D222" s="58"/>
      <c r="E222" s="322"/>
      <c r="F222" s="214"/>
      <c r="G222" s="214"/>
      <c r="H222" s="214"/>
      <c r="I222" s="214"/>
    </row>
    <row r="223" spans="1:9" s="36" customFormat="1" ht="17.25">
      <c r="A223" s="322"/>
      <c r="B223" s="214"/>
      <c r="C223" s="58"/>
      <c r="D223" s="58"/>
      <c r="E223" s="322"/>
      <c r="F223" s="214"/>
      <c r="G223" s="214"/>
      <c r="H223" s="214"/>
      <c r="I223" s="214"/>
    </row>
    <row r="224" spans="1:9" s="36" customFormat="1" ht="17.25">
      <c r="A224" s="322"/>
      <c r="B224" s="214"/>
      <c r="C224" s="58"/>
      <c r="D224" s="58"/>
      <c r="E224" s="322"/>
      <c r="F224" s="214"/>
      <c r="G224" s="214"/>
      <c r="H224" s="214"/>
      <c r="I224" s="214"/>
    </row>
    <row r="225" spans="1:9" s="36" customFormat="1" ht="17.25">
      <c r="A225" s="322"/>
      <c r="B225" s="214"/>
      <c r="C225" s="58"/>
      <c r="D225" s="58"/>
      <c r="E225" s="322"/>
      <c r="F225" s="214"/>
      <c r="G225" s="214"/>
      <c r="H225" s="214"/>
      <c r="I225" s="214"/>
    </row>
    <row r="226" spans="1:9" s="36" customFormat="1" ht="17.25">
      <c r="A226" s="322"/>
      <c r="B226" s="214"/>
      <c r="C226" s="58"/>
      <c r="D226" s="58"/>
      <c r="E226" s="322"/>
      <c r="F226" s="214"/>
      <c r="G226" s="214"/>
      <c r="H226" s="214"/>
      <c r="I226" s="214"/>
    </row>
    <row r="227" spans="1:9" s="36" customFormat="1" ht="17.25">
      <c r="A227" s="322"/>
      <c r="B227" s="214"/>
      <c r="C227" s="58"/>
      <c r="D227" s="58"/>
      <c r="E227" s="322"/>
      <c r="F227" s="214"/>
      <c r="G227" s="214"/>
      <c r="H227" s="214"/>
      <c r="I227" s="214"/>
    </row>
    <row r="228" spans="1:9" s="36" customFormat="1" ht="17.25">
      <c r="A228" s="322"/>
      <c r="B228" s="214"/>
      <c r="C228" s="58"/>
      <c r="D228" s="58"/>
      <c r="E228" s="322"/>
      <c r="F228" s="214"/>
      <c r="G228" s="214"/>
      <c r="H228" s="214"/>
      <c r="I228" s="214"/>
    </row>
    <row r="229" spans="1:9" s="36" customFormat="1" ht="17.25">
      <c r="A229" s="322"/>
      <c r="B229" s="214"/>
      <c r="C229" s="58"/>
      <c r="D229" s="58"/>
      <c r="E229" s="322"/>
      <c r="F229" s="214"/>
      <c r="G229" s="214"/>
      <c r="H229" s="214"/>
      <c r="I229" s="214"/>
    </row>
    <row r="230" spans="1:9" s="36" customFormat="1" ht="17.25">
      <c r="A230" s="322"/>
      <c r="B230" s="214"/>
      <c r="C230" s="58"/>
      <c r="D230" s="58"/>
      <c r="E230" s="322"/>
      <c r="F230" s="214"/>
      <c r="G230" s="214"/>
      <c r="H230" s="214"/>
      <c r="I230" s="214"/>
    </row>
    <row r="231" spans="1:9" s="36" customFormat="1" ht="17.25">
      <c r="A231" s="322"/>
      <c r="B231" s="214"/>
      <c r="C231" s="58"/>
      <c r="D231" s="58"/>
      <c r="E231" s="322"/>
      <c r="F231" s="214"/>
      <c r="G231" s="214"/>
      <c r="H231" s="214"/>
      <c r="I231" s="214"/>
    </row>
    <row r="232" spans="1:9" s="36" customFormat="1" ht="17.25">
      <c r="A232" s="322"/>
      <c r="B232" s="214"/>
      <c r="C232" s="58"/>
      <c r="D232" s="58"/>
      <c r="E232" s="322"/>
      <c r="F232" s="214"/>
      <c r="G232" s="214"/>
      <c r="H232" s="214"/>
      <c r="I232" s="214"/>
    </row>
    <row r="233" spans="1:9" s="36" customFormat="1" ht="17.25">
      <c r="A233" s="322"/>
      <c r="B233" s="214"/>
      <c r="C233" s="58"/>
      <c r="D233" s="58"/>
      <c r="E233" s="322"/>
      <c r="F233" s="214"/>
      <c r="G233" s="214"/>
      <c r="H233" s="214"/>
      <c r="I233" s="214"/>
    </row>
    <row r="234" spans="1:9" s="36" customFormat="1" ht="17.25">
      <c r="A234" s="322"/>
      <c r="B234" s="214"/>
      <c r="C234" s="58"/>
      <c r="D234" s="58"/>
      <c r="E234" s="322"/>
      <c r="F234" s="214"/>
      <c r="G234" s="214"/>
      <c r="H234" s="214"/>
      <c r="I234" s="214"/>
    </row>
    <row r="235" spans="1:9" s="36" customFormat="1" ht="17.25">
      <c r="A235" s="322"/>
      <c r="B235" s="214"/>
      <c r="C235" s="58"/>
      <c r="D235" s="58"/>
      <c r="E235" s="322"/>
      <c r="F235" s="214"/>
      <c r="G235" s="214"/>
      <c r="H235" s="214"/>
      <c r="I235" s="214"/>
    </row>
    <row r="236" spans="1:9" s="36" customFormat="1" ht="17.25">
      <c r="A236" s="322"/>
      <c r="B236" s="214"/>
      <c r="C236" s="58"/>
      <c r="D236" s="58"/>
      <c r="E236" s="322"/>
      <c r="F236" s="214"/>
      <c r="G236" s="214"/>
      <c r="H236" s="214"/>
      <c r="I236" s="214"/>
    </row>
    <row r="237" spans="1:9" s="36" customFormat="1" ht="17.25">
      <c r="A237" s="322"/>
      <c r="B237" s="214"/>
      <c r="C237" s="58"/>
      <c r="D237" s="58"/>
      <c r="E237" s="322"/>
      <c r="F237" s="214"/>
      <c r="G237" s="214"/>
      <c r="H237" s="214"/>
      <c r="I237" s="214"/>
    </row>
    <row r="238" spans="1:9" s="36" customFormat="1" ht="17.25">
      <c r="A238" s="322"/>
      <c r="B238" s="214"/>
      <c r="C238" s="58"/>
      <c r="D238" s="58"/>
      <c r="E238" s="322"/>
      <c r="F238" s="214"/>
      <c r="G238" s="214"/>
      <c r="H238" s="214"/>
      <c r="I238" s="214"/>
    </row>
    <row r="239" spans="1:9" s="36" customFormat="1" ht="17.25">
      <c r="A239" s="322"/>
      <c r="B239" s="214"/>
      <c r="C239" s="58"/>
      <c r="D239" s="58"/>
      <c r="E239" s="322"/>
      <c r="F239" s="214"/>
      <c r="G239" s="214"/>
      <c r="H239" s="214"/>
      <c r="I239" s="214"/>
    </row>
    <row r="240" spans="1:9" s="36" customFormat="1" ht="17.25">
      <c r="A240" s="322"/>
      <c r="B240" s="214"/>
      <c r="C240" s="58"/>
      <c r="D240" s="58"/>
      <c r="E240" s="322"/>
      <c r="F240" s="214"/>
      <c r="G240" s="214"/>
      <c r="H240" s="214"/>
      <c r="I240" s="214"/>
    </row>
    <row r="241" spans="1:9" s="36" customFormat="1" ht="17.25">
      <c r="A241" s="322"/>
      <c r="B241" s="214"/>
      <c r="C241" s="58"/>
      <c r="D241" s="58"/>
      <c r="E241" s="322"/>
      <c r="F241" s="214"/>
      <c r="G241" s="214"/>
      <c r="H241" s="214"/>
      <c r="I241" s="214"/>
    </row>
    <row r="242" spans="1:9" s="36" customFormat="1" ht="17.25">
      <c r="A242" s="322"/>
      <c r="B242" s="214"/>
      <c r="C242" s="58"/>
      <c r="D242" s="58"/>
      <c r="E242" s="322"/>
      <c r="F242" s="214"/>
      <c r="G242" s="214"/>
      <c r="H242" s="214"/>
      <c r="I242" s="214"/>
    </row>
    <row r="243" spans="1:9" s="36" customFormat="1" ht="17.25">
      <c r="A243" s="322"/>
      <c r="B243" s="214"/>
      <c r="C243" s="58"/>
      <c r="D243" s="58"/>
      <c r="E243" s="322"/>
      <c r="F243" s="214"/>
      <c r="G243" s="214"/>
      <c r="H243" s="214"/>
      <c r="I243" s="214"/>
    </row>
    <row r="244" spans="1:9" s="36" customFormat="1" ht="17.25">
      <c r="A244" s="322"/>
      <c r="B244" s="214"/>
      <c r="C244" s="58"/>
      <c r="D244" s="58"/>
      <c r="E244" s="322"/>
      <c r="F244" s="214"/>
      <c r="G244" s="214"/>
      <c r="H244" s="214"/>
      <c r="I244" s="214"/>
    </row>
    <row r="245" spans="1:9" s="36" customFormat="1" ht="17.25">
      <c r="A245" s="322"/>
      <c r="B245" s="214"/>
      <c r="C245" s="58"/>
      <c r="D245" s="58"/>
      <c r="E245" s="322"/>
      <c r="F245" s="214"/>
      <c r="G245" s="214"/>
      <c r="H245" s="214"/>
      <c r="I245" s="214"/>
    </row>
    <row r="246" spans="1:9" s="36" customFormat="1" ht="17.25">
      <c r="A246" s="322"/>
      <c r="B246" s="214"/>
      <c r="C246" s="58"/>
      <c r="D246" s="58"/>
      <c r="E246" s="322"/>
      <c r="F246" s="214"/>
      <c r="G246" s="214"/>
      <c r="H246" s="214"/>
      <c r="I246" s="214"/>
    </row>
    <row r="247" spans="1:9" s="36" customFormat="1" ht="17.25">
      <c r="A247" s="322"/>
      <c r="B247" s="214"/>
      <c r="C247" s="58"/>
      <c r="D247" s="58"/>
      <c r="E247" s="322"/>
      <c r="F247" s="214"/>
      <c r="G247" s="214"/>
      <c r="H247" s="214"/>
      <c r="I247" s="214"/>
    </row>
    <row r="248" spans="1:9" s="36" customFormat="1" ht="17.25">
      <c r="A248" s="322"/>
      <c r="B248" s="214"/>
      <c r="C248" s="58"/>
      <c r="D248" s="58"/>
      <c r="E248" s="322"/>
      <c r="F248" s="214"/>
      <c r="G248" s="214"/>
      <c r="H248" s="214"/>
      <c r="I248" s="214"/>
    </row>
    <row r="249" spans="1:9" s="36" customFormat="1" ht="17.25">
      <c r="A249" s="322"/>
      <c r="B249" s="214"/>
      <c r="C249" s="58"/>
      <c r="D249" s="58"/>
      <c r="E249" s="322"/>
      <c r="F249" s="214"/>
      <c r="G249" s="214"/>
      <c r="H249" s="214"/>
      <c r="I249" s="214"/>
    </row>
    <row r="250" spans="1:9" s="36" customFormat="1" ht="17.25">
      <c r="A250" s="322"/>
      <c r="B250" s="214"/>
      <c r="C250" s="58"/>
      <c r="D250" s="58"/>
      <c r="E250" s="322"/>
      <c r="F250" s="214"/>
      <c r="G250" s="214"/>
      <c r="H250" s="214"/>
      <c r="I250" s="214"/>
    </row>
    <row r="251" spans="1:9" s="36" customFormat="1" ht="17.25">
      <c r="A251" s="322"/>
      <c r="B251" s="214"/>
      <c r="C251" s="58"/>
      <c r="D251" s="58"/>
      <c r="E251" s="322"/>
      <c r="F251" s="214"/>
      <c r="G251" s="214"/>
      <c r="H251" s="214"/>
      <c r="I251" s="214"/>
    </row>
    <row r="252" spans="1:9" s="36" customFormat="1" ht="17.25">
      <c r="A252" s="322"/>
      <c r="B252" s="214"/>
      <c r="C252" s="58"/>
      <c r="D252" s="58"/>
      <c r="E252" s="322"/>
      <c r="F252" s="214"/>
      <c r="G252" s="214"/>
      <c r="H252" s="214"/>
      <c r="I252" s="214"/>
    </row>
    <row r="253" spans="1:9" s="36" customFormat="1" ht="17.25">
      <c r="A253" s="322"/>
      <c r="B253" s="214"/>
      <c r="C253" s="58"/>
      <c r="D253" s="58"/>
      <c r="E253" s="322"/>
      <c r="F253" s="214"/>
      <c r="G253" s="214"/>
      <c r="H253" s="214"/>
      <c r="I253" s="214"/>
    </row>
    <row r="254" spans="1:9" s="36" customFormat="1" ht="17.25">
      <c r="A254" s="322"/>
      <c r="B254" s="214"/>
      <c r="C254" s="58"/>
      <c r="D254" s="58"/>
      <c r="E254" s="322"/>
      <c r="F254" s="214"/>
      <c r="G254" s="214"/>
      <c r="H254" s="214"/>
      <c r="I254" s="214"/>
    </row>
    <row r="255" spans="1:9" s="36" customFormat="1" ht="17.25">
      <c r="A255" s="322"/>
      <c r="B255" s="214"/>
      <c r="C255" s="58"/>
      <c r="D255" s="58"/>
      <c r="E255" s="322"/>
      <c r="F255" s="214"/>
      <c r="G255" s="214"/>
      <c r="H255" s="214"/>
      <c r="I255" s="214"/>
    </row>
    <row r="256" spans="1:9" s="36" customFormat="1" ht="17.25">
      <c r="A256" s="322"/>
      <c r="B256" s="214"/>
      <c r="C256" s="58"/>
      <c r="D256" s="58"/>
      <c r="E256" s="322"/>
      <c r="F256" s="214"/>
      <c r="G256" s="214"/>
      <c r="H256" s="214"/>
      <c r="I256" s="214"/>
    </row>
    <row r="257" spans="1:9" s="36" customFormat="1" ht="17.25">
      <c r="A257" s="322"/>
      <c r="B257" s="214"/>
      <c r="C257" s="58"/>
      <c r="D257" s="58"/>
      <c r="E257" s="322"/>
      <c r="F257" s="214"/>
      <c r="G257" s="214"/>
      <c r="H257" s="214"/>
      <c r="I257" s="214"/>
    </row>
    <row r="258" spans="1:9" s="36" customFormat="1" ht="17.25">
      <c r="A258" s="322"/>
      <c r="B258" s="214"/>
      <c r="C258" s="58"/>
      <c r="D258" s="58"/>
      <c r="E258" s="322"/>
      <c r="F258" s="214"/>
      <c r="G258" s="214"/>
      <c r="H258" s="214"/>
      <c r="I258" s="214"/>
    </row>
    <row r="259" spans="1:9" s="36" customFormat="1" ht="17.25">
      <c r="A259" s="322"/>
      <c r="B259" s="214"/>
      <c r="C259" s="58"/>
      <c r="D259" s="58"/>
      <c r="E259" s="322"/>
      <c r="F259" s="214"/>
      <c r="G259" s="214"/>
      <c r="H259" s="214"/>
      <c r="I259" s="214"/>
    </row>
    <row r="260" spans="1:9" s="36" customFormat="1" ht="17.25">
      <c r="A260" s="322"/>
      <c r="B260" s="214"/>
      <c r="C260" s="58"/>
      <c r="D260" s="58"/>
      <c r="E260" s="322"/>
      <c r="F260" s="214"/>
      <c r="G260" s="214"/>
      <c r="H260" s="214"/>
      <c r="I260" s="214"/>
    </row>
    <row r="261" spans="1:9" s="36" customFormat="1" ht="17.25">
      <c r="A261" s="322"/>
      <c r="B261" s="214"/>
      <c r="C261" s="58"/>
      <c r="D261" s="58"/>
      <c r="E261" s="322"/>
      <c r="F261" s="214"/>
      <c r="G261" s="214"/>
      <c r="H261" s="214"/>
      <c r="I261" s="214"/>
    </row>
    <row r="262" spans="1:9" s="36" customFormat="1" ht="17.25">
      <c r="A262" s="322"/>
      <c r="B262" s="214"/>
      <c r="C262" s="58"/>
      <c r="D262" s="58"/>
      <c r="E262" s="322"/>
      <c r="F262" s="214"/>
      <c r="G262" s="214"/>
      <c r="H262" s="214"/>
      <c r="I262" s="214"/>
    </row>
    <row r="263" spans="1:9" s="36" customFormat="1" ht="17.25">
      <c r="A263" s="322"/>
      <c r="B263" s="214"/>
      <c r="C263" s="58"/>
      <c r="D263" s="58"/>
      <c r="E263" s="322"/>
      <c r="F263" s="214"/>
      <c r="G263" s="214"/>
      <c r="H263" s="214"/>
      <c r="I263" s="214"/>
    </row>
    <row r="264" spans="1:9" s="36" customFormat="1" ht="17.25">
      <c r="A264" s="322"/>
      <c r="B264" s="214"/>
      <c r="C264" s="58"/>
      <c r="D264" s="58"/>
      <c r="E264" s="322"/>
      <c r="F264" s="214"/>
      <c r="G264" s="214"/>
      <c r="H264" s="214"/>
      <c r="I264" s="214"/>
    </row>
    <row r="265" spans="1:9" s="36" customFormat="1" ht="17.25">
      <c r="A265" s="322"/>
      <c r="B265" s="214"/>
      <c r="C265" s="58"/>
      <c r="D265" s="58"/>
      <c r="E265" s="322"/>
      <c r="F265" s="214"/>
      <c r="G265" s="214"/>
      <c r="H265" s="214"/>
      <c r="I265" s="214"/>
    </row>
    <row r="266" spans="1:9" s="36" customFormat="1" ht="17.25">
      <c r="A266" s="322"/>
      <c r="B266" s="214"/>
      <c r="C266" s="58"/>
      <c r="D266" s="58"/>
      <c r="E266" s="322"/>
      <c r="F266" s="214"/>
      <c r="G266" s="214"/>
      <c r="H266" s="214"/>
      <c r="I266" s="214"/>
    </row>
    <row r="267" spans="1:9" s="36" customFormat="1" ht="17.25">
      <c r="A267" s="322"/>
      <c r="B267" s="214"/>
      <c r="C267" s="58"/>
      <c r="D267" s="58"/>
      <c r="E267" s="322"/>
      <c r="F267" s="214"/>
      <c r="G267" s="214"/>
      <c r="H267" s="214"/>
      <c r="I267" s="214"/>
    </row>
    <row r="268" spans="1:9" s="36" customFormat="1" ht="17.25">
      <c r="A268" s="322"/>
      <c r="B268" s="214"/>
      <c r="C268" s="58"/>
      <c r="D268" s="58"/>
      <c r="E268" s="322"/>
      <c r="F268" s="214"/>
      <c r="G268" s="214"/>
      <c r="H268" s="214"/>
      <c r="I268" s="214"/>
    </row>
    <row r="269" spans="1:9" s="36" customFormat="1" ht="17.25">
      <c r="A269" s="322"/>
      <c r="B269" s="214"/>
      <c r="C269" s="58"/>
      <c r="D269" s="58"/>
      <c r="E269" s="322"/>
      <c r="F269" s="214"/>
      <c r="G269" s="214"/>
      <c r="H269" s="214"/>
      <c r="I269" s="214"/>
    </row>
    <row r="270" spans="1:9" s="36" customFormat="1" ht="17.25">
      <c r="A270" s="322"/>
      <c r="B270" s="214"/>
      <c r="C270" s="58"/>
      <c r="D270" s="58"/>
      <c r="E270" s="322"/>
      <c r="F270" s="214"/>
      <c r="G270" s="214"/>
      <c r="H270" s="214"/>
      <c r="I270" s="214"/>
    </row>
    <row r="271" spans="1:9" s="36" customFormat="1" ht="17.25">
      <c r="A271" s="322"/>
      <c r="B271" s="214"/>
      <c r="C271" s="58"/>
      <c r="D271" s="58"/>
      <c r="E271" s="322"/>
      <c r="F271" s="214"/>
      <c r="G271" s="214"/>
      <c r="H271" s="214"/>
      <c r="I271" s="214"/>
    </row>
    <row r="272" spans="1:9" s="36" customFormat="1" ht="17.25">
      <c r="A272" s="322"/>
      <c r="B272" s="214"/>
      <c r="C272" s="58"/>
      <c r="D272" s="58"/>
      <c r="E272" s="322"/>
      <c r="F272" s="214"/>
      <c r="G272" s="214"/>
      <c r="H272" s="214"/>
      <c r="I272" s="214"/>
    </row>
    <row r="273" spans="1:9" s="36" customFormat="1" ht="17.25">
      <c r="A273" s="322"/>
      <c r="B273" s="214"/>
      <c r="C273" s="58"/>
      <c r="D273" s="58"/>
      <c r="E273" s="322"/>
      <c r="F273" s="214"/>
      <c r="G273" s="214"/>
      <c r="H273" s="214"/>
      <c r="I273" s="214"/>
    </row>
    <row r="274" spans="1:9" s="36" customFormat="1" ht="17.25">
      <c r="A274" s="322"/>
      <c r="B274" s="214"/>
      <c r="C274" s="58"/>
      <c r="D274" s="58"/>
      <c r="E274" s="322"/>
      <c r="F274" s="214"/>
      <c r="G274" s="214"/>
      <c r="H274" s="214"/>
      <c r="I274" s="214"/>
    </row>
    <row r="275" spans="1:9" s="36" customFormat="1" ht="17.25">
      <c r="A275" s="322"/>
      <c r="B275" s="214"/>
      <c r="C275" s="58"/>
      <c r="D275" s="58"/>
      <c r="E275" s="322"/>
      <c r="F275" s="214"/>
      <c r="G275" s="214"/>
      <c r="H275" s="214"/>
      <c r="I275" s="214"/>
    </row>
    <row r="276" spans="1:9" s="36" customFormat="1" ht="17.25">
      <c r="A276" s="51"/>
      <c r="B276" s="5"/>
      <c r="C276" s="71"/>
      <c r="D276" s="71"/>
      <c r="E276" s="51"/>
      <c r="F276" s="5"/>
      <c r="G276" s="5"/>
      <c r="H276" s="5"/>
      <c r="I276" s="5"/>
    </row>
    <row r="277" spans="1:9" s="36" customFormat="1" ht="17.25">
      <c r="A277" s="51"/>
      <c r="B277" s="5"/>
      <c r="C277" s="71"/>
      <c r="D277" s="71"/>
      <c r="E277" s="51"/>
      <c r="F277" s="5"/>
      <c r="G277" s="5"/>
      <c r="H277" s="5"/>
      <c r="I277" s="5"/>
    </row>
    <row r="278" spans="1:9" s="36" customFormat="1" ht="17.25">
      <c r="A278" s="51"/>
      <c r="B278" s="5"/>
      <c r="C278" s="71"/>
      <c r="D278" s="71"/>
      <c r="E278" s="51"/>
      <c r="F278" s="5"/>
      <c r="G278" s="5"/>
      <c r="H278" s="5"/>
      <c r="I278" s="5"/>
    </row>
    <row r="279" spans="1:9" s="36" customFormat="1" ht="17.25">
      <c r="A279" s="51"/>
      <c r="B279" s="5"/>
      <c r="C279" s="71"/>
      <c r="D279" s="71"/>
      <c r="E279" s="51"/>
      <c r="F279" s="5"/>
      <c r="G279" s="5"/>
      <c r="H279" s="5"/>
      <c r="I279" s="5"/>
    </row>
    <row r="280" spans="1:9" s="36" customFormat="1" ht="17.25">
      <c r="A280" s="51"/>
      <c r="B280" s="5"/>
      <c r="C280" s="71"/>
      <c r="D280" s="71"/>
      <c r="E280" s="51"/>
      <c r="F280" s="5"/>
      <c r="G280" s="5"/>
      <c r="H280" s="5"/>
      <c r="I280" s="5"/>
    </row>
    <row r="281" spans="1:9" s="36" customFormat="1" ht="17.25">
      <c r="A281" s="51"/>
      <c r="B281" s="5"/>
      <c r="C281" s="71"/>
      <c r="D281" s="71"/>
      <c r="E281" s="51"/>
      <c r="F281" s="5"/>
      <c r="G281" s="5"/>
      <c r="H281" s="5"/>
      <c r="I281" s="5"/>
    </row>
    <row r="282" spans="1:9" s="36" customFormat="1" ht="17.25">
      <c r="A282" s="51"/>
      <c r="B282" s="5"/>
      <c r="C282" s="71"/>
      <c r="D282" s="71"/>
      <c r="E282" s="51"/>
      <c r="F282" s="5"/>
      <c r="G282" s="5"/>
      <c r="H282" s="5"/>
      <c r="I282" s="5"/>
    </row>
    <row r="283" spans="1:9" s="36" customFormat="1" ht="17.25">
      <c r="A283" s="51"/>
      <c r="B283" s="5"/>
      <c r="C283" s="71"/>
      <c r="D283" s="71"/>
      <c r="E283" s="51"/>
      <c r="F283" s="5"/>
      <c r="G283" s="5"/>
      <c r="H283" s="5"/>
      <c r="I283" s="5"/>
    </row>
    <row r="284" spans="1:9" s="36" customFormat="1" ht="17.25">
      <c r="A284" s="51"/>
      <c r="B284" s="5"/>
      <c r="C284" s="71"/>
      <c r="D284" s="71"/>
      <c r="E284" s="51"/>
      <c r="F284" s="5"/>
      <c r="G284" s="5"/>
      <c r="H284" s="5"/>
      <c r="I284" s="5"/>
    </row>
    <row r="285" spans="1:9" s="36" customFormat="1" ht="17.25">
      <c r="A285" s="51"/>
      <c r="B285" s="5"/>
      <c r="C285" s="71"/>
      <c r="D285" s="71"/>
      <c r="E285" s="51"/>
      <c r="F285" s="5"/>
      <c r="G285" s="5"/>
      <c r="H285" s="5"/>
      <c r="I285" s="5"/>
    </row>
    <row r="286" spans="1:9" s="36" customFormat="1" ht="17.25">
      <c r="A286" s="51"/>
      <c r="B286" s="5"/>
      <c r="C286" s="71"/>
      <c r="D286" s="71"/>
      <c r="E286" s="51"/>
      <c r="F286" s="5"/>
      <c r="G286" s="5"/>
      <c r="H286" s="5"/>
      <c r="I286" s="5"/>
    </row>
    <row r="287" spans="1:9" s="36" customFormat="1" ht="17.25">
      <c r="A287" s="51"/>
      <c r="B287" s="5"/>
      <c r="C287" s="71"/>
      <c r="D287" s="71"/>
      <c r="E287" s="51"/>
      <c r="F287" s="5"/>
      <c r="G287" s="5"/>
      <c r="H287" s="5"/>
      <c r="I287" s="5"/>
    </row>
    <row r="288" spans="1:9" s="36" customFormat="1" ht="17.25">
      <c r="A288" s="51"/>
      <c r="B288" s="5"/>
      <c r="C288" s="71"/>
      <c r="D288" s="71"/>
      <c r="E288" s="51"/>
      <c r="F288" s="5"/>
      <c r="G288" s="5"/>
      <c r="H288" s="5"/>
      <c r="I288" s="5"/>
    </row>
    <row r="289" spans="1:9" s="36" customFormat="1" ht="17.25">
      <c r="A289" s="51"/>
      <c r="B289" s="5"/>
      <c r="C289" s="71"/>
      <c r="D289" s="71"/>
      <c r="E289" s="51"/>
      <c r="F289" s="5"/>
      <c r="G289" s="5"/>
      <c r="H289" s="5"/>
      <c r="I289" s="5"/>
    </row>
    <row r="290" spans="1:9" s="36" customFormat="1" ht="17.25">
      <c r="A290" s="51"/>
      <c r="B290" s="5"/>
      <c r="C290" s="71"/>
      <c r="D290" s="71"/>
      <c r="E290" s="51"/>
      <c r="F290" s="5"/>
      <c r="G290" s="5"/>
      <c r="H290" s="5"/>
      <c r="I290" s="5"/>
    </row>
    <row r="291" spans="1:9" s="36" customFormat="1" ht="17.25">
      <c r="A291" s="51"/>
      <c r="B291" s="5"/>
      <c r="C291" s="71"/>
      <c r="D291" s="71"/>
      <c r="E291" s="51"/>
      <c r="F291" s="5"/>
      <c r="G291" s="5"/>
      <c r="H291" s="5"/>
      <c r="I291" s="5"/>
    </row>
    <row r="292" spans="1:9" s="36" customFormat="1" ht="17.25">
      <c r="A292" s="51"/>
      <c r="B292" s="5"/>
      <c r="C292" s="71"/>
      <c r="D292" s="71"/>
      <c r="E292" s="51"/>
      <c r="F292" s="5"/>
      <c r="G292" s="5"/>
      <c r="H292" s="5"/>
      <c r="I292" s="5"/>
    </row>
    <row r="293" spans="1:9" s="36" customFormat="1" ht="17.25">
      <c r="A293" s="51"/>
      <c r="B293" s="5"/>
      <c r="C293" s="71"/>
      <c r="D293" s="71"/>
      <c r="E293" s="51"/>
      <c r="F293" s="5"/>
      <c r="G293" s="5"/>
      <c r="H293" s="5"/>
      <c r="I293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4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A4" sqref="A4:I4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45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288" t="s">
        <v>2</v>
      </c>
      <c r="B5" s="173" t="s">
        <v>58</v>
      </c>
      <c r="C5" s="172" t="s">
        <v>60</v>
      </c>
      <c r="D5" s="174" t="s">
        <v>59</v>
      </c>
      <c r="E5" s="172" t="s">
        <v>61</v>
      </c>
      <c r="F5" s="175" t="s">
        <v>62</v>
      </c>
      <c r="G5" s="175" t="s">
        <v>63</v>
      </c>
      <c r="H5" s="172" t="s">
        <v>64</v>
      </c>
      <c r="I5" s="172" t="s">
        <v>65</v>
      </c>
      <c r="J5" s="37"/>
    </row>
    <row r="6" spans="1:9" s="36" customFormat="1" ht="17.25">
      <c r="A6" s="104">
        <v>1</v>
      </c>
      <c r="B6" s="392" t="s">
        <v>1076</v>
      </c>
      <c r="C6" s="551">
        <v>25274</v>
      </c>
      <c r="D6" s="574" t="s">
        <v>412</v>
      </c>
      <c r="E6" s="575" t="s">
        <v>413</v>
      </c>
      <c r="F6" s="576" t="s">
        <v>1077</v>
      </c>
      <c r="G6" s="545" t="s">
        <v>1077</v>
      </c>
      <c r="H6" s="574" t="s">
        <v>56</v>
      </c>
      <c r="I6" s="392" t="s">
        <v>1078</v>
      </c>
    </row>
    <row r="7" spans="1:9" s="36" customFormat="1" ht="17.25">
      <c r="A7" s="584"/>
      <c r="B7" s="577" t="s">
        <v>1079</v>
      </c>
      <c r="C7" s="578"/>
      <c r="D7" s="579"/>
      <c r="E7" s="580"/>
      <c r="F7" s="581" t="s">
        <v>1080</v>
      </c>
      <c r="G7" s="580" t="s">
        <v>1080</v>
      </c>
      <c r="H7" s="579"/>
      <c r="I7" s="581" t="s">
        <v>1081</v>
      </c>
    </row>
    <row r="8" spans="1:9" s="36" customFormat="1" ht="17.25">
      <c r="A8" s="104">
        <v>2</v>
      </c>
      <c r="B8" s="204" t="s">
        <v>1076</v>
      </c>
      <c r="C8" s="582">
        <v>17502</v>
      </c>
      <c r="D8" s="520" t="s">
        <v>412</v>
      </c>
      <c r="E8" s="204" t="s">
        <v>413</v>
      </c>
      <c r="F8" s="204" t="s">
        <v>1077</v>
      </c>
      <c r="G8" s="204" t="s">
        <v>1077</v>
      </c>
      <c r="H8" s="520" t="s">
        <v>56</v>
      </c>
      <c r="I8" s="204" t="s">
        <v>1083</v>
      </c>
    </row>
    <row r="9" spans="1:9" s="36" customFormat="1" ht="17.25">
      <c r="A9" s="584" t="s">
        <v>69</v>
      </c>
      <c r="B9" s="555" t="s">
        <v>1079</v>
      </c>
      <c r="C9" s="583" t="s">
        <v>69</v>
      </c>
      <c r="D9" s="534" t="s">
        <v>69</v>
      </c>
      <c r="E9" s="555" t="s">
        <v>69</v>
      </c>
      <c r="F9" s="555" t="s">
        <v>1080</v>
      </c>
      <c r="G9" s="555" t="s">
        <v>1080</v>
      </c>
      <c r="H9" s="534" t="s">
        <v>1084</v>
      </c>
      <c r="I9" s="534" t="s">
        <v>1085</v>
      </c>
    </row>
    <row r="10" spans="1:9" s="36" customFormat="1" ht="17.25">
      <c r="A10" s="389">
        <v>3</v>
      </c>
      <c r="B10" s="572" t="s">
        <v>518</v>
      </c>
      <c r="C10" s="573">
        <v>4978</v>
      </c>
      <c r="D10" s="570" t="s">
        <v>412</v>
      </c>
      <c r="E10" s="571" t="s">
        <v>413</v>
      </c>
      <c r="F10" s="569" t="s">
        <v>519</v>
      </c>
      <c r="G10" s="569" t="s">
        <v>519</v>
      </c>
      <c r="H10" s="570" t="s">
        <v>56</v>
      </c>
      <c r="I10" s="569" t="s">
        <v>1087</v>
      </c>
    </row>
    <row r="11" spans="1:9" s="36" customFormat="1" ht="17.25">
      <c r="A11" s="568"/>
      <c r="B11" s="569" t="s">
        <v>444</v>
      </c>
      <c r="C11" s="570"/>
      <c r="D11" s="570"/>
      <c r="E11" s="571"/>
      <c r="F11" s="554"/>
      <c r="G11" s="571"/>
      <c r="H11" s="570"/>
      <c r="I11" s="569" t="s">
        <v>1088</v>
      </c>
    </row>
    <row r="12" spans="1:9" s="36" customFormat="1" ht="21.75" customHeight="1">
      <c r="A12" s="291"/>
      <c r="B12" s="80"/>
      <c r="C12" s="110"/>
      <c r="D12" s="110"/>
      <c r="E12" s="111"/>
      <c r="F12" s="80"/>
      <c r="G12" s="80"/>
      <c r="H12" s="56"/>
      <c r="I12" s="5"/>
    </row>
    <row r="13" spans="1:9" s="36" customFormat="1" ht="17.25">
      <c r="A13" s="104">
        <v>1</v>
      </c>
      <c r="B13" s="88" t="s">
        <v>380</v>
      </c>
      <c r="C13" s="90">
        <v>3000</v>
      </c>
      <c r="D13" s="270" t="s">
        <v>412</v>
      </c>
      <c r="E13" s="88" t="s">
        <v>413</v>
      </c>
      <c r="F13" s="391" t="s">
        <v>520</v>
      </c>
      <c r="G13" s="391" t="s">
        <v>520</v>
      </c>
      <c r="H13" s="391" t="s">
        <v>56</v>
      </c>
      <c r="I13" s="391" t="s">
        <v>1089</v>
      </c>
    </row>
    <row r="14" spans="1:9" s="36" customFormat="1" ht="17.25">
      <c r="A14" s="584" t="s">
        <v>69</v>
      </c>
      <c r="B14" s="183" t="s">
        <v>1090</v>
      </c>
      <c r="C14" s="332"/>
      <c r="D14" s="275"/>
      <c r="E14" s="183"/>
      <c r="F14" s="187" t="s">
        <v>69</v>
      </c>
      <c r="G14" s="187" t="s">
        <v>69</v>
      </c>
      <c r="H14" s="183" t="s">
        <v>69</v>
      </c>
      <c r="I14" s="183" t="s">
        <v>1081</v>
      </c>
    </row>
    <row r="15" spans="1:9" s="36" customFormat="1" ht="17.25">
      <c r="A15" s="104">
        <v>2</v>
      </c>
      <c r="B15" s="88" t="s">
        <v>380</v>
      </c>
      <c r="C15" s="393">
        <v>2000</v>
      </c>
      <c r="D15" s="270" t="s">
        <v>412</v>
      </c>
      <c r="E15" s="88" t="s">
        <v>413</v>
      </c>
      <c r="F15" s="391" t="s">
        <v>520</v>
      </c>
      <c r="G15" s="391" t="s">
        <v>520</v>
      </c>
      <c r="H15" s="391" t="s">
        <v>56</v>
      </c>
      <c r="I15" s="391" t="s">
        <v>1091</v>
      </c>
    </row>
    <row r="16" spans="1:9" s="36" customFormat="1" ht="17.25">
      <c r="A16" s="584" t="s">
        <v>69</v>
      </c>
      <c r="B16" s="183" t="s">
        <v>1082</v>
      </c>
      <c r="C16" s="332"/>
      <c r="D16" s="275"/>
      <c r="E16" s="183"/>
      <c r="F16" s="187" t="s">
        <v>69</v>
      </c>
      <c r="G16" s="187" t="s">
        <v>69</v>
      </c>
      <c r="H16" s="183" t="s">
        <v>69</v>
      </c>
      <c r="I16" s="183" t="s">
        <v>1092</v>
      </c>
    </row>
    <row r="17" spans="1:9" s="36" customFormat="1" ht="17.25">
      <c r="A17" s="380">
        <v>3</v>
      </c>
      <c r="B17" s="88" t="s">
        <v>1093</v>
      </c>
      <c r="C17" s="190">
        <v>6387.9</v>
      </c>
      <c r="D17" s="270" t="s">
        <v>412</v>
      </c>
      <c r="E17" s="88" t="s">
        <v>413</v>
      </c>
      <c r="F17" s="391" t="s">
        <v>1094</v>
      </c>
      <c r="G17" s="391" t="s">
        <v>1094</v>
      </c>
      <c r="H17" s="391" t="s">
        <v>56</v>
      </c>
      <c r="I17" s="88" t="s">
        <v>1095</v>
      </c>
    </row>
    <row r="18" spans="1:9" s="36" customFormat="1" ht="17.25">
      <c r="A18" s="584" t="s">
        <v>69</v>
      </c>
      <c r="B18" s="183" t="s">
        <v>1096</v>
      </c>
      <c r="C18" s="183"/>
      <c r="D18" s="183"/>
      <c r="E18" s="183"/>
      <c r="F18" s="187" t="s">
        <v>69</v>
      </c>
      <c r="G18" s="187" t="s">
        <v>69</v>
      </c>
      <c r="H18" s="187" t="s">
        <v>69</v>
      </c>
      <c r="I18" s="183" t="s">
        <v>1097</v>
      </c>
    </row>
    <row r="19" spans="1:9" s="36" customFormat="1" ht="17.25">
      <c r="A19" s="104">
        <v>4</v>
      </c>
      <c r="B19" s="88" t="s">
        <v>1098</v>
      </c>
      <c r="C19" s="393">
        <v>2400</v>
      </c>
      <c r="D19" s="270" t="s">
        <v>412</v>
      </c>
      <c r="E19" s="88" t="s">
        <v>413</v>
      </c>
      <c r="F19" s="391" t="s">
        <v>521</v>
      </c>
      <c r="G19" s="391" t="s">
        <v>521</v>
      </c>
      <c r="H19" s="391" t="s">
        <v>56</v>
      </c>
      <c r="I19" s="88" t="s">
        <v>1095</v>
      </c>
    </row>
    <row r="20" spans="1:9" s="36" customFormat="1" ht="17.25">
      <c r="A20" s="584"/>
      <c r="B20" s="189" t="s">
        <v>1090</v>
      </c>
      <c r="C20" s="332"/>
      <c r="D20" s="275"/>
      <c r="E20" s="183"/>
      <c r="F20" s="188"/>
      <c r="G20" s="183"/>
      <c r="H20" s="183"/>
      <c r="I20" s="183" t="s">
        <v>1118</v>
      </c>
    </row>
    <row r="21" spans="1:9" s="36" customFormat="1" ht="19.5" customHeight="1">
      <c r="A21" s="104">
        <v>5</v>
      </c>
      <c r="B21" s="88" t="s">
        <v>380</v>
      </c>
      <c r="C21" s="393">
        <v>1500</v>
      </c>
      <c r="D21" s="270" t="s">
        <v>412</v>
      </c>
      <c r="E21" s="88" t="s">
        <v>413</v>
      </c>
      <c r="F21" s="391" t="s">
        <v>520</v>
      </c>
      <c r="G21" s="391" t="s">
        <v>520</v>
      </c>
      <c r="H21" s="391" t="s">
        <v>56</v>
      </c>
      <c r="I21" s="391" t="s">
        <v>1099</v>
      </c>
    </row>
    <row r="22" spans="1:9" s="36" customFormat="1" ht="19.5" customHeight="1">
      <c r="A22" s="584"/>
      <c r="B22" s="183" t="s">
        <v>1086</v>
      </c>
      <c r="C22" s="332"/>
      <c r="D22" s="275"/>
      <c r="E22" s="183"/>
      <c r="F22" s="187" t="s">
        <v>69</v>
      </c>
      <c r="G22" s="187" t="s">
        <v>69</v>
      </c>
      <c r="H22" s="183" t="s">
        <v>69</v>
      </c>
      <c r="I22" s="183" t="s">
        <v>1119</v>
      </c>
    </row>
    <row r="23" spans="1:9" s="36" customFormat="1" ht="19.5" customHeight="1">
      <c r="A23" s="104">
        <v>6</v>
      </c>
      <c r="B23" s="88" t="s">
        <v>1100</v>
      </c>
      <c r="C23" s="393">
        <v>1440</v>
      </c>
      <c r="D23" s="270" t="s">
        <v>412</v>
      </c>
      <c r="E23" s="88" t="s">
        <v>413</v>
      </c>
      <c r="F23" s="391" t="s">
        <v>521</v>
      </c>
      <c r="G23" s="391" t="s">
        <v>521</v>
      </c>
      <c r="H23" s="391" t="s">
        <v>56</v>
      </c>
      <c r="I23" s="391" t="s">
        <v>1101</v>
      </c>
    </row>
    <row r="24" spans="1:9" s="36" customFormat="1" ht="19.5" customHeight="1">
      <c r="A24" s="584"/>
      <c r="B24" s="183" t="s">
        <v>1090</v>
      </c>
      <c r="C24" s="332"/>
      <c r="D24" s="183"/>
      <c r="E24" s="183"/>
      <c r="F24" s="187" t="s">
        <v>69</v>
      </c>
      <c r="G24" s="187" t="s">
        <v>69</v>
      </c>
      <c r="H24" s="187"/>
      <c r="I24" s="187" t="s">
        <v>1120</v>
      </c>
    </row>
    <row r="25" spans="1:9" s="36" customFormat="1" ht="19.5" customHeight="1">
      <c r="A25" s="104">
        <v>7</v>
      </c>
      <c r="B25" s="88" t="s">
        <v>1102</v>
      </c>
      <c r="C25" s="393">
        <v>180000</v>
      </c>
      <c r="D25" s="270" t="s">
        <v>412</v>
      </c>
      <c r="E25" s="88" t="s">
        <v>413</v>
      </c>
      <c r="F25" s="391" t="s">
        <v>1103</v>
      </c>
      <c r="G25" s="391" t="s">
        <v>1103</v>
      </c>
      <c r="H25" s="391" t="s">
        <v>56</v>
      </c>
      <c r="I25" s="88" t="s">
        <v>1104</v>
      </c>
    </row>
    <row r="26" spans="1:9" s="36" customFormat="1" ht="19.5" customHeight="1">
      <c r="A26" s="584" t="s">
        <v>69</v>
      </c>
      <c r="B26" s="183" t="s">
        <v>1105</v>
      </c>
      <c r="C26" s="332"/>
      <c r="D26" s="275"/>
      <c r="E26" s="183"/>
      <c r="F26" s="187" t="s">
        <v>69</v>
      </c>
      <c r="G26" s="187" t="s">
        <v>69</v>
      </c>
      <c r="H26" s="187" t="s">
        <v>69</v>
      </c>
      <c r="I26" s="183" t="s">
        <v>1106</v>
      </c>
    </row>
    <row r="27" spans="1:9" s="36" customFormat="1" ht="17.25">
      <c r="A27" s="104">
        <v>8</v>
      </c>
      <c r="B27" s="88" t="s">
        <v>1108</v>
      </c>
      <c r="C27" s="393">
        <v>447750</v>
      </c>
      <c r="D27" s="270" t="s">
        <v>412</v>
      </c>
      <c r="E27" s="88" t="s">
        <v>413</v>
      </c>
      <c r="F27" s="391" t="s">
        <v>1109</v>
      </c>
      <c r="G27" s="391" t="s">
        <v>1109</v>
      </c>
      <c r="H27" s="391" t="s">
        <v>56</v>
      </c>
      <c r="I27" s="391" t="s">
        <v>1110</v>
      </c>
    </row>
    <row r="28" spans="1:9" s="36" customFormat="1" ht="17.25">
      <c r="A28" s="389"/>
      <c r="B28" s="182" t="s">
        <v>1111</v>
      </c>
      <c r="C28" s="330"/>
      <c r="D28" s="336"/>
      <c r="E28" s="182"/>
      <c r="F28" s="390" t="s">
        <v>1112</v>
      </c>
      <c r="G28" s="390" t="s">
        <v>1112</v>
      </c>
      <c r="H28" s="182" t="s">
        <v>69</v>
      </c>
      <c r="I28" s="182" t="s">
        <v>1106</v>
      </c>
    </row>
    <row r="29" spans="1:9" s="36" customFormat="1" ht="17.25">
      <c r="A29" s="584" t="s">
        <v>69</v>
      </c>
      <c r="B29" s="189" t="s">
        <v>1107</v>
      </c>
      <c r="C29" s="332"/>
      <c r="D29" s="275" t="s">
        <v>69</v>
      </c>
      <c r="E29" s="183" t="s">
        <v>69</v>
      </c>
      <c r="F29" s="183" t="s">
        <v>1113</v>
      </c>
      <c r="G29" s="183" t="s">
        <v>1113</v>
      </c>
      <c r="H29" s="183" t="s">
        <v>69</v>
      </c>
      <c r="I29" s="183" t="s">
        <v>69</v>
      </c>
    </row>
    <row r="30" spans="1:9" s="36" customFormat="1" ht="17.25">
      <c r="A30" s="104">
        <v>9</v>
      </c>
      <c r="B30" s="88" t="s">
        <v>1100</v>
      </c>
      <c r="C30" s="393">
        <v>80160</v>
      </c>
      <c r="D30" s="270" t="s">
        <v>412</v>
      </c>
      <c r="E30" s="88" t="s">
        <v>413</v>
      </c>
      <c r="F30" s="391" t="s">
        <v>1114</v>
      </c>
      <c r="G30" s="391" t="s">
        <v>1114</v>
      </c>
      <c r="H30" s="88" t="s">
        <v>56</v>
      </c>
      <c r="I30" s="88" t="s">
        <v>1115</v>
      </c>
    </row>
    <row r="31" spans="1:9" s="36" customFormat="1" ht="17.25">
      <c r="A31" s="584"/>
      <c r="B31" s="189" t="s">
        <v>1116</v>
      </c>
      <c r="C31" s="332"/>
      <c r="D31" s="275"/>
      <c r="E31" s="183"/>
      <c r="F31" s="187"/>
      <c r="G31" s="187"/>
      <c r="H31" s="183"/>
      <c r="I31" s="183" t="s">
        <v>1121</v>
      </c>
    </row>
    <row r="32" spans="1:9" s="36" customFormat="1" ht="17.25">
      <c r="A32" s="104">
        <v>10</v>
      </c>
      <c r="B32" s="88" t="s">
        <v>380</v>
      </c>
      <c r="C32" s="393">
        <v>3500</v>
      </c>
      <c r="D32" s="270" t="s">
        <v>412</v>
      </c>
      <c r="E32" s="88" t="s">
        <v>413</v>
      </c>
      <c r="F32" s="391" t="s">
        <v>520</v>
      </c>
      <c r="G32" s="391" t="s">
        <v>520</v>
      </c>
      <c r="H32" s="391" t="s">
        <v>56</v>
      </c>
      <c r="I32" s="391" t="s">
        <v>1117</v>
      </c>
    </row>
    <row r="33" spans="1:9" s="36" customFormat="1" ht="17.25">
      <c r="A33" s="584"/>
      <c r="B33" s="183" t="s">
        <v>444</v>
      </c>
      <c r="C33" s="183"/>
      <c r="D33" s="183"/>
      <c r="E33" s="183"/>
      <c r="F33" s="187" t="s">
        <v>69</v>
      </c>
      <c r="G33" s="187" t="s">
        <v>69</v>
      </c>
      <c r="H33" s="183" t="s">
        <v>69</v>
      </c>
      <c r="I33" s="183" t="s">
        <v>1122</v>
      </c>
    </row>
    <row r="34" spans="1:9" s="36" customFormat="1" ht="17.25">
      <c r="A34" s="187"/>
      <c r="B34" s="187"/>
      <c r="C34" s="187"/>
      <c r="D34" s="187"/>
      <c r="E34" s="187"/>
      <c r="F34" s="187"/>
      <c r="G34" s="187"/>
      <c r="H34" s="187"/>
      <c r="I34" s="187"/>
    </row>
    <row r="35" spans="1:9" s="36" customFormat="1" ht="17.25">
      <c r="A35" s="292"/>
      <c r="B35" s="56"/>
      <c r="C35" s="626"/>
      <c r="D35" s="57"/>
      <c r="E35" s="112"/>
      <c r="F35" s="56"/>
      <c r="G35" s="56"/>
      <c r="H35" s="56"/>
      <c r="I35" s="5"/>
    </row>
    <row r="36" spans="1:9" s="36" customFormat="1" ht="17.25">
      <c r="A36" s="292"/>
      <c r="B36" s="56"/>
      <c r="C36" s="57"/>
      <c r="D36" s="57"/>
      <c r="E36" s="112"/>
      <c r="F36" s="56"/>
      <c r="G36" s="56"/>
      <c r="H36" s="56"/>
      <c r="I36" s="5"/>
    </row>
    <row r="37" spans="1:9" s="36" customFormat="1" ht="17.25">
      <c r="A37" s="292"/>
      <c r="B37" s="56"/>
      <c r="C37" s="57"/>
      <c r="D37" s="57"/>
      <c r="E37" s="112"/>
      <c r="F37" s="56"/>
      <c r="G37" s="56"/>
      <c r="H37" s="56"/>
      <c r="I37" s="5"/>
    </row>
    <row r="38" spans="1:9" s="36" customFormat="1" ht="17.25">
      <c r="A38" s="292"/>
      <c r="B38" s="56"/>
      <c r="C38" s="57"/>
      <c r="D38" s="57"/>
      <c r="E38" s="112"/>
      <c r="F38" s="56"/>
      <c r="G38" s="56"/>
      <c r="H38" s="56"/>
      <c r="I38" s="5"/>
    </row>
    <row r="39" spans="1:9" s="36" customFormat="1" ht="17.25">
      <c r="A39" s="292"/>
      <c r="B39" s="56"/>
      <c r="C39" s="57"/>
      <c r="D39" s="57"/>
      <c r="E39" s="112"/>
      <c r="F39" s="56"/>
      <c r="G39" s="56"/>
      <c r="H39" s="56"/>
      <c r="I39" s="5"/>
    </row>
    <row r="40" spans="1:9" s="36" customFormat="1" ht="17.25">
      <c r="A40" s="292"/>
      <c r="B40" s="56"/>
      <c r="C40" s="57"/>
      <c r="D40" s="57"/>
      <c r="E40" s="112"/>
      <c r="F40" s="56"/>
      <c r="G40" s="56"/>
      <c r="H40" s="56"/>
      <c r="I40" s="5"/>
    </row>
    <row r="41" spans="1:9" s="36" customFormat="1" ht="17.25">
      <c r="A41" s="292"/>
      <c r="B41" s="56"/>
      <c r="C41" s="57"/>
      <c r="D41" s="57"/>
      <c r="E41" s="112"/>
      <c r="F41" s="56"/>
      <c r="G41" s="56"/>
      <c r="H41" s="56"/>
      <c r="I41" s="5"/>
    </row>
    <row r="42" spans="1:9" s="36" customFormat="1" ht="17.25">
      <c r="A42" s="292"/>
      <c r="B42" s="56"/>
      <c r="C42" s="57"/>
      <c r="D42" s="57"/>
      <c r="E42" s="112"/>
      <c r="F42" s="56"/>
      <c r="G42" s="56"/>
      <c r="H42" s="56"/>
      <c r="I42" s="5"/>
    </row>
    <row r="43" spans="1:9" s="36" customFormat="1" ht="17.25">
      <c r="A43" s="292"/>
      <c r="B43" s="56"/>
      <c r="C43" s="57"/>
      <c r="D43" s="57"/>
      <c r="E43" s="112"/>
      <c r="F43" s="56"/>
      <c r="G43" s="56"/>
      <c r="H43" s="56"/>
      <c r="I43" s="5"/>
    </row>
    <row r="44" spans="1:9" s="36" customFormat="1" ht="17.25">
      <c r="A44" s="292"/>
      <c r="B44" s="56"/>
      <c r="C44" s="57"/>
      <c r="D44" s="57"/>
      <c r="E44" s="112"/>
      <c r="F44" s="56"/>
      <c r="G44" s="56"/>
      <c r="H44" s="56"/>
      <c r="I44" s="5"/>
    </row>
    <row r="45" spans="1:9" s="36" customFormat="1" ht="17.25">
      <c r="A45" s="292"/>
      <c r="B45" s="56"/>
      <c r="C45" s="57"/>
      <c r="D45" s="57"/>
      <c r="E45" s="112"/>
      <c r="F45" s="56"/>
      <c r="G45" s="56"/>
      <c r="H45" s="56"/>
      <c r="I45" s="5"/>
    </row>
    <row r="46" spans="1:9" s="36" customFormat="1" ht="17.25">
      <c r="A46" s="292"/>
      <c r="B46" s="56"/>
      <c r="C46" s="57"/>
      <c r="D46" s="57"/>
      <c r="E46" s="112"/>
      <c r="F46" s="56"/>
      <c r="G46" s="56"/>
      <c r="H46" s="56"/>
      <c r="I46" s="5"/>
    </row>
    <row r="47" spans="1:9" s="36" customFormat="1" ht="17.25">
      <c r="A47" s="292"/>
      <c r="B47" s="56"/>
      <c r="C47" s="57"/>
      <c r="D47" s="57"/>
      <c r="E47" s="112"/>
      <c r="F47" s="56"/>
      <c r="G47" s="56"/>
      <c r="H47" s="56"/>
      <c r="I47" s="5"/>
    </row>
    <row r="48" spans="1:9" s="36" customFormat="1" ht="17.25">
      <c r="A48" s="292"/>
      <c r="B48" s="56"/>
      <c r="C48" s="57"/>
      <c r="D48" s="57"/>
      <c r="E48" s="112"/>
      <c r="F48" s="56"/>
      <c r="G48" s="56"/>
      <c r="H48" s="56"/>
      <c r="I48" s="5"/>
    </row>
    <row r="49" spans="1:9" s="36" customFormat="1" ht="17.25">
      <c r="A49" s="292"/>
      <c r="B49" s="56"/>
      <c r="C49" s="57"/>
      <c r="D49" s="57"/>
      <c r="E49" s="112"/>
      <c r="F49" s="56"/>
      <c r="G49" s="56"/>
      <c r="H49" s="56"/>
      <c r="I49" s="5"/>
    </row>
    <row r="50" spans="1:9" s="36" customFormat="1" ht="17.25">
      <c r="A50" s="292"/>
      <c r="B50" s="56"/>
      <c r="C50" s="57"/>
      <c r="D50" s="57"/>
      <c r="E50" s="112"/>
      <c r="F50" s="56"/>
      <c r="G50" s="56"/>
      <c r="H50" s="56"/>
      <c r="I50" s="5"/>
    </row>
    <row r="51" spans="1:9" s="36" customFormat="1" ht="17.25">
      <c r="A51" s="292"/>
      <c r="B51" s="56"/>
      <c r="C51" s="57"/>
      <c r="D51" s="57"/>
      <c r="E51" s="112"/>
      <c r="F51" s="56"/>
      <c r="G51" s="56"/>
      <c r="H51" s="56"/>
      <c r="I51" s="5"/>
    </row>
    <row r="52" spans="1:9" s="36" customFormat="1" ht="17.25">
      <c r="A52" s="292"/>
      <c r="B52" s="56"/>
      <c r="C52" s="57"/>
      <c r="D52" s="57"/>
      <c r="E52" s="112"/>
      <c r="F52" s="56"/>
      <c r="G52" s="56"/>
      <c r="H52" s="56"/>
      <c r="I52" s="5"/>
    </row>
    <row r="53" spans="1:9" s="36" customFormat="1" ht="17.25">
      <c r="A53" s="292"/>
      <c r="B53" s="56"/>
      <c r="C53" s="57"/>
      <c r="D53" s="57"/>
      <c r="E53" s="112"/>
      <c r="F53" s="56"/>
      <c r="G53" s="56"/>
      <c r="H53" s="56"/>
      <c r="I53" s="5"/>
    </row>
    <row r="54" spans="1:9" s="36" customFormat="1" ht="17.25">
      <c r="A54" s="292"/>
      <c r="B54" s="56"/>
      <c r="C54" s="57"/>
      <c r="D54" s="57"/>
      <c r="E54" s="112"/>
      <c r="F54" s="56"/>
      <c r="G54" s="56"/>
      <c r="H54" s="56"/>
      <c r="I54" s="5"/>
    </row>
    <row r="55" spans="1:9" s="36" customFormat="1" ht="17.25">
      <c r="A55" s="51"/>
      <c r="B55" s="5"/>
      <c r="C55" s="163"/>
      <c r="D55" s="163"/>
      <c r="E55" s="51"/>
      <c r="F55" s="5"/>
      <c r="G55" s="5"/>
      <c r="H55" s="5"/>
      <c r="I55" s="5"/>
    </row>
    <row r="56" spans="1:9" s="36" customFormat="1" ht="17.25">
      <c r="A56" s="270"/>
      <c r="B56" s="6"/>
      <c r="C56" s="90"/>
      <c r="D56" s="90"/>
      <c r="E56" s="55"/>
      <c r="F56" s="89"/>
      <c r="G56" s="89"/>
      <c r="H56" s="214"/>
      <c r="I56" s="45"/>
    </row>
    <row r="57" spans="1:9" s="36" customFormat="1" ht="17.25">
      <c r="A57" s="293"/>
      <c r="B57" s="6"/>
      <c r="C57" s="43"/>
      <c r="D57" s="43"/>
      <c r="E57" s="55"/>
      <c r="F57" s="59"/>
      <c r="G57" s="59"/>
      <c r="H57" s="214"/>
      <c r="I57" s="5"/>
    </row>
    <row r="58" spans="1:9" s="36" customFormat="1" ht="17.25">
      <c r="A58" s="293"/>
      <c r="B58" s="6"/>
      <c r="C58" s="90"/>
      <c r="D58" s="90"/>
      <c r="E58" s="55"/>
      <c r="F58" s="59"/>
      <c r="G58" s="59"/>
      <c r="H58" s="214"/>
      <c r="I58" s="5"/>
    </row>
    <row r="59" spans="1:9" s="36" customFormat="1" ht="17.25">
      <c r="A59" s="293"/>
      <c r="B59" s="6"/>
      <c r="C59" s="90"/>
      <c r="D59" s="90"/>
      <c r="E59" s="55"/>
      <c r="F59" s="59"/>
      <c r="G59" s="59"/>
      <c r="H59" s="214"/>
      <c r="I59" s="5"/>
    </row>
    <row r="60" spans="1:9" s="36" customFormat="1" ht="17.25">
      <c r="A60" s="293"/>
      <c r="B60" s="6"/>
      <c r="C60" s="90"/>
      <c r="D60" s="90"/>
      <c r="E60" s="55"/>
      <c r="F60" s="59"/>
      <c r="G60" s="59"/>
      <c r="H60" s="214"/>
      <c r="I60" s="5"/>
    </row>
    <row r="61" spans="1:9" s="36" customFormat="1" ht="17.25">
      <c r="A61" s="293"/>
      <c r="B61" s="6"/>
      <c r="C61" s="66"/>
      <c r="D61" s="66"/>
      <c r="E61" s="55"/>
      <c r="F61" s="59"/>
      <c r="G61" s="59"/>
      <c r="H61" s="214"/>
      <c r="I61" s="5"/>
    </row>
    <row r="62" spans="1:9" s="36" customFormat="1" ht="17.25">
      <c r="A62" s="293"/>
      <c r="B62" s="6"/>
      <c r="C62" s="43"/>
      <c r="D62" s="43"/>
      <c r="E62" s="55"/>
      <c r="F62" s="59"/>
      <c r="G62" s="59"/>
      <c r="H62" s="214"/>
      <c r="I62" s="5"/>
    </row>
    <row r="63" spans="1:9" s="36" customFormat="1" ht="17.25">
      <c r="A63" s="51"/>
      <c r="B63" s="5"/>
      <c r="C63" s="79"/>
      <c r="D63" s="79"/>
      <c r="E63" s="51"/>
      <c r="F63" s="5"/>
      <c r="G63" s="5"/>
      <c r="H63" s="5"/>
      <c r="I63" s="5"/>
    </row>
    <row r="64" spans="1:9" s="36" customFormat="1" ht="17.25">
      <c r="A64" s="293"/>
      <c r="B64" s="6"/>
      <c r="C64" s="43"/>
      <c r="D64" s="43"/>
      <c r="E64" s="114"/>
      <c r="F64" s="59"/>
      <c r="G64" s="59"/>
      <c r="H64" s="214"/>
      <c r="I64" s="5"/>
    </row>
    <row r="65" spans="1:9" s="36" customFormat="1" ht="17.25">
      <c r="A65" s="293"/>
      <c r="B65" s="6"/>
      <c r="C65" s="43"/>
      <c r="D65" s="43"/>
      <c r="E65" s="114"/>
      <c r="F65" s="59"/>
      <c r="G65" s="59"/>
      <c r="H65" s="214"/>
      <c r="I65" s="5"/>
    </row>
    <row r="66" spans="1:9" s="36" customFormat="1" ht="17.25">
      <c r="A66" s="293"/>
      <c r="B66" s="6"/>
      <c r="C66" s="43"/>
      <c r="D66" s="43"/>
      <c r="E66" s="114"/>
      <c r="F66" s="59"/>
      <c r="G66" s="59"/>
      <c r="H66" s="214"/>
      <c r="I66" s="5"/>
    </row>
    <row r="67" spans="1:9" s="36" customFormat="1" ht="17.25">
      <c r="A67" s="293"/>
      <c r="B67" s="6"/>
      <c r="C67" s="43"/>
      <c r="D67" s="43"/>
      <c r="E67" s="114"/>
      <c r="F67" s="59"/>
      <c r="G67" s="59"/>
      <c r="H67" s="214"/>
      <c r="I67" s="5"/>
    </row>
    <row r="68" spans="1:9" s="36" customFormat="1" ht="17.25">
      <c r="A68" s="293"/>
      <c r="B68" s="6"/>
      <c r="C68" s="43"/>
      <c r="D68" s="43"/>
      <c r="E68" s="114"/>
      <c r="F68" s="59"/>
      <c r="G68" s="59"/>
      <c r="H68" s="214"/>
      <c r="I68" s="5"/>
    </row>
    <row r="69" spans="1:9" s="36" customFormat="1" ht="17.25">
      <c r="A69" s="293"/>
      <c r="B69" s="6"/>
      <c r="C69" s="43"/>
      <c r="D69" s="43"/>
      <c r="E69" s="114"/>
      <c r="F69" s="59"/>
      <c r="G69" s="59"/>
      <c r="H69" s="214"/>
      <c r="I69" s="5"/>
    </row>
    <row r="70" spans="1:9" s="36" customFormat="1" ht="17.25">
      <c r="A70" s="293"/>
      <c r="B70" s="6"/>
      <c r="C70" s="43"/>
      <c r="D70" s="43"/>
      <c r="E70" s="114"/>
      <c r="F70" s="59"/>
      <c r="G70" s="59"/>
      <c r="H70" s="214"/>
      <c r="I70" s="5"/>
    </row>
    <row r="71" spans="1:9" s="36" customFormat="1" ht="17.25">
      <c r="A71" s="293"/>
      <c r="B71" s="6"/>
      <c r="C71" s="43"/>
      <c r="D71" s="43"/>
      <c r="E71" s="114"/>
      <c r="F71" s="59"/>
      <c r="G71" s="59"/>
      <c r="H71" s="214"/>
      <c r="I71" s="5"/>
    </row>
    <row r="72" spans="1:9" s="36" customFormat="1" ht="17.25">
      <c r="A72" s="293"/>
      <c r="B72" s="6"/>
      <c r="C72" s="43"/>
      <c r="D72" s="43"/>
      <c r="E72" s="114"/>
      <c r="F72" s="59"/>
      <c r="G72" s="59"/>
      <c r="H72" s="214"/>
      <c r="I72" s="5"/>
    </row>
    <row r="73" spans="1:9" s="36" customFormat="1" ht="17.25">
      <c r="A73" s="293"/>
      <c r="B73" s="6"/>
      <c r="C73" s="43"/>
      <c r="D73" s="43"/>
      <c r="E73" s="114"/>
      <c r="F73" s="59"/>
      <c r="G73" s="59"/>
      <c r="H73" s="214"/>
      <c r="I73" s="5"/>
    </row>
    <row r="74" spans="1:9" s="36" customFormat="1" ht="17.25">
      <c r="A74" s="293"/>
      <c r="B74" s="6"/>
      <c r="C74" s="43"/>
      <c r="D74" s="43"/>
      <c r="E74" s="114"/>
      <c r="F74" s="59"/>
      <c r="G74" s="59"/>
      <c r="H74" s="214"/>
      <c r="I74" s="5"/>
    </row>
    <row r="75" spans="1:9" s="36" customFormat="1" ht="17.25">
      <c r="A75" s="293"/>
      <c r="B75" s="40"/>
      <c r="C75" s="43"/>
      <c r="D75" s="43"/>
      <c r="E75" s="114"/>
      <c r="F75" s="59"/>
      <c r="G75" s="59"/>
      <c r="H75" s="214"/>
      <c r="I75" s="5"/>
    </row>
    <row r="76" spans="1:9" s="36" customFormat="1" ht="17.25">
      <c r="A76" s="293"/>
      <c r="B76" s="6"/>
      <c r="C76" s="43"/>
      <c r="D76" s="43"/>
      <c r="E76" s="114"/>
      <c r="F76" s="59"/>
      <c r="G76" s="59"/>
      <c r="H76" s="214"/>
      <c r="I76" s="5"/>
    </row>
    <row r="77" spans="1:9" s="36" customFormat="1" ht="17.25">
      <c r="A77" s="293"/>
      <c r="B77" s="6"/>
      <c r="C77" s="43"/>
      <c r="D77" s="43"/>
      <c r="E77" s="114"/>
      <c r="F77" s="59"/>
      <c r="G77" s="59"/>
      <c r="H77" s="214"/>
      <c r="I77" s="5"/>
    </row>
    <row r="78" spans="1:9" s="36" customFormat="1" ht="17.25">
      <c r="A78" s="293"/>
      <c r="B78" s="6"/>
      <c r="C78" s="43"/>
      <c r="D78" s="43"/>
      <c r="E78" s="114"/>
      <c r="F78" s="59"/>
      <c r="G78" s="59"/>
      <c r="H78" s="214"/>
      <c r="I78" s="5"/>
    </row>
    <row r="79" spans="1:9" s="36" customFormat="1" ht="17.25">
      <c r="A79" s="51"/>
      <c r="B79" s="5"/>
      <c r="C79" s="164"/>
      <c r="D79" s="164"/>
      <c r="E79" s="51"/>
      <c r="F79" s="5"/>
      <c r="G79" s="5"/>
      <c r="H79" s="5"/>
      <c r="I79" s="5"/>
    </row>
    <row r="80" spans="1:9" s="36" customFormat="1" ht="17.25">
      <c r="A80" s="293"/>
      <c r="B80" s="81"/>
      <c r="C80" s="85"/>
      <c r="D80" s="85"/>
      <c r="E80" s="91"/>
      <c r="F80" s="84"/>
      <c r="G80" s="84"/>
      <c r="H80" s="214"/>
      <c r="I80" s="47"/>
    </row>
    <row r="81" spans="1:9" s="36" customFormat="1" ht="17.25">
      <c r="A81" s="293"/>
      <c r="B81" s="81"/>
      <c r="C81" s="85"/>
      <c r="D81" s="85"/>
      <c r="E81" s="91"/>
      <c r="F81" s="84"/>
      <c r="G81" s="84"/>
      <c r="H81" s="214"/>
      <c r="I81" s="5"/>
    </row>
    <row r="82" spans="1:9" s="36" customFormat="1" ht="17.25">
      <c r="A82" s="51"/>
      <c r="B82" s="5"/>
      <c r="C82" s="164"/>
      <c r="D82" s="164"/>
      <c r="E82" s="51"/>
      <c r="F82" s="5"/>
      <c r="G82" s="5"/>
      <c r="H82" s="5"/>
      <c r="I82" s="5"/>
    </row>
    <row r="83" spans="1:9" s="36" customFormat="1" ht="17.25">
      <c r="A83" s="293"/>
      <c r="B83" s="40"/>
      <c r="C83" s="43"/>
      <c r="D83" s="43"/>
      <c r="E83" s="6"/>
      <c r="F83" s="40"/>
      <c r="G83" s="40"/>
      <c r="H83" s="214"/>
      <c r="I83" s="5"/>
    </row>
    <row r="84" spans="1:9" s="36" customFormat="1" ht="17.25">
      <c r="A84" s="51"/>
      <c r="B84" s="5"/>
      <c r="C84" s="71"/>
      <c r="D84" s="71"/>
      <c r="E84" s="51"/>
      <c r="F84" s="5"/>
      <c r="G84" s="5"/>
      <c r="H84" s="5"/>
      <c r="I84" s="5"/>
    </row>
    <row r="85" spans="1:9" s="36" customFormat="1" ht="17.25">
      <c r="A85" s="287"/>
      <c r="B85" s="214"/>
      <c r="C85" s="44"/>
      <c r="D85" s="44"/>
      <c r="E85" s="86"/>
      <c r="F85" s="214"/>
      <c r="G85" s="214"/>
      <c r="H85" s="214"/>
      <c r="I85" s="45"/>
    </row>
    <row r="86" spans="1:9" s="36" customFormat="1" ht="17.25">
      <c r="A86" s="287"/>
      <c r="B86" s="214"/>
      <c r="C86" s="44"/>
      <c r="D86" s="44"/>
      <c r="E86" s="86"/>
      <c r="F86" s="214"/>
      <c r="G86" s="214"/>
      <c r="H86" s="214"/>
      <c r="I86" s="5"/>
    </row>
    <row r="87" spans="1:9" s="36" customFormat="1" ht="17.25">
      <c r="A87" s="287"/>
      <c r="B87" s="214"/>
      <c r="C87" s="44"/>
      <c r="D87" s="44"/>
      <c r="E87" s="86"/>
      <c r="F87" s="214"/>
      <c r="G87" s="214"/>
      <c r="H87" s="214"/>
      <c r="I87" s="5"/>
    </row>
    <row r="88" spans="1:9" s="36" customFormat="1" ht="17.25">
      <c r="A88" s="287"/>
      <c r="B88" s="214"/>
      <c r="C88" s="58"/>
      <c r="D88" s="58"/>
      <c r="E88" s="86"/>
      <c r="F88" s="214"/>
      <c r="G88" s="214"/>
      <c r="H88" s="214"/>
      <c r="I88" s="5"/>
    </row>
    <row r="89" spans="1:9" s="36" customFormat="1" ht="17.25">
      <c r="A89" s="51"/>
      <c r="B89" s="5"/>
      <c r="C89" s="164"/>
      <c r="D89" s="164"/>
      <c r="E89" s="51"/>
      <c r="F89" s="5"/>
      <c r="G89" s="5"/>
      <c r="H89" s="5"/>
      <c r="I89" s="5"/>
    </row>
    <row r="90" spans="1:9" s="36" customFormat="1" ht="109.5" customHeight="1">
      <c r="A90" s="169"/>
      <c r="B90" s="39"/>
      <c r="C90" s="77"/>
      <c r="D90" s="77"/>
      <c r="E90" s="86"/>
      <c r="F90" s="39"/>
      <c r="G90" s="39"/>
      <c r="H90" s="214"/>
      <c r="I90" s="5"/>
    </row>
    <row r="91" spans="1:9" s="36" customFormat="1" ht="17.25">
      <c r="A91" s="169"/>
      <c r="B91" s="39"/>
      <c r="C91" s="77"/>
      <c r="D91" s="77"/>
      <c r="E91" s="83"/>
      <c r="F91" s="39"/>
      <c r="G91" s="39"/>
      <c r="H91" s="214"/>
      <c r="I91" s="5"/>
    </row>
    <row r="92" spans="1:9" s="36" customFormat="1" ht="17.25">
      <c r="A92" s="169"/>
      <c r="B92" s="39"/>
      <c r="C92" s="77"/>
      <c r="D92" s="77"/>
      <c r="E92" s="83"/>
      <c r="F92" s="39"/>
      <c r="G92" s="39"/>
      <c r="H92" s="214"/>
      <c r="I92" s="5"/>
    </row>
    <row r="93" spans="1:9" s="36" customFormat="1" ht="17.25">
      <c r="A93" s="169"/>
      <c r="B93" s="39"/>
      <c r="C93" s="77"/>
      <c r="D93" s="77"/>
      <c r="E93" s="83"/>
      <c r="F93" s="39"/>
      <c r="G93" s="39"/>
      <c r="H93" s="214"/>
      <c r="I93" s="5"/>
    </row>
    <row r="94" spans="1:9" s="36" customFormat="1" ht="17.25">
      <c r="A94" s="169"/>
      <c r="B94" s="39"/>
      <c r="C94" s="77"/>
      <c r="D94" s="77"/>
      <c r="E94" s="83"/>
      <c r="F94" s="39"/>
      <c r="G94" s="39"/>
      <c r="H94" s="214"/>
      <c r="I94" s="5"/>
    </row>
    <row r="95" spans="1:9" s="36" customFormat="1" ht="17.25">
      <c r="A95" s="169"/>
      <c r="B95" s="39"/>
      <c r="C95" s="105"/>
      <c r="D95" s="105"/>
      <c r="E95" s="39"/>
      <c r="F95" s="39"/>
      <c r="G95" s="5"/>
      <c r="H95" s="5"/>
      <c r="I95" s="5"/>
    </row>
    <row r="96" spans="1:9" s="36" customFormat="1" ht="17.25">
      <c r="A96" s="294"/>
      <c r="B96" s="6"/>
      <c r="C96" s="94"/>
      <c r="D96" s="94"/>
      <c r="E96" s="6"/>
      <c r="F96" s="91"/>
      <c r="G96" s="91"/>
      <c r="H96" s="214"/>
      <c r="I96" s="45"/>
    </row>
    <row r="97" spans="1:9" s="36" customFormat="1" ht="17.25">
      <c r="A97" s="295"/>
      <c r="B97" s="60"/>
      <c r="C97" s="94"/>
      <c r="D97" s="94"/>
      <c r="E97" s="6"/>
      <c r="F97" s="6"/>
      <c r="G97" s="6"/>
      <c r="H97" s="214"/>
      <c r="I97" s="5"/>
    </row>
    <row r="98" spans="1:9" s="36" customFormat="1" ht="17.25">
      <c r="A98" s="295"/>
      <c r="B98" s="6"/>
      <c r="C98" s="94"/>
      <c r="D98" s="94"/>
      <c r="E98" s="6"/>
      <c r="F98" s="6"/>
      <c r="G98" s="6"/>
      <c r="H98" s="214"/>
      <c r="I98" s="5"/>
    </row>
    <row r="99" spans="1:9" s="36" customFormat="1" ht="17.25">
      <c r="A99" s="295"/>
      <c r="B99" s="60"/>
      <c r="C99" s="116"/>
      <c r="D99" s="116"/>
      <c r="E99" s="6"/>
      <c r="F99" s="6"/>
      <c r="G99" s="6"/>
      <c r="H99" s="214"/>
      <c r="I99" s="5"/>
    </row>
    <row r="100" spans="1:9" s="36" customFormat="1" ht="17.25">
      <c r="A100" s="294"/>
      <c r="B100" s="6"/>
      <c r="C100" s="94"/>
      <c r="D100" s="94"/>
      <c r="E100" s="60"/>
      <c r="F100" s="6"/>
      <c r="G100" s="6"/>
      <c r="H100" s="214"/>
      <c r="I100" s="5"/>
    </row>
    <row r="101" spans="1:9" s="36" customFormat="1" ht="17.25">
      <c r="A101" s="294"/>
      <c r="B101" s="60"/>
      <c r="C101" s="94"/>
      <c r="D101" s="94"/>
      <c r="E101" s="6"/>
      <c r="F101" s="6"/>
      <c r="G101" s="6"/>
      <c r="H101" s="214"/>
      <c r="I101" s="5"/>
    </row>
    <row r="102" spans="1:9" s="36" customFormat="1" ht="17.25">
      <c r="A102" s="294"/>
      <c r="B102" s="6"/>
      <c r="C102" s="94"/>
      <c r="D102" s="94"/>
      <c r="E102" s="60"/>
      <c r="F102" s="6"/>
      <c r="G102" s="6"/>
      <c r="H102" s="214"/>
      <c r="I102" s="5"/>
    </row>
    <row r="103" spans="1:9" s="36" customFormat="1" ht="17.25">
      <c r="A103" s="294"/>
      <c r="B103" s="6"/>
      <c r="C103" s="94"/>
      <c r="D103" s="94"/>
      <c r="E103" s="60"/>
      <c r="F103" s="6"/>
      <c r="G103" s="6"/>
      <c r="H103" s="214"/>
      <c r="I103" s="5"/>
    </row>
    <row r="104" spans="1:9" s="36" customFormat="1" ht="17.25">
      <c r="A104" s="295"/>
      <c r="B104" s="6"/>
      <c r="C104" s="94"/>
      <c r="D104" s="94"/>
      <c r="E104" s="60"/>
      <c r="F104" s="60"/>
      <c r="G104" s="60"/>
      <c r="H104" s="214"/>
      <c r="I104" s="5"/>
    </row>
    <row r="105" spans="1:9" s="36" customFormat="1" ht="17.25">
      <c r="A105" s="287"/>
      <c r="B105" s="214"/>
      <c r="C105" s="98"/>
      <c r="D105" s="98"/>
      <c r="E105" s="70"/>
      <c r="F105" s="86"/>
      <c r="G105" s="86"/>
      <c r="H105" s="214"/>
      <c r="I105" s="5"/>
    </row>
    <row r="106" spans="1:9" s="36" customFormat="1" ht="17.25">
      <c r="A106" s="287"/>
      <c r="B106" s="214"/>
      <c r="C106" s="98"/>
      <c r="D106" s="98"/>
      <c r="E106" s="70"/>
      <c r="F106" s="214"/>
      <c r="G106" s="214"/>
      <c r="H106" s="214"/>
      <c r="I106" s="5"/>
    </row>
    <row r="107" spans="1:9" s="36" customFormat="1" ht="17.25">
      <c r="A107" s="51"/>
      <c r="B107" s="5"/>
      <c r="C107" s="78"/>
      <c r="D107" s="78"/>
      <c r="E107" s="51"/>
      <c r="F107" s="5"/>
      <c r="G107" s="5"/>
      <c r="H107" s="5"/>
      <c r="I107" s="5"/>
    </row>
    <row r="108" spans="1:9" s="36" customFormat="1" ht="72.75" customHeight="1">
      <c r="A108" s="290"/>
      <c r="B108" s="177"/>
      <c r="C108" s="76"/>
      <c r="D108" s="76"/>
      <c r="E108" s="117"/>
      <c r="F108" s="177"/>
      <c r="G108" s="177"/>
      <c r="H108" s="86"/>
      <c r="I108" s="39"/>
    </row>
    <row r="109" spans="1:9" s="36" customFormat="1" ht="17.25">
      <c r="A109" s="290"/>
      <c r="B109" s="177"/>
      <c r="C109" s="75"/>
      <c r="D109" s="75"/>
      <c r="E109" s="74"/>
      <c r="F109" s="74"/>
      <c r="G109" s="74"/>
      <c r="H109" s="86"/>
      <c r="I109" s="5"/>
    </row>
    <row r="110" spans="1:9" s="36" customFormat="1" ht="17.25">
      <c r="A110" s="290"/>
      <c r="B110" s="177"/>
      <c r="C110" s="75"/>
      <c r="D110" s="75"/>
      <c r="E110" s="74"/>
      <c r="F110" s="177"/>
      <c r="G110" s="177"/>
      <c r="H110" s="86"/>
      <c r="I110" s="5"/>
    </row>
    <row r="111" spans="1:9" s="36" customFormat="1" ht="17.25">
      <c r="A111" s="290"/>
      <c r="B111" s="177"/>
      <c r="C111" s="75"/>
      <c r="D111" s="75"/>
      <c r="E111" s="74"/>
      <c r="F111" s="74"/>
      <c r="G111" s="74"/>
      <c r="H111" s="86"/>
      <c r="I111" s="5"/>
    </row>
    <row r="112" spans="1:9" s="36" customFormat="1" ht="17.25">
      <c r="A112" s="290"/>
      <c r="B112" s="177"/>
      <c r="C112" s="76"/>
      <c r="D112" s="76"/>
      <c r="E112" s="74"/>
      <c r="F112" s="177"/>
      <c r="G112" s="177"/>
      <c r="H112" s="86"/>
      <c r="I112" s="5"/>
    </row>
    <row r="113" spans="1:9" s="36" customFormat="1" ht="17.25">
      <c r="A113" s="290"/>
      <c r="B113" s="177"/>
      <c r="C113" s="75"/>
      <c r="D113" s="75"/>
      <c r="E113" s="74"/>
      <c r="F113" s="177"/>
      <c r="G113" s="177"/>
      <c r="H113" s="86"/>
      <c r="I113" s="5"/>
    </row>
    <row r="114" spans="1:9" s="36" customFormat="1" ht="17.25">
      <c r="A114" s="290"/>
      <c r="B114" s="177"/>
      <c r="C114" s="75"/>
      <c r="D114" s="75"/>
      <c r="E114" s="74"/>
      <c r="F114" s="177"/>
      <c r="G114" s="177"/>
      <c r="H114" s="86"/>
      <c r="I114" s="5"/>
    </row>
    <row r="115" spans="1:9" s="36" customFormat="1" ht="17.25">
      <c r="A115" s="290"/>
      <c r="B115" s="177"/>
      <c r="C115" s="75"/>
      <c r="D115" s="75"/>
      <c r="E115" s="74"/>
      <c r="F115" s="177"/>
      <c r="G115" s="177"/>
      <c r="H115" s="86"/>
      <c r="I115" s="5"/>
    </row>
    <row r="116" spans="1:9" s="36" customFormat="1" ht="17.25">
      <c r="A116" s="290"/>
      <c r="B116" s="177"/>
      <c r="C116" s="75"/>
      <c r="D116" s="75"/>
      <c r="E116" s="74"/>
      <c r="F116" s="39"/>
      <c r="G116" s="39"/>
      <c r="H116" s="86"/>
      <c r="I116" s="5"/>
    </row>
    <row r="117" spans="1:9" s="36" customFormat="1" ht="17.25">
      <c r="A117" s="290"/>
      <c r="B117" s="177"/>
      <c r="C117" s="75"/>
      <c r="D117" s="75"/>
      <c r="E117" s="74"/>
      <c r="F117" s="74"/>
      <c r="G117" s="74"/>
      <c r="H117" s="86"/>
      <c r="I117" s="5"/>
    </row>
    <row r="118" spans="1:9" s="36" customFormat="1" ht="17.25">
      <c r="A118" s="290"/>
      <c r="B118" s="177"/>
      <c r="C118" s="75"/>
      <c r="D118" s="75"/>
      <c r="E118" s="74"/>
      <c r="F118" s="177"/>
      <c r="G118" s="177"/>
      <c r="H118" s="86"/>
      <c r="I118" s="5"/>
    </row>
    <row r="119" spans="1:9" s="36" customFormat="1" ht="17.25">
      <c r="A119" s="290"/>
      <c r="B119" s="177"/>
      <c r="C119" s="75"/>
      <c r="D119" s="75"/>
      <c r="E119" s="74"/>
      <c r="F119" s="74"/>
      <c r="G119" s="74"/>
      <c r="H119" s="86"/>
      <c r="I119" s="5"/>
    </row>
    <row r="120" spans="1:9" s="36" customFormat="1" ht="17.25">
      <c r="A120" s="290"/>
      <c r="B120" s="177"/>
      <c r="C120" s="75"/>
      <c r="D120" s="75"/>
      <c r="E120" s="74"/>
      <c r="F120" s="177"/>
      <c r="G120" s="177"/>
      <c r="H120" s="86"/>
      <c r="I120" s="5"/>
    </row>
    <row r="121" spans="1:9" s="36" customFormat="1" ht="17.25">
      <c r="A121" s="51"/>
      <c r="B121" s="5"/>
      <c r="C121" s="79"/>
      <c r="D121" s="79"/>
      <c r="E121" s="51"/>
      <c r="F121" s="5"/>
      <c r="G121" s="5"/>
      <c r="H121" s="5"/>
      <c r="I121" s="5"/>
    </row>
    <row r="122" spans="1:9" s="36" customFormat="1" ht="17.25">
      <c r="A122" s="290"/>
      <c r="B122" s="177"/>
      <c r="C122" s="75"/>
      <c r="D122" s="75"/>
      <c r="E122" s="74"/>
      <c r="F122" s="177"/>
      <c r="G122" s="177"/>
      <c r="H122" s="86"/>
      <c r="I122" s="5"/>
    </row>
    <row r="123" spans="1:9" s="36" customFormat="1" ht="17.25">
      <c r="A123" s="290"/>
      <c r="B123" s="177"/>
      <c r="C123" s="75"/>
      <c r="D123" s="75"/>
      <c r="E123" s="74"/>
      <c r="F123" s="177"/>
      <c r="G123" s="177"/>
      <c r="H123" s="86"/>
      <c r="I123" s="5"/>
    </row>
    <row r="124" spans="1:9" s="36" customFormat="1" ht="17.25">
      <c r="A124" s="290"/>
      <c r="B124" s="177"/>
      <c r="C124" s="75"/>
      <c r="D124" s="75"/>
      <c r="E124" s="74"/>
      <c r="F124" s="177"/>
      <c r="G124" s="177"/>
      <c r="H124" s="86"/>
      <c r="I124" s="5"/>
    </row>
    <row r="125" spans="1:9" s="36" customFormat="1" ht="17.25">
      <c r="A125" s="290"/>
      <c r="B125" s="177"/>
      <c r="C125" s="75"/>
      <c r="D125" s="75"/>
      <c r="E125" s="74"/>
      <c r="F125" s="177"/>
      <c r="G125" s="177"/>
      <c r="H125" s="86"/>
      <c r="I125" s="5"/>
    </row>
    <row r="126" spans="1:9" s="36" customFormat="1" ht="17.25">
      <c r="A126" s="290"/>
      <c r="B126" s="177"/>
      <c r="C126" s="75"/>
      <c r="D126" s="75"/>
      <c r="E126" s="74"/>
      <c r="F126" s="177"/>
      <c r="G126" s="177"/>
      <c r="H126" s="86"/>
      <c r="I126" s="5"/>
    </row>
    <row r="127" spans="1:9" s="36" customFormat="1" ht="17.25">
      <c r="A127" s="290"/>
      <c r="B127" s="177"/>
      <c r="C127" s="75"/>
      <c r="D127" s="75"/>
      <c r="E127" s="74"/>
      <c r="F127" s="177"/>
      <c r="G127" s="177"/>
      <c r="H127" s="86"/>
      <c r="I127" s="5"/>
    </row>
    <row r="128" spans="1:9" s="36" customFormat="1" ht="17.25">
      <c r="A128" s="290"/>
      <c r="B128" s="177"/>
      <c r="C128" s="75"/>
      <c r="D128" s="75"/>
      <c r="E128" s="74"/>
      <c r="F128" s="74"/>
      <c r="G128" s="74"/>
      <c r="H128" s="86"/>
      <c r="I128" s="5"/>
    </row>
    <row r="129" spans="1:9" s="36" customFormat="1" ht="17.25">
      <c r="A129" s="290"/>
      <c r="B129" s="177"/>
      <c r="C129" s="75"/>
      <c r="D129" s="75"/>
      <c r="E129" s="74"/>
      <c r="F129" s="177"/>
      <c r="G129" s="177"/>
      <c r="H129" s="86"/>
      <c r="I129" s="5"/>
    </row>
    <row r="130" spans="1:9" s="36" customFormat="1" ht="17.25">
      <c r="A130" s="290"/>
      <c r="B130" s="177"/>
      <c r="C130" s="75"/>
      <c r="D130" s="75"/>
      <c r="E130" s="74"/>
      <c r="F130" s="177"/>
      <c r="G130" s="177"/>
      <c r="H130" s="86"/>
      <c r="I130" s="5"/>
    </row>
    <row r="131" spans="1:9" s="36" customFormat="1" ht="17.25">
      <c r="A131" s="290"/>
      <c r="B131" s="177"/>
      <c r="C131" s="76"/>
      <c r="D131" s="76"/>
      <c r="E131" s="74"/>
      <c r="F131" s="177"/>
      <c r="G131" s="177"/>
      <c r="H131" s="86"/>
      <c r="I131" s="5"/>
    </row>
    <row r="132" spans="1:9" s="36" customFormat="1" ht="17.25">
      <c r="A132" s="290"/>
      <c r="B132" s="177"/>
      <c r="C132" s="75"/>
      <c r="D132" s="75"/>
      <c r="E132" s="74"/>
      <c r="F132" s="74"/>
      <c r="G132" s="74"/>
      <c r="H132" s="86"/>
      <c r="I132" s="5"/>
    </row>
    <row r="133" spans="1:9" s="36" customFormat="1" ht="17.25">
      <c r="A133" s="290"/>
      <c r="B133" s="177"/>
      <c r="C133" s="75"/>
      <c r="D133" s="75"/>
      <c r="E133" s="74"/>
      <c r="F133" s="177"/>
      <c r="G133" s="177"/>
      <c r="H133" s="86"/>
      <c r="I133" s="5"/>
    </row>
    <row r="134" spans="1:9" s="36" customFormat="1" ht="17.25">
      <c r="A134" s="290"/>
      <c r="B134" s="177"/>
      <c r="C134" s="75"/>
      <c r="D134" s="75"/>
      <c r="E134" s="74"/>
      <c r="F134" s="177"/>
      <c r="G134" s="177"/>
      <c r="H134" s="86"/>
      <c r="I134" s="5"/>
    </row>
    <row r="135" spans="1:9" s="36" customFormat="1" ht="17.25">
      <c r="A135" s="290"/>
      <c r="B135" s="73"/>
      <c r="C135" s="75"/>
      <c r="D135" s="75"/>
      <c r="E135" s="74"/>
      <c r="F135" s="177"/>
      <c r="G135" s="177"/>
      <c r="H135" s="86"/>
      <c r="I135" s="5"/>
    </row>
    <row r="136" spans="1:9" s="36" customFormat="1" ht="17.25">
      <c r="A136" s="51"/>
      <c r="B136" s="5"/>
      <c r="C136" s="79"/>
      <c r="D136" s="79"/>
      <c r="E136" s="51"/>
      <c r="F136" s="5"/>
      <c r="G136" s="5"/>
      <c r="H136" s="5"/>
      <c r="I136" s="5"/>
    </row>
    <row r="137" spans="1:9" s="36" customFormat="1" ht="17.25">
      <c r="A137" s="287"/>
      <c r="B137" s="140"/>
      <c r="C137" s="141"/>
      <c r="D137" s="166"/>
      <c r="E137" s="142"/>
      <c r="F137" s="140"/>
      <c r="G137" s="140"/>
      <c r="H137" s="214"/>
      <c r="I137" s="45"/>
    </row>
    <row r="138" spans="1:9" s="36" customFormat="1" ht="17.25">
      <c r="A138" s="287"/>
      <c r="B138" s="214"/>
      <c r="C138" s="98"/>
      <c r="D138" s="98"/>
      <c r="E138" s="120"/>
      <c r="F138" s="214"/>
      <c r="G138" s="214"/>
      <c r="H138" s="214"/>
      <c r="I138" s="214"/>
    </row>
    <row r="139" spans="1:9" s="36" customFormat="1" ht="18.75">
      <c r="A139" s="296"/>
      <c r="B139" s="122"/>
      <c r="C139" s="123"/>
      <c r="D139" s="167"/>
      <c r="E139" s="124"/>
      <c r="F139" s="125"/>
      <c r="G139" s="125"/>
      <c r="H139" s="214"/>
      <c r="I139" s="214"/>
    </row>
    <row r="140" spans="1:9" s="36" customFormat="1" ht="18.75">
      <c r="A140" s="287"/>
      <c r="B140" s="126"/>
      <c r="C140" s="98"/>
      <c r="D140" s="98"/>
      <c r="E140" s="121"/>
      <c r="F140" s="214"/>
      <c r="G140" s="214"/>
      <c r="H140" s="214"/>
      <c r="I140" s="214"/>
    </row>
    <row r="141" spans="1:9" s="36" customFormat="1" ht="17.25">
      <c r="A141" s="287"/>
      <c r="B141" s="97"/>
      <c r="C141" s="127"/>
      <c r="D141" s="127"/>
      <c r="E141" s="120"/>
      <c r="F141" s="97"/>
      <c r="G141" s="97"/>
      <c r="H141" s="214"/>
      <c r="I141" s="214"/>
    </row>
    <row r="142" spans="1:9" s="36" customFormat="1" ht="17.25">
      <c r="A142" s="287"/>
      <c r="B142" s="97"/>
      <c r="C142" s="127"/>
      <c r="D142" s="127"/>
      <c r="E142" s="120"/>
      <c r="F142" s="97"/>
      <c r="G142" s="97"/>
      <c r="H142" s="214"/>
      <c r="I142" s="214"/>
    </row>
    <row r="143" spans="1:9" s="36" customFormat="1" ht="17.25">
      <c r="A143" s="287"/>
      <c r="B143" s="97"/>
      <c r="C143" s="127"/>
      <c r="D143" s="127"/>
      <c r="E143" s="120"/>
      <c r="F143" s="97"/>
      <c r="G143" s="97"/>
      <c r="H143" s="214"/>
      <c r="I143" s="214"/>
    </row>
    <row r="144" spans="1:9" s="36" customFormat="1" ht="18.75">
      <c r="A144" s="287"/>
      <c r="B144" s="128"/>
      <c r="C144" s="129"/>
      <c r="D144" s="129"/>
      <c r="E144" s="130"/>
      <c r="F144" s="108"/>
      <c r="G144" s="108"/>
      <c r="H144" s="214"/>
      <c r="I144" s="214"/>
    </row>
    <row r="145" spans="1:9" s="36" customFormat="1" ht="18.75">
      <c r="A145" s="287"/>
      <c r="B145" s="128"/>
      <c r="C145" s="131"/>
      <c r="D145" s="131"/>
      <c r="E145" s="130"/>
      <c r="F145" s="108"/>
      <c r="G145" s="108"/>
      <c r="H145" s="214"/>
      <c r="I145" s="214"/>
    </row>
    <row r="146" spans="1:9" s="36" customFormat="1" ht="18.75">
      <c r="A146" s="287"/>
      <c r="B146" s="126"/>
      <c r="C146" s="131"/>
      <c r="D146" s="131"/>
      <c r="E146" s="132"/>
      <c r="F146" s="108"/>
      <c r="G146" s="108"/>
      <c r="H146" s="214"/>
      <c r="I146" s="214"/>
    </row>
    <row r="147" spans="1:9" s="36" customFormat="1" ht="18.75">
      <c r="A147" s="287"/>
      <c r="B147" s="126"/>
      <c r="C147" s="131"/>
      <c r="D147" s="131"/>
      <c r="E147" s="132"/>
      <c r="F147" s="108"/>
      <c r="G147" s="108"/>
      <c r="H147" s="214"/>
      <c r="I147" s="214"/>
    </row>
    <row r="148" spans="1:9" s="36" customFormat="1" ht="18.75">
      <c r="A148" s="287"/>
      <c r="B148" s="126"/>
      <c r="C148" s="131"/>
      <c r="D148" s="131"/>
      <c r="E148" s="132"/>
      <c r="F148" s="133"/>
      <c r="G148" s="133"/>
      <c r="H148" s="214"/>
      <c r="I148" s="214"/>
    </row>
    <row r="149" spans="1:9" s="36" customFormat="1" ht="18.75">
      <c r="A149" s="287"/>
      <c r="B149" s="126"/>
      <c r="C149" s="131"/>
      <c r="D149" s="131"/>
      <c r="E149" s="132"/>
      <c r="F149" s="108"/>
      <c r="G149" s="108"/>
      <c r="H149" s="214"/>
      <c r="I149" s="214"/>
    </row>
    <row r="150" spans="1:9" s="36" customFormat="1" ht="18.75">
      <c r="A150" s="287"/>
      <c r="B150" s="126"/>
      <c r="C150" s="131"/>
      <c r="D150" s="131"/>
      <c r="E150" s="132"/>
      <c r="F150" s="133"/>
      <c r="G150" s="133"/>
      <c r="H150" s="214"/>
      <c r="I150" s="214"/>
    </row>
    <row r="151" spans="1:9" s="36" customFormat="1" ht="18.75">
      <c r="A151" s="287"/>
      <c r="B151" s="126"/>
      <c r="C151" s="131"/>
      <c r="D151" s="131"/>
      <c r="E151" s="121"/>
      <c r="F151" s="108"/>
      <c r="G151" s="108"/>
      <c r="H151" s="214"/>
      <c r="I151" s="214"/>
    </row>
    <row r="152" spans="1:9" s="36" customFormat="1" ht="18.75">
      <c r="A152" s="287"/>
      <c r="B152" s="126"/>
      <c r="C152" s="98"/>
      <c r="D152" s="98"/>
      <c r="E152" s="121"/>
      <c r="F152" s="108"/>
      <c r="G152" s="108"/>
      <c r="H152" s="214"/>
      <c r="I152" s="214"/>
    </row>
    <row r="153" spans="1:9" s="36" customFormat="1" ht="18.75">
      <c r="A153" s="287"/>
      <c r="B153" s="126"/>
      <c r="C153" s="98"/>
      <c r="D153" s="98"/>
      <c r="E153" s="121"/>
      <c r="F153" s="133"/>
      <c r="G153" s="133"/>
      <c r="H153" s="214"/>
      <c r="I153" s="214"/>
    </row>
    <row r="154" spans="1:9" s="36" customFormat="1" ht="18.75">
      <c r="A154" s="287"/>
      <c r="B154" s="126"/>
      <c r="C154" s="98"/>
      <c r="D154" s="98"/>
      <c r="E154" s="121"/>
      <c r="F154" s="133"/>
      <c r="G154" s="133"/>
      <c r="H154" s="214"/>
      <c r="I154" s="214"/>
    </row>
    <row r="155" spans="1:9" s="36" customFormat="1" ht="18.75">
      <c r="A155" s="287"/>
      <c r="B155" s="126"/>
      <c r="C155" s="98"/>
      <c r="D155" s="98"/>
      <c r="E155" s="121"/>
      <c r="F155" s="214"/>
      <c r="G155" s="214"/>
      <c r="H155" s="214"/>
      <c r="I155" s="214"/>
    </row>
    <row r="156" spans="1:9" s="36" customFormat="1" ht="18.75">
      <c r="A156" s="287"/>
      <c r="B156" s="126"/>
      <c r="C156" s="98"/>
      <c r="D156" s="98"/>
      <c r="E156" s="121"/>
      <c r="F156" s="108"/>
      <c r="G156" s="108"/>
      <c r="H156" s="214"/>
      <c r="I156" s="214"/>
    </row>
    <row r="157" spans="1:9" s="36" customFormat="1" ht="18.75">
      <c r="A157" s="287"/>
      <c r="B157" s="126"/>
      <c r="C157" s="98"/>
      <c r="D157" s="98"/>
      <c r="E157" s="121"/>
      <c r="F157" s="133"/>
      <c r="G157" s="133"/>
      <c r="H157" s="214"/>
      <c r="I157" s="5"/>
    </row>
    <row r="158" spans="1:9" s="36" customFormat="1" ht="18.75">
      <c r="A158" s="287"/>
      <c r="B158" s="135"/>
      <c r="C158" s="136"/>
      <c r="D158" s="136"/>
      <c r="E158" s="137"/>
      <c r="F158" s="138"/>
      <c r="G158" s="138"/>
      <c r="H158" s="214"/>
      <c r="I158" s="5"/>
    </row>
    <row r="159" spans="1:9" s="36" customFormat="1" ht="18.75">
      <c r="A159" s="287"/>
      <c r="B159" s="126"/>
      <c r="C159" s="98"/>
      <c r="D159" s="98"/>
      <c r="E159" s="139"/>
      <c r="F159" s="214"/>
      <c r="G159" s="214"/>
      <c r="H159" s="214"/>
      <c r="I159" s="5"/>
    </row>
    <row r="160" spans="1:9" s="36" customFormat="1" ht="17.25">
      <c r="A160" s="51"/>
      <c r="B160" s="5"/>
      <c r="C160" s="162"/>
      <c r="D160" s="162"/>
      <c r="E160" s="51"/>
      <c r="F160" s="5"/>
      <c r="G160" s="5"/>
      <c r="H160" s="5"/>
      <c r="I160" s="5"/>
    </row>
    <row r="161" spans="1:9" s="36" customFormat="1" ht="17.25">
      <c r="A161" s="293"/>
      <c r="B161" s="6"/>
      <c r="C161" s="94"/>
      <c r="D161" s="94"/>
      <c r="E161" s="93"/>
      <c r="F161" s="6"/>
      <c r="G161" s="6"/>
      <c r="H161" s="214"/>
      <c r="I161" s="5"/>
    </row>
    <row r="162" spans="1:9" s="36" customFormat="1" ht="17.25">
      <c r="A162" s="293"/>
      <c r="B162" s="6"/>
      <c r="C162" s="94"/>
      <c r="D162" s="94"/>
      <c r="E162" s="93"/>
      <c r="F162" s="6"/>
      <c r="G162" s="6"/>
      <c r="H162" s="214"/>
      <c r="I162" s="5"/>
    </row>
    <row r="163" spans="1:9" s="36" customFormat="1" ht="17.25">
      <c r="A163" s="293"/>
      <c r="B163" s="6"/>
      <c r="C163" s="94"/>
      <c r="D163" s="94"/>
      <c r="E163" s="93"/>
      <c r="F163" s="6"/>
      <c r="G163" s="6"/>
      <c r="H163" s="214"/>
      <c r="I163" s="5"/>
    </row>
    <row r="164" spans="1:9" s="36" customFormat="1" ht="17.25">
      <c r="A164" s="287"/>
      <c r="B164" s="143"/>
      <c r="C164" s="146"/>
      <c r="D164" s="146"/>
      <c r="E164" s="118"/>
      <c r="F164" s="144"/>
      <c r="G164" s="144"/>
      <c r="H164" s="214"/>
      <c r="I164" s="5"/>
    </row>
    <row r="165" spans="1:9" s="36" customFormat="1" ht="17.25">
      <c r="A165" s="296"/>
      <c r="B165" s="286"/>
      <c r="C165" s="147"/>
      <c r="D165" s="168"/>
      <c r="E165" s="148"/>
      <c r="F165" s="286"/>
      <c r="G165" s="286"/>
      <c r="H165" s="214"/>
      <c r="I165" s="214"/>
    </row>
    <row r="166" spans="1:9" s="36" customFormat="1" ht="18.75">
      <c r="A166" s="287"/>
      <c r="B166" s="149"/>
      <c r="C166" s="150"/>
      <c r="D166" s="150"/>
      <c r="E166" s="132"/>
      <c r="F166" s="151"/>
      <c r="G166" s="151"/>
      <c r="H166" s="214"/>
      <c r="I166" s="214"/>
    </row>
    <row r="167" spans="1:9" s="36" customFormat="1" ht="18">
      <c r="A167" s="287"/>
      <c r="B167" s="149"/>
      <c r="C167" s="150"/>
      <c r="D167" s="150"/>
      <c r="E167" s="134"/>
      <c r="F167" s="145"/>
      <c r="G167" s="145"/>
      <c r="H167" s="214"/>
      <c r="I167" s="214"/>
    </row>
    <row r="168" spans="1:9" s="36" customFormat="1" ht="18">
      <c r="A168" s="287"/>
      <c r="B168" s="149"/>
      <c r="C168" s="150"/>
      <c r="D168" s="150"/>
      <c r="E168" s="134"/>
      <c r="F168" s="145"/>
      <c r="G168" s="145"/>
      <c r="H168" s="214"/>
      <c r="I168" s="214"/>
    </row>
    <row r="169" spans="1:9" s="36" customFormat="1" ht="18">
      <c r="A169" s="287"/>
      <c r="B169" s="149"/>
      <c r="C169" s="150"/>
      <c r="D169" s="150"/>
      <c r="E169" s="134"/>
      <c r="F169" s="152"/>
      <c r="G169" s="152"/>
      <c r="H169" s="214"/>
      <c r="I169" s="214"/>
    </row>
    <row r="170" spans="1:9" s="36" customFormat="1" ht="18">
      <c r="A170" s="287"/>
      <c r="B170" s="149"/>
      <c r="C170" s="150"/>
      <c r="D170" s="150"/>
      <c r="E170" s="134"/>
      <c r="F170" s="151"/>
      <c r="G170" s="151"/>
      <c r="H170" s="214"/>
      <c r="I170" s="214"/>
    </row>
    <row r="171" spans="1:9" s="36" customFormat="1" ht="18">
      <c r="A171" s="287"/>
      <c r="B171" s="149"/>
      <c r="C171" s="150"/>
      <c r="D171" s="150"/>
      <c r="E171" s="134"/>
      <c r="F171" s="153"/>
      <c r="G171" s="153"/>
      <c r="H171" s="214"/>
      <c r="I171" s="214"/>
    </row>
    <row r="172" spans="1:9" s="36" customFormat="1" ht="18">
      <c r="A172" s="287"/>
      <c r="B172" s="149"/>
      <c r="C172" s="150"/>
      <c r="D172" s="150"/>
      <c r="E172" s="134"/>
      <c r="F172" s="151"/>
      <c r="G172" s="151"/>
      <c r="H172" s="214"/>
      <c r="I172" s="214"/>
    </row>
    <row r="173" spans="1:9" s="36" customFormat="1" ht="18">
      <c r="A173" s="287"/>
      <c r="B173" s="149"/>
      <c r="C173" s="150"/>
      <c r="D173" s="150"/>
      <c r="E173" s="134"/>
      <c r="F173" s="151"/>
      <c r="G173" s="151"/>
      <c r="H173" s="214"/>
      <c r="I173" s="214"/>
    </row>
    <row r="174" spans="1:9" s="36" customFormat="1" ht="17.25">
      <c r="A174" s="287"/>
      <c r="B174" s="97"/>
      <c r="C174" s="127"/>
      <c r="D174" s="127"/>
      <c r="E174" s="120"/>
      <c r="F174" s="97"/>
      <c r="G174" s="97"/>
      <c r="H174" s="214"/>
      <c r="I174" s="214"/>
    </row>
    <row r="175" spans="1:9" s="36" customFormat="1" ht="17.25">
      <c r="A175" s="287"/>
      <c r="B175" s="97"/>
      <c r="C175" s="119"/>
      <c r="D175" s="119"/>
      <c r="E175" s="120"/>
      <c r="F175" s="97"/>
      <c r="G175" s="97"/>
      <c r="H175" s="214"/>
      <c r="I175" s="214"/>
    </row>
    <row r="176" spans="1:9" s="36" customFormat="1" ht="17.25">
      <c r="A176" s="287"/>
      <c r="B176" s="97"/>
      <c r="C176" s="119"/>
      <c r="D176" s="119"/>
      <c r="E176" s="120"/>
      <c r="F176" s="97"/>
      <c r="G176" s="97"/>
      <c r="H176" s="214"/>
      <c r="I176" s="214"/>
    </row>
    <row r="177" spans="1:9" s="36" customFormat="1" ht="17.25">
      <c r="A177" s="287"/>
      <c r="B177" s="149"/>
      <c r="C177" s="58"/>
      <c r="D177" s="58"/>
      <c r="E177" s="120"/>
      <c r="F177" s="214"/>
      <c r="G177" s="214"/>
      <c r="H177" s="214"/>
      <c r="I177" s="214"/>
    </row>
    <row r="178" spans="1:9" s="36" customFormat="1" ht="17.25">
      <c r="A178" s="296"/>
      <c r="B178" s="155"/>
      <c r="C178" s="156"/>
      <c r="D178" s="156"/>
      <c r="E178" s="148"/>
      <c r="F178" s="157"/>
      <c r="G178" s="157"/>
      <c r="H178" s="214"/>
      <c r="I178" s="214"/>
    </row>
    <row r="179" spans="1:9" s="36" customFormat="1" ht="17.25">
      <c r="A179" s="287"/>
      <c r="B179" s="158"/>
      <c r="C179" s="159"/>
      <c r="D179" s="159"/>
      <c r="E179" s="154"/>
      <c r="F179" s="113"/>
      <c r="G179" s="113"/>
      <c r="H179" s="214"/>
      <c r="I179" s="214"/>
    </row>
    <row r="180" spans="1:9" s="36" customFormat="1" ht="17.25">
      <c r="A180" s="287"/>
      <c r="B180" s="214"/>
      <c r="C180" s="98"/>
      <c r="D180" s="98"/>
      <c r="E180" s="150"/>
      <c r="F180" s="214"/>
      <c r="G180" s="214"/>
      <c r="H180" s="214"/>
      <c r="I180" s="214"/>
    </row>
    <row r="181" spans="1:9" s="36" customFormat="1" ht="17.25">
      <c r="A181" s="287"/>
      <c r="B181" s="158"/>
      <c r="C181" s="159"/>
      <c r="D181" s="159"/>
      <c r="E181" s="154"/>
      <c r="F181" s="113"/>
      <c r="G181" s="113"/>
      <c r="H181" s="214"/>
      <c r="I181" s="214"/>
    </row>
    <row r="182" spans="1:9" s="36" customFormat="1" ht="17.25">
      <c r="A182" s="287"/>
      <c r="B182" s="158"/>
      <c r="C182" s="159"/>
      <c r="D182" s="159"/>
      <c r="E182" s="154"/>
      <c r="F182" s="113"/>
      <c r="G182" s="113"/>
      <c r="H182" s="214"/>
      <c r="I182" s="214"/>
    </row>
    <row r="183" spans="1:9" s="36" customFormat="1" ht="17.25">
      <c r="A183" s="287"/>
      <c r="B183" s="158"/>
      <c r="C183" s="160"/>
      <c r="D183" s="160"/>
      <c r="E183" s="154"/>
      <c r="F183" s="113"/>
      <c r="G183" s="113"/>
      <c r="H183" s="214"/>
      <c r="I183" s="214"/>
    </row>
    <row r="184" spans="1:9" s="36" customFormat="1" ht="17.25">
      <c r="A184" s="287"/>
      <c r="B184" s="158"/>
      <c r="C184" s="159"/>
      <c r="D184" s="159"/>
      <c r="E184" s="154"/>
      <c r="F184" s="113"/>
      <c r="G184" s="113"/>
      <c r="H184" s="214"/>
      <c r="I184" s="214"/>
    </row>
    <row r="185" spans="1:9" s="36" customFormat="1" ht="17.25">
      <c r="A185" s="287"/>
      <c r="B185" s="214"/>
      <c r="C185" s="165"/>
      <c r="D185" s="165"/>
      <c r="E185" s="287"/>
      <c r="F185" s="214"/>
      <c r="G185" s="214"/>
      <c r="H185" s="214"/>
      <c r="I185" s="214"/>
    </row>
    <row r="186" spans="1:9" s="36" customFormat="1" ht="17.25">
      <c r="A186" s="287"/>
      <c r="B186" s="214"/>
      <c r="C186" s="58"/>
      <c r="D186" s="58"/>
      <c r="E186" s="287"/>
      <c r="F186" s="214"/>
      <c r="G186" s="214"/>
      <c r="H186" s="214"/>
      <c r="I186" s="214"/>
    </row>
    <row r="187" spans="1:9" s="36" customFormat="1" ht="17.25">
      <c r="A187" s="287"/>
      <c r="B187" s="214"/>
      <c r="C187" s="58"/>
      <c r="D187" s="58"/>
      <c r="E187" s="287"/>
      <c r="F187" s="214"/>
      <c r="G187" s="214"/>
      <c r="H187" s="214"/>
      <c r="I187" s="214"/>
    </row>
    <row r="188" spans="1:9" s="36" customFormat="1" ht="17.25">
      <c r="A188" s="287"/>
      <c r="B188" s="214"/>
      <c r="C188" s="58"/>
      <c r="D188" s="58"/>
      <c r="E188" s="287"/>
      <c r="F188" s="214"/>
      <c r="G188" s="214"/>
      <c r="H188" s="214"/>
      <c r="I188" s="214"/>
    </row>
    <row r="189" spans="1:9" s="36" customFormat="1" ht="17.25">
      <c r="A189" s="287"/>
      <c r="B189" s="214"/>
      <c r="C189" s="58"/>
      <c r="D189" s="58"/>
      <c r="E189" s="287"/>
      <c r="F189" s="214"/>
      <c r="G189" s="214"/>
      <c r="H189" s="214"/>
      <c r="I189" s="214"/>
    </row>
    <row r="190" spans="1:9" s="36" customFormat="1" ht="17.25">
      <c r="A190" s="287"/>
      <c r="B190" s="214"/>
      <c r="C190" s="58"/>
      <c r="D190" s="58"/>
      <c r="E190" s="287"/>
      <c r="F190" s="214"/>
      <c r="G190" s="214"/>
      <c r="H190" s="214"/>
      <c r="I190" s="214"/>
    </row>
    <row r="191" spans="1:9" s="36" customFormat="1" ht="17.25">
      <c r="A191" s="287"/>
      <c r="B191" s="214"/>
      <c r="C191" s="58"/>
      <c r="D191" s="58"/>
      <c r="E191" s="287"/>
      <c r="F191" s="214"/>
      <c r="G191" s="214"/>
      <c r="H191" s="214"/>
      <c r="I191" s="214"/>
    </row>
    <row r="192" spans="1:9" s="36" customFormat="1" ht="17.25">
      <c r="A192" s="287"/>
      <c r="B192" s="214"/>
      <c r="C192" s="58"/>
      <c r="D192" s="58"/>
      <c r="E192" s="287"/>
      <c r="F192" s="214"/>
      <c r="G192" s="214"/>
      <c r="H192" s="214"/>
      <c r="I192" s="214"/>
    </row>
    <row r="193" spans="1:9" s="36" customFormat="1" ht="17.25">
      <c r="A193" s="287"/>
      <c r="B193" s="214"/>
      <c r="C193" s="58"/>
      <c r="D193" s="58"/>
      <c r="E193" s="287"/>
      <c r="F193" s="214"/>
      <c r="G193" s="214"/>
      <c r="H193" s="214"/>
      <c r="I193" s="214"/>
    </row>
    <row r="194" spans="1:9" s="36" customFormat="1" ht="17.25">
      <c r="A194" s="287"/>
      <c r="B194" s="214"/>
      <c r="C194" s="58"/>
      <c r="D194" s="58"/>
      <c r="E194" s="287"/>
      <c r="F194" s="214"/>
      <c r="G194" s="214"/>
      <c r="H194" s="214"/>
      <c r="I194" s="214"/>
    </row>
    <row r="195" spans="1:9" s="36" customFormat="1" ht="17.25">
      <c r="A195" s="287"/>
      <c r="B195" s="214"/>
      <c r="C195" s="58"/>
      <c r="D195" s="58"/>
      <c r="E195" s="287"/>
      <c r="F195" s="214"/>
      <c r="G195" s="214"/>
      <c r="H195" s="214"/>
      <c r="I195" s="214"/>
    </row>
    <row r="196" spans="1:9" s="36" customFormat="1" ht="17.25">
      <c r="A196" s="287"/>
      <c r="B196" s="214"/>
      <c r="C196" s="58"/>
      <c r="D196" s="58"/>
      <c r="E196" s="287"/>
      <c r="F196" s="214"/>
      <c r="G196" s="214"/>
      <c r="H196" s="214"/>
      <c r="I196" s="214"/>
    </row>
    <row r="197" spans="1:9" s="36" customFormat="1" ht="17.25">
      <c r="A197" s="287"/>
      <c r="B197" s="214"/>
      <c r="C197" s="58"/>
      <c r="D197" s="58"/>
      <c r="E197" s="287"/>
      <c r="F197" s="214"/>
      <c r="G197" s="214"/>
      <c r="H197" s="214"/>
      <c r="I197" s="214"/>
    </row>
    <row r="198" spans="1:9" s="36" customFormat="1" ht="17.25">
      <c r="A198" s="287"/>
      <c r="B198" s="214"/>
      <c r="C198" s="58"/>
      <c r="D198" s="58"/>
      <c r="E198" s="287"/>
      <c r="F198" s="214"/>
      <c r="G198" s="214"/>
      <c r="H198" s="214"/>
      <c r="I198" s="214"/>
    </row>
    <row r="199" spans="1:9" s="36" customFormat="1" ht="17.25">
      <c r="A199" s="287"/>
      <c r="B199" s="214"/>
      <c r="C199" s="58"/>
      <c r="D199" s="58"/>
      <c r="E199" s="287"/>
      <c r="F199" s="214"/>
      <c r="G199" s="214"/>
      <c r="H199" s="214"/>
      <c r="I199" s="214"/>
    </row>
    <row r="200" spans="1:9" s="36" customFormat="1" ht="17.25">
      <c r="A200" s="287"/>
      <c r="B200" s="214"/>
      <c r="C200" s="58"/>
      <c r="D200" s="58"/>
      <c r="E200" s="287"/>
      <c r="F200" s="214"/>
      <c r="G200" s="214"/>
      <c r="H200" s="214"/>
      <c r="I200" s="214"/>
    </row>
    <row r="201" spans="1:9" s="36" customFormat="1" ht="17.25">
      <c r="A201" s="287"/>
      <c r="B201" s="214"/>
      <c r="C201" s="58"/>
      <c r="D201" s="58"/>
      <c r="E201" s="287"/>
      <c r="F201" s="214"/>
      <c r="G201" s="214"/>
      <c r="H201" s="214"/>
      <c r="I201" s="214"/>
    </row>
    <row r="202" spans="1:9" s="36" customFormat="1" ht="17.25">
      <c r="A202" s="287"/>
      <c r="B202" s="214"/>
      <c r="C202" s="58"/>
      <c r="D202" s="58"/>
      <c r="E202" s="287"/>
      <c r="F202" s="214"/>
      <c r="G202" s="214"/>
      <c r="H202" s="214"/>
      <c r="I202" s="214"/>
    </row>
    <row r="203" spans="1:9" s="36" customFormat="1" ht="17.25">
      <c r="A203" s="287"/>
      <c r="B203" s="214"/>
      <c r="C203" s="58"/>
      <c r="D203" s="58"/>
      <c r="E203" s="287"/>
      <c r="F203" s="214"/>
      <c r="G203" s="214"/>
      <c r="H203" s="214"/>
      <c r="I203" s="214"/>
    </row>
    <row r="204" spans="1:9" s="36" customFormat="1" ht="17.25">
      <c r="A204" s="287"/>
      <c r="B204" s="214"/>
      <c r="C204" s="58"/>
      <c r="D204" s="58"/>
      <c r="E204" s="287"/>
      <c r="F204" s="214"/>
      <c r="G204" s="214"/>
      <c r="H204" s="214"/>
      <c r="I204" s="214"/>
    </row>
    <row r="205" spans="1:9" s="36" customFormat="1" ht="17.25">
      <c r="A205" s="287"/>
      <c r="B205" s="214"/>
      <c r="C205" s="58"/>
      <c r="D205" s="58"/>
      <c r="E205" s="287"/>
      <c r="F205" s="214"/>
      <c r="G205" s="214"/>
      <c r="H205" s="214"/>
      <c r="I205" s="214"/>
    </row>
    <row r="206" spans="1:9" s="36" customFormat="1" ht="17.25">
      <c r="A206" s="287"/>
      <c r="B206" s="214"/>
      <c r="C206" s="58"/>
      <c r="D206" s="58"/>
      <c r="E206" s="287"/>
      <c r="F206" s="214"/>
      <c r="G206" s="214"/>
      <c r="H206" s="214"/>
      <c r="I206" s="214"/>
    </row>
    <row r="207" spans="1:9" s="36" customFormat="1" ht="17.25">
      <c r="A207" s="287"/>
      <c r="B207" s="214"/>
      <c r="C207" s="58"/>
      <c r="D207" s="58"/>
      <c r="E207" s="287"/>
      <c r="F207" s="214"/>
      <c r="G207" s="214"/>
      <c r="H207" s="214"/>
      <c r="I207" s="214"/>
    </row>
    <row r="208" spans="1:9" s="36" customFormat="1" ht="17.25">
      <c r="A208" s="287"/>
      <c r="B208" s="214"/>
      <c r="C208" s="58"/>
      <c r="D208" s="58"/>
      <c r="E208" s="287"/>
      <c r="F208" s="214"/>
      <c r="G208" s="214"/>
      <c r="H208" s="214"/>
      <c r="I208" s="214"/>
    </row>
    <row r="209" spans="1:9" s="36" customFormat="1" ht="17.25">
      <c r="A209" s="287"/>
      <c r="B209" s="214"/>
      <c r="C209" s="58"/>
      <c r="D209" s="58"/>
      <c r="E209" s="287"/>
      <c r="F209" s="214"/>
      <c r="G209" s="214"/>
      <c r="H209" s="214"/>
      <c r="I209" s="214"/>
    </row>
    <row r="210" spans="1:9" s="36" customFormat="1" ht="17.25">
      <c r="A210" s="287"/>
      <c r="B210" s="214"/>
      <c r="C210" s="58"/>
      <c r="D210" s="58"/>
      <c r="E210" s="287"/>
      <c r="F210" s="214"/>
      <c r="G210" s="214"/>
      <c r="H210" s="214"/>
      <c r="I210" s="214"/>
    </row>
    <row r="211" spans="1:9" s="36" customFormat="1" ht="17.25">
      <c r="A211" s="287"/>
      <c r="B211" s="214"/>
      <c r="C211" s="58"/>
      <c r="D211" s="58"/>
      <c r="E211" s="287"/>
      <c r="F211" s="214"/>
      <c r="G211" s="214"/>
      <c r="H211" s="214"/>
      <c r="I211" s="214"/>
    </row>
    <row r="212" spans="1:9" s="36" customFormat="1" ht="17.25">
      <c r="A212" s="287"/>
      <c r="B212" s="214"/>
      <c r="C212" s="58"/>
      <c r="D212" s="58"/>
      <c r="E212" s="287"/>
      <c r="F212" s="214"/>
      <c r="G212" s="214"/>
      <c r="H212" s="214"/>
      <c r="I212" s="214"/>
    </row>
    <row r="213" spans="1:9" s="36" customFormat="1" ht="17.25">
      <c r="A213" s="287"/>
      <c r="B213" s="214"/>
      <c r="C213" s="58"/>
      <c r="D213" s="58"/>
      <c r="E213" s="287"/>
      <c r="F213" s="214"/>
      <c r="G213" s="214"/>
      <c r="H213" s="214"/>
      <c r="I213" s="214"/>
    </row>
    <row r="214" spans="1:9" s="36" customFormat="1" ht="17.25">
      <c r="A214" s="287"/>
      <c r="B214" s="214"/>
      <c r="C214" s="58"/>
      <c r="D214" s="58"/>
      <c r="E214" s="287"/>
      <c r="F214" s="214"/>
      <c r="G214" s="214"/>
      <c r="H214" s="214"/>
      <c r="I214" s="214"/>
    </row>
    <row r="215" spans="1:9" s="36" customFormat="1" ht="17.25">
      <c r="A215" s="287"/>
      <c r="B215" s="214"/>
      <c r="C215" s="58"/>
      <c r="D215" s="58"/>
      <c r="E215" s="287"/>
      <c r="F215" s="214"/>
      <c r="G215" s="214"/>
      <c r="H215" s="214"/>
      <c r="I215" s="214"/>
    </row>
    <row r="216" spans="1:9" s="36" customFormat="1" ht="17.25">
      <c r="A216" s="287"/>
      <c r="B216" s="214"/>
      <c r="C216" s="58"/>
      <c r="D216" s="58"/>
      <c r="E216" s="287"/>
      <c r="F216" s="214"/>
      <c r="G216" s="214"/>
      <c r="H216" s="214"/>
      <c r="I216" s="214"/>
    </row>
    <row r="217" spans="1:9" s="36" customFormat="1" ht="17.25">
      <c r="A217" s="287"/>
      <c r="B217" s="214"/>
      <c r="C217" s="58"/>
      <c r="D217" s="58"/>
      <c r="E217" s="287"/>
      <c r="F217" s="214"/>
      <c r="G217" s="214"/>
      <c r="H217" s="214"/>
      <c r="I217" s="214"/>
    </row>
    <row r="218" spans="1:9" s="36" customFormat="1" ht="17.25">
      <c r="A218" s="287"/>
      <c r="B218" s="214"/>
      <c r="C218" s="58"/>
      <c r="D218" s="58"/>
      <c r="E218" s="287"/>
      <c r="F218" s="214"/>
      <c r="G218" s="214"/>
      <c r="H218" s="214"/>
      <c r="I218" s="214"/>
    </row>
    <row r="219" spans="1:9" s="36" customFormat="1" ht="17.25">
      <c r="A219" s="287"/>
      <c r="B219" s="214"/>
      <c r="C219" s="58"/>
      <c r="D219" s="58"/>
      <c r="E219" s="287"/>
      <c r="F219" s="214"/>
      <c r="G219" s="214"/>
      <c r="H219" s="214"/>
      <c r="I219" s="214"/>
    </row>
    <row r="220" spans="1:9" s="36" customFormat="1" ht="17.25">
      <c r="A220" s="287"/>
      <c r="B220" s="214"/>
      <c r="C220" s="58"/>
      <c r="D220" s="58"/>
      <c r="E220" s="287"/>
      <c r="F220" s="214"/>
      <c r="G220" s="214"/>
      <c r="H220" s="214"/>
      <c r="I220" s="214"/>
    </row>
    <row r="221" spans="1:9" s="36" customFormat="1" ht="17.25">
      <c r="A221" s="287"/>
      <c r="B221" s="214"/>
      <c r="C221" s="58"/>
      <c r="D221" s="58"/>
      <c r="E221" s="287"/>
      <c r="F221" s="214"/>
      <c r="G221" s="214"/>
      <c r="H221" s="214"/>
      <c r="I221" s="214"/>
    </row>
    <row r="222" spans="1:9" s="36" customFormat="1" ht="17.25">
      <c r="A222" s="287"/>
      <c r="B222" s="214"/>
      <c r="C222" s="58"/>
      <c r="D222" s="58"/>
      <c r="E222" s="287"/>
      <c r="F222" s="214"/>
      <c r="G222" s="214"/>
      <c r="H222" s="214"/>
      <c r="I222" s="214"/>
    </row>
    <row r="223" spans="1:9" s="36" customFormat="1" ht="17.25">
      <c r="A223" s="287"/>
      <c r="B223" s="214"/>
      <c r="C223" s="58"/>
      <c r="D223" s="58"/>
      <c r="E223" s="287"/>
      <c r="F223" s="214"/>
      <c r="G223" s="214"/>
      <c r="H223" s="214"/>
      <c r="I223" s="214"/>
    </row>
    <row r="224" spans="1:9" s="36" customFormat="1" ht="17.25">
      <c r="A224" s="287"/>
      <c r="B224" s="214"/>
      <c r="C224" s="58"/>
      <c r="D224" s="58"/>
      <c r="E224" s="287"/>
      <c r="F224" s="214"/>
      <c r="G224" s="214"/>
      <c r="H224" s="214"/>
      <c r="I224" s="214"/>
    </row>
    <row r="225" spans="1:9" s="36" customFormat="1" ht="17.25">
      <c r="A225" s="287"/>
      <c r="B225" s="214"/>
      <c r="C225" s="58"/>
      <c r="D225" s="58"/>
      <c r="E225" s="287"/>
      <c r="F225" s="214"/>
      <c r="G225" s="214"/>
      <c r="H225" s="214"/>
      <c r="I225" s="214"/>
    </row>
    <row r="226" spans="1:9" s="36" customFormat="1" ht="17.25">
      <c r="A226" s="287"/>
      <c r="B226" s="214"/>
      <c r="C226" s="58"/>
      <c r="D226" s="58"/>
      <c r="E226" s="287"/>
      <c r="F226" s="214"/>
      <c r="G226" s="214"/>
      <c r="H226" s="214"/>
      <c r="I226" s="214"/>
    </row>
    <row r="227" spans="1:9" s="36" customFormat="1" ht="17.25">
      <c r="A227" s="287"/>
      <c r="B227" s="214"/>
      <c r="C227" s="58"/>
      <c r="D227" s="58"/>
      <c r="E227" s="287"/>
      <c r="F227" s="214"/>
      <c r="G227" s="214"/>
      <c r="H227" s="214"/>
      <c r="I227" s="214"/>
    </row>
    <row r="228" spans="1:9" s="36" customFormat="1" ht="17.25">
      <c r="A228" s="287"/>
      <c r="B228" s="214"/>
      <c r="C228" s="58"/>
      <c r="D228" s="58"/>
      <c r="E228" s="287"/>
      <c r="F228" s="214"/>
      <c r="G228" s="214"/>
      <c r="H228" s="214"/>
      <c r="I228" s="214"/>
    </row>
    <row r="229" spans="1:9" s="36" customFormat="1" ht="17.25">
      <c r="A229" s="287"/>
      <c r="B229" s="214"/>
      <c r="C229" s="58"/>
      <c r="D229" s="58"/>
      <c r="E229" s="287"/>
      <c r="F229" s="214"/>
      <c r="G229" s="214"/>
      <c r="H229" s="214"/>
      <c r="I229" s="214"/>
    </row>
    <row r="230" spans="1:9" s="36" customFormat="1" ht="17.25">
      <c r="A230" s="287"/>
      <c r="B230" s="214"/>
      <c r="C230" s="58"/>
      <c r="D230" s="58"/>
      <c r="E230" s="287"/>
      <c r="F230" s="214"/>
      <c r="G230" s="214"/>
      <c r="H230" s="214"/>
      <c r="I230" s="214"/>
    </row>
    <row r="231" spans="1:9" s="36" customFormat="1" ht="17.25">
      <c r="A231" s="287"/>
      <c r="B231" s="214"/>
      <c r="C231" s="58"/>
      <c r="D231" s="58"/>
      <c r="E231" s="287"/>
      <c r="F231" s="214"/>
      <c r="G231" s="214"/>
      <c r="H231" s="214"/>
      <c r="I231" s="214"/>
    </row>
    <row r="232" spans="1:9" s="36" customFormat="1" ht="17.25">
      <c r="A232" s="287"/>
      <c r="B232" s="214"/>
      <c r="C232" s="58"/>
      <c r="D232" s="58"/>
      <c r="E232" s="287"/>
      <c r="F232" s="214"/>
      <c r="G232" s="214"/>
      <c r="H232" s="214"/>
      <c r="I232" s="214"/>
    </row>
    <row r="233" spans="1:9" s="36" customFormat="1" ht="17.25">
      <c r="A233" s="287"/>
      <c r="B233" s="214"/>
      <c r="C233" s="58"/>
      <c r="D233" s="58"/>
      <c r="E233" s="287"/>
      <c r="F233" s="214"/>
      <c r="G233" s="214"/>
      <c r="H233" s="214"/>
      <c r="I233" s="214"/>
    </row>
    <row r="234" spans="1:9" s="36" customFormat="1" ht="17.25">
      <c r="A234" s="287"/>
      <c r="B234" s="214"/>
      <c r="C234" s="58"/>
      <c r="D234" s="58"/>
      <c r="E234" s="287"/>
      <c r="F234" s="214"/>
      <c r="G234" s="214"/>
      <c r="H234" s="214"/>
      <c r="I234" s="214"/>
    </row>
    <row r="235" spans="1:9" s="36" customFormat="1" ht="17.25">
      <c r="A235" s="287"/>
      <c r="B235" s="214"/>
      <c r="C235" s="58"/>
      <c r="D235" s="58"/>
      <c r="E235" s="287"/>
      <c r="F235" s="214"/>
      <c r="G235" s="214"/>
      <c r="H235" s="214"/>
      <c r="I235" s="214"/>
    </row>
    <row r="236" spans="1:9" s="36" customFormat="1" ht="17.25">
      <c r="A236" s="287"/>
      <c r="B236" s="214"/>
      <c r="C236" s="58"/>
      <c r="D236" s="58"/>
      <c r="E236" s="287"/>
      <c r="F236" s="214"/>
      <c r="G236" s="214"/>
      <c r="H236" s="214"/>
      <c r="I236" s="214"/>
    </row>
    <row r="237" spans="1:9" s="36" customFormat="1" ht="17.25">
      <c r="A237" s="287"/>
      <c r="B237" s="214"/>
      <c r="C237" s="58"/>
      <c r="D237" s="58"/>
      <c r="E237" s="287"/>
      <c r="F237" s="214"/>
      <c r="G237" s="214"/>
      <c r="H237" s="214"/>
      <c r="I237" s="214"/>
    </row>
    <row r="238" spans="1:9" s="36" customFormat="1" ht="17.25">
      <c r="A238" s="287"/>
      <c r="B238" s="214"/>
      <c r="C238" s="58"/>
      <c r="D238" s="58"/>
      <c r="E238" s="287"/>
      <c r="F238" s="214"/>
      <c r="G238" s="214"/>
      <c r="H238" s="214"/>
      <c r="I238" s="214"/>
    </row>
    <row r="239" spans="1:9" s="36" customFormat="1" ht="17.25">
      <c r="A239" s="287"/>
      <c r="B239" s="214"/>
      <c r="C239" s="58"/>
      <c r="D239" s="58"/>
      <c r="E239" s="287"/>
      <c r="F239" s="214"/>
      <c r="G239" s="214"/>
      <c r="H239" s="214"/>
      <c r="I239" s="214"/>
    </row>
    <row r="240" spans="1:9" s="36" customFormat="1" ht="17.25">
      <c r="A240" s="287"/>
      <c r="B240" s="214"/>
      <c r="C240" s="58"/>
      <c r="D240" s="58"/>
      <c r="E240" s="287"/>
      <c r="F240" s="214"/>
      <c r="G240" s="214"/>
      <c r="H240" s="214"/>
      <c r="I240" s="214"/>
    </row>
    <row r="241" spans="1:9" s="36" customFormat="1" ht="17.25">
      <c r="A241" s="287"/>
      <c r="B241" s="214"/>
      <c r="C241" s="58"/>
      <c r="D241" s="58"/>
      <c r="E241" s="287"/>
      <c r="F241" s="214"/>
      <c r="G241" s="214"/>
      <c r="H241" s="214"/>
      <c r="I241" s="214"/>
    </row>
    <row r="242" spans="1:9" s="36" customFormat="1" ht="17.25">
      <c r="A242" s="287"/>
      <c r="B242" s="214"/>
      <c r="C242" s="58"/>
      <c r="D242" s="58"/>
      <c r="E242" s="287"/>
      <c r="F242" s="214"/>
      <c r="G242" s="214"/>
      <c r="H242" s="214"/>
      <c r="I242" s="214"/>
    </row>
    <row r="243" spans="1:9" s="36" customFormat="1" ht="17.25">
      <c r="A243" s="287"/>
      <c r="B243" s="214"/>
      <c r="C243" s="58"/>
      <c r="D243" s="58"/>
      <c r="E243" s="287"/>
      <c r="F243" s="214"/>
      <c r="G243" s="214"/>
      <c r="H243" s="214"/>
      <c r="I243" s="214"/>
    </row>
    <row r="244" spans="1:9" s="36" customFormat="1" ht="17.25">
      <c r="A244" s="287"/>
      <c r="B244" s="214"/>
      <c r="C244" s="58"/>
      <c r="D244" s="58"/>
      <c r="E244" s="287"/>
      <c r="F244" s="214"/>
      <c r="G244" s="214"/>
      <c r="H244" s="214"/>
      <c r="I244" s="214"/>
    </row>
    <row r="245" spans="1:9" s="36" customFormat="1" ht="17.25">
      <c r="A245" s="287"/>
      <c r="B245" s="214"/>
      <c r="C245" s="58"/>
      <c r="D245" s="58"/>
      <c r="E245" s="287"/>
      <c r="F245" s="214"/>
      <c r="G245" s="214"/>
      <c r="H245" s="214"/>
      <c r="I245" s="214"/>
    </row>
    <row r="246" spans="1:9" s="36" customFormat="1" ht="17.25">
      <c r="A246" s="287"/>
      <c r="B246" s="214"/>
      <c r="C246" s="58"/>
      <c r="D246" s="58"/>
      <c r="E246" s="287"/>
      <c r="F246" s="214"/>
      <c r="G246" s="214"/>
      <c r="H246" s="214"/>
      <c r="I246" s="214"/>
    </row>
    <row r="247" spans="1:9" s="36" customFormat="1" ht="17.25">
      <c r="A247" s="51"/>
      <c r="B247" s="5"/>
      <c r="C247" s="71"/>
      <c r="D247" s="71"/>
      <c r="E247" s="51"/>
      <c r="F247" s="5"/>
      <c r="G247" s="5"/>
      <c r="H247" s="5"/>
      <c r="I247" s="5"/>
    </row>
    <row r="248" spans="1:9" s="36" customFormat="1" ht="17.25">
      <c r="A248" s="51"/>
      <c r="B248" s="5"/>
      <c r="C248" s="71"/>
      <c r="D248" s="71"/>
      <c r="E248" s="51"/>
      <c r="F248" s="5"/>
      <c r="G248" s="5"/>
      <c r="H248" s="5"/>
      <c r="I248" s="5"/>
    </row>
    <row r="249" spans="1:9" s="36" customFormat="1" ht="17.25">
      <c r="A249" s="51"/>
      <c r="B249" s="5"/>
      <c r="C249" s="71"/>
      <c r="D249" s="71"/>
      <c r="E249" s="51"/>
      <c r="F249" s="5"/>
      <c r="G249" s="5"/>
      <c r="H249" s="5"/>
      <c r="I249" s="5"/>
    </row>
    <row r="250" spans="1:9" s="36" customFormat="1" ht="17.25">
      <c r="A250" s="51"/>
      <c r="B250" s="5"/>
      <c r="C250" s="71"/>
      <c r="D250" s="71"/>
      <c r="E250" s="51"/>
      <c r="F250" s="5"/>
      <c r="G250" s="5"/>
      <c r="H250" s="5"/>
      <c r="I250" s="5"/>
    </row>
    <row r="251" spans="1:9" s="36" customFormat="1" ht="17.25">
      <c r="A251" s="51"/>
      <c r="B251" s="5"/>
      <c r="C251" s="71"/>
      <c r="D251" s="71"/>
      <c r="E251" s="51"/>
      <c r="F251" s="5"/>
      <c r="G251" s="5"/>
      <c r="H251" s="5"/>
      <c r="I251" s="5"/>
    </row>
    <row r="252" spans="1:9" s="36" customFormat="1" ht="17.25">
      <c r="A252" s="51"/>
      <c r="B252" s="5"/>
      <c r="C252" s="71"/>
      <c r="D252" s="71"/>
      <c r="E252" s="51"/>
      <c r="F252" s="5"/>
      <c r="G252" s="5"/>
      <c r="H252" s="5"/>
      <c r="I252" s="5"/>
    </row>
    <row r="253" spans="1:9" s="36" customFormat="1" ht="17.25">
      <c r="A253" s="51"/>
      <c r="B253" s="5"/>
      <c r="C253" s="71"/>
      <c r="D253" s="71"/>
      <c r="E253" s="51"/>
      <c r="F253" s="5"/>
      <c r="G253" s="5"/>
      <c r="H253" s="5"/>
      <c r="I253" s="5"/>
    </row>
    <row r="254" spans="1:9" s="36" customFormat="1" ht="17.25">
      <c r="A254" s="51"/>
      <c r="B254" s="5"/>
      <c r="C254" s="71"/>
      <c r="D254" s="71"/>
      <c r="E254" s="51"/>
      <c r="F254" s="5"/>
      <c r="G254" s="5"/>
      <c r="H254" s="5"/>
      <c r="I254" s="5"/>
    </row>
    <row r="255" spans="1:9" s="36" customFormat="1" ht="17.25">
      <c r="A255" s="51"/>
      <c r="B255" s="5"/>
      <c r="C255" s="71"/>
      <c r="D255" s="71"/>
      <c r="E255" s="51"/>
      <c r="F255" s="5"/>
      <c r="G255" s="5"/>
      <c r="H255" s="5"/>
      <c r="I255" s="5"/>
    </row>
    <row r="256" spans="1:9" s="36" customFormat="1" ht="17.25">
      <c r="A256" s="51"/>
      <c r="B256" s="5"/>
      <c r="C256" s="71"/>
      <c r="D256" s="71"/>
      <c r="E256" s="51"/>
      <c r="F256" s="5"/>
      <c r="G256" s="5"/>
      <c r="H256" s="5"/>
      <c r="I256" s="5"/>
    </row>
    <row r="257" spans="1:9" s="36" customFormat="1" ht="17.25">
      <c r="A257" s="51"/>
      <c r="B257" s="5"/>
      <c r="C257" s="71"/>
      <c r="D257" s="71"/>
      <c r="E257" s="51"/>
      <c r="F257" s="5"/>
      <c r="G257" s="5"/>
      <c r="H257" s="5"/>
      <c r="I257" s="5"/>
    </row>
    <row r="258" spans="1:9" s="36" customFormat="1" ht="17.25">
      <c r="A258" s="51"/>
      <c r="B258" s="5"/>
      <c r="C258" s="71"/>
      <c r="D258" s="71"/>
      <c r="E258" s="51"/>
      <c r="F258" s="5"/>
      <c r="G258" s="5"/>
      <c r="H258" s="5"/>
      <c r="I258" s="5"/>
    </row>
    <row r="259" spans="1:9" s="36" customFormat="1" ht="17.25">
      <c r="A259" s="51"/>
      <c r="B259" s="5"/>
      <c r="C259" s="71"/>
      <c r="D259" s="71"/>
      <c r="E259" s="51"/>
      <c r="F259" s="5"/>
      <c r="G259" s="5"/>
      <c r="H259" s="5"/>
      <c r="I259" s="5"/>
    </row>
    <row r="260" spans="1:9" s="36" customFormat="1" ht="17.25">
      <c r="A260" s="51"/>
      <c r="B260" s="5"/>
      <c r="C260" s="71"/>
      <c r="D260" s="71"/>
      <c r="E260" s="51"/>
      <c r="F260" s="5"/>
      <c r="G260" s="5"/>
      <c r="H260" s="5"/>
      <c r="I260" s="5"/>
    </row>
    <row r="261" spans="1:9" s="36" customFormat="1" ht="17.25">
      <c r="A261" s="51"/>
      <c r="B261" s="5"/>
      <c r="C261" s="71"/>
      <c r="D261" s="71"/>
      <c r="E261" s="51"/>
      <c r="F261" s="5"/>
      <c r="G261" s="5"/>
      <c r="H261" s="5"/>
      <c r="I261" s="5"/>
    </row>
    <row r="262" spans="1:9" s="36" customFormat="1" ht="17.25">
      <c r="A262" s="51"/>
      <c r="B262" s="5"/>
      <c r="C262" s="71"/>
      <c r="D262" s="71"/>
      <c r="E262" s="51"/>
      <c r="F262" s="5"/>
      <c r="G262" s="5"/>
      <c r="H262" s="5"/>
      <c r="I262" s="5"/>
    </row>
    <row r="263" spans="1:9" s="36" customFormat="1" ht="17.25">
      <c r="A263" s="51"/>
      <c r="B263" s="5"/>
      <c r="C263" s="71"/>
      <c r="D263" s="71"/>
      <c r="E263" s="51"/>
      <c r="F263" s="5"/>
      <c r="G263" s="5"/>
      <c r="H263" s="5"/>
      <c r="I263" s="5"/>
    </row>
    <row r="264" spans="1:9" s="36" customFormat="1" ht="17.25">
      <c r="A264" s="51"/>
      <c r="B264" s="5"/>
      <c r="C264" s="71"/>
      <c r="D264" s="71"/>
      <c r="E264" s="51"/>
      <c r="F264" s="5"/>
      <c r="G264" s="5"/>
      <c r="H264" s="5"/>
      <c r="I264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zoomScale="120" zoomScaleNormal="120" zoomScalePageLayoutView="0" workbookViewId="0" topLeftCell="A1">
      <pane ySplit="5" topLeftCell="A21" activePane="bottomLeft" state="frozen"/>
      <selection pane="topLeft" activeCell="A1" sqref="A1"/>
      <selection pane="bottomLeft" activeCell="G13" sqref="G13"/>
    </sheetView>
  </sheetViews>
  <sheetFormatPr defaultColWidth="9.00390625" defaultRowHeight="15"/>
  <cols>
    <col min="1" max="1" width="6.140625" style="2" customWidth="1"/>
    <col min="2" max="2" width="24.8515625" style="2" customWidth="1"/>
    <col min="3" max="4" width="10.421875" style="46" customWidth="1"/>
    <col min="5" max="5" width="9.140625" style="1" customWidth="1"/>
    <col min="6" max="6" width="21.00390625" style="2" customWidth="1"/>
    <col min="7" max="7" width="21.421875" style="2" customWidth="1"/>
    <col min="8" max="8" width="13.140625" style="2" customWidth="1"/>
    <col min="9" max="9" width="22.140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21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66" customHeight="1">
      <c r="A5" s="62" t="s">
        <v>2</v>
      </c>
      <c r="B5" s="62" t="s">
        <v>58</v>
      </c>
      <c r="C5" s="63" t="s">
        <v>60</v>
      </c>
      <c r="D5" s="63" t="s">
        <v>59</v>
      </c>
      <c r="E5" s="63" t="s">
        <v>61</v>
      </c>
      <c r="F5" s="64" t="s">
        <v>62</v>
      </c>
      <c r="G5" s="64" t="s">
        <v>63</v>
      </c>
      <c r="H5" s="63" t="s">
        <v>64</v>
      </c>
      <c r="I5" s="63" t="s">
        <v>65</v>
      </c>
      <c r="J5" s="37"/>
    </row>
    <row r="6" spans="1:9" ht="69">
      <c r="A6" s="585">
        <v>1</v>
      </c>
      <c r="B6" s="586" t="s">
        <v>1123</v>
      </c>
      <c r="C6" s="591">
        <v>7000</v>
      </c>
      <c r="D6" s="591">
        <v>6900</v>
      </c>
      <c r="E6" s="587" t="s">
        <v>54</v>
      </c>
      <c r="F6" s="586" t="s">
        <v>1124</v>
      </c>
      <c r="G6" s="586" t="s">
        <v>1125</v>
      </c>
      <c r="H6" s="585" t="s">
        <v>1126</v>
      </c>
      <c r="I6" s="586" t="s">
        <v>1127</v>
      </c>
    </row>
    <row r="7" spans="1:9" ht="51.75">
      <c r="A7" s="585">
        <v>2</v>
      </c>
      <c r="B7" s="586" t="s">
        <v>1128</v>
      </c>
      <c r="C7" s="591">
        <v>4500</v>
      </c>
      <c r="D7" s="591">
        <v>3425</v>
      </c>
      <c r="E7" s="587" t="s">
        <v>54</v>
      </c>
      <c r="F7" s="586" t="s">
        <v>1129</v>
      </c>
      <c r="G7" s="586" t="s">
        <v>1129</v>
      </c>
      <c r="H7" s="585" t="s">
        <v>1126</v>
      </c>
      <c r="I7" s="586" t="s">
        <v>1130</v>
      </c>
    </row>
    <row r="8" spans="1:9" ht="51.75">
      <c r="A8" s="585">
        <v>3</v>
      </c>
      <c r="B8" s="586" t="s">
        <v>1131</v>
      </c>
      <c r="C8" s="591">
        <v>1000</v>
      </c>
      <c r="D8" s="591">
        <v>1000</v>
      </c>
      <c r="E8" s="587" t="s">
        <v>54</v>
      </c>
      <c r="F8" s="586" t="s">
        <v>1132</v>
      </c>
      <c r="G8" s="586" t="s">
        <v>1132</v>
      </c>
      <c r="H8" s="585" t="s">
        <v>1126</v>
      </c>
      <c r="I8" s="586" t="s">
        <v>1133</v>
      </c>
    </row>
    <row r="9" spans="1:9" ht="51.75">
      <c r="A9" s="585">
        <v>4</v>
      </c>
      <c r="B9" s="586" t="s">
        <v>1134</v>
      </c>
      <c r="C9" s="593">
        <v>1000</v>
      </c>
      <c r="D9" s="593">
        <v>1000</v>
      </c>
      <c r="E9" s="587" t="s">
        <v>54</v>
      </c>
      <c r="F9" s="586" t="s">
        <v>1132</v>
      </c>
      <c r="G9" s="586" t="s">
        <v>1132</v>
      </c>
      <c r="H9" s="585" t="s">
        <v>1126</v>
      </c>
      <c r="I9" s="586" t="s">
        <v>1135</v>
      </c>
    </row>
    <row r="10" spans="1:9" ht="34.5">
      <c r="A10" s="585">
        <v>5</v>
      </c>
      <c r="B10" s="586" t="s">
        <v>1136</v>
      </c>
      <c r="C10" s="591">
        <v>5000</v>
      </c>
      <c r="D10" s="591">
        <v>4000</v>
      </c>
      <c r="E10" s="587" t="s">
        <v>54</v>
      </c>
      <c r="F10" s="586" t="s">
        <v>1137</v>
      </c>
      <c r="G10" s="586" t="s">
        <v>1137</v>
      </c>
      <c r="H10" s="585" t="s">
        <v>1126</v>
      </c>
      <c r="I10" s="586" t="s">
        <v>1138</v>
      </c>
    </row>
    <row r="11" spans="1:9" ht="17.25">
      <c r="A11" s="585"/>
      <c r="B11" s="585"/>
      <c r="C11" s="588"/>
      <c r="D11" s="594"/>
      <c r="E11" s="589"/>
      <c r="F11" s="585"/>
      <c r="G11" s="585"/>
      <c r="H11" s="585"/>
      <c r="I11" s="585"/>
    </row>
    <row r="12" spans="1:9" ht="37.5" customHeight="1">
      <c r="A12" s="585">
        <v>1</v>
      </c>
      <c r="B12" s="586" t="s">
        <v>1139</v>
      </c>
      <c r="C12" s="590">
        <v>2000</v>
      </c>
      <c r="D12" s="590">
        <v>738.3</v>
      </c>
      <c r="E12" s="587" t="s">
        <v>54</v>
      </c>
      <c r="F12" s="586" t="s">
        <v>1293</v>
      </c>
      <c r="G12" s="586" t="s">
        <v>1293</v>
      </c>
      <c r="H12" s="585" t="s">
        <v>1126</v>
      </c>
      <c r="I12" s="586" t="s">
        <v>1140</v>
      </c>
    </row>
    <row r="13" spans="1:9" ht="57.75" customHeight="1">
      <c r="A13" s="585">
        <v>2</v>
      </c>
      <c r="B13" s="586" t="s">
        <v>1141</v>
      </c>
      <c r="C13" s="591">
        <v>120000</v>
      </c>
      <c r="D13" s="593">
        <v>120000</v>
      </c>
      <c r="E13" s="585" t="s">
        <v>54</v>
      </c>
      <c r="F13" s="586" t="s">
        <v>1142</v>
      </c>
      <c r="G13" s="586" t="s">
        <v>1142</v>
      </c>
      <c r="H13" s="585" t="s">
        <v>1126</v>
      </c>
      <c r="I13" s="586" t="s">
        <v>1294</v>
      </c>
    </row>
    <row r="14" spans="1:9" ht="69">
      <c r="A14" s="585">
        <v>3</v>
      </c>
      <c r="B14" s="586" t="s">
        <v>1143</v>
      </c>
      <c r="C14" s="590">
        <v>20000</v>
      </c>
      <c r="D14" s="590">
        <v>8734.41</v>
      </c>
      <c r="E14" s="587" t="s">
        <v>54</v>
      </c>
      <c r="F14" s="586" t="s">
        <v>1144</v>
      </c>
      <c r="G14" s="586" t="s">
        <v>1144</v>
      </c>
      <c r="H14" s="585" t="s">
        <v>1126</v>
      </c>
      <c r="I14" s="586" t="s">
        <v>1145</v>
      </c>
    </row>
    <row r="15" spans="1:9" ht="34.5">
      <c r="A15" s="585">
        <v>4</v>
      </c>
      <c r="B15" s="586" t="s">
        <v>1143</v>
      </c>
      <c r="C15" s="590">
        <v>10000</v>
      </c>
      <c r="D15" s="590">
        <v>3976.12</v>
      </c>
      <c r="E15" s="587" t="s">
        <v>54</v>
      </c>
      <c r="F15" s="586" t="s">
        <v>1146</v>
      </c>
      <c r="G15" s="586" t="s">
        <v>1146</v>
      </c>
      <c r="H15" s="585" t="s">
        <v>1126</v>
      </c>
      <c r="I15" s="586" t="s">
        <v>1147</v>
      </c>
    </row>
    <row r="16" spans="1:9" ht="34.5">
      <c r="A16" s="585">
        <v>5</v>
      </c>
      <c r="B16" s="586" t="s">
        <v>1148</v>
      </c>
      <c r="C16" s="590">
        <v>30000</v>
      </c>
      <c r="D16" s="590">
        <v>4183.17</v>
      </c>
      <c r="E16" s="587" t="s">
        <v>54</v>
      </c>
      <c r="F16" s="586" t="s">
        <v>1149</v>
      </c>
      <c r="G16" s="586" t="s">
        <v>1149</v>
      </c>
      <c r="H16" s="585" t="s">
        <v>1126</v>
      </c>
      <c r="I16" s="586" t="s">
        <v>1150</v>
      </c>
    </row>
    <row r="17" spans="1:9" ht="34.5">
      <c r="A17" s="585">
        <v>6</v>
      </c>
      <c r="B17" s="586" t="s">
        <v>1148</v>
      </c>
      <c r="C17" s="592">
        <v>30000</v>
      </c>
      <c r="D17" s="590">
        <v>4060.65</v>
      </c>
      <c r="E17" s="587" t="s">
        <v>54</v>
      </c>
      <c r="F17" s="586" t="s">
        <v>1151</v>
      </c>
      <c r="G17" s="586" t="s">
        <v>1151</v>
      </c>
      <c r="H17" s="585" t="s">
        <v>1126</v>
      </c>
      <c r="I17" s="586" t="s">
        <v>1152</v>
      </c>
    </row>
    <row r="18" spans="1:9" ht="34.5">
      <c r="A18" s="585">
        <v>7</v>
      </c>
      <c r="B18" s="586" t="s">
        <v>1153</v>
      </c>
      <c r="C18" s="591">
        <v>3000</v>
      </c>
      <c r="D18" s="591">
        <v>1000</v>
      </c>
      <c r="E18" s="587" t="s">
        <v>54</v>
      </c>
      <c r="F18" s="586" t="s">
        <v>1291</v>
      </c>
      <c r="G18" s="586" t="s">
        <v>1292</v>
      </c>
      <c r="H18" s="585" t="s">
        <v>1126</v>
      </c>
      <c r="I18" s="586" t="s">
        <v>1154</v>
      </c>
    </row>
    <row r="19" spans="1:9" ht="17.25">
      <c r="A19" s="585"/>
      <c r="B19" s="585"/>
      <c r="C19" s="588"/>
      <c r="D19" s="594"/>
      <c r="E19" s="589"/>
      <c r="F19" s="585"/>
      <c r="G19" s="585"/>
      <c r="H19" s="585"/>
      <c r="I19" s="585"/>
    </row>
    <row r="20" spans="1:9" ht="17.25">
      <c r="A20" s="585"/>
      <c r="B20" s="585"/>
      <c r="C20" s="588"/>
      <c r="D20" s="588"/>
      <c r="E20" s="589"/>
      <c r="F20" s="585"/>
      <c r="G20" s="585"/>
      <c r="H20" s="585"/>
      <c r="I20" s="585"/>
    </row>
    <row r="21" spans="1:9" ht="17.25">
      <c r="A21" s="585"/>
      <c r="B21" s="585"/>
      <c r="C21" s="588"/>
      <c r="D21" s="588"/>
      <c r="E21" s="589"/>
      <c r="F21" s="585"/>
      <c r="G21" s="585"/>
      <c r="H21" s="585"/>
      <c r="I21" s="585"/>
    </row>
    <row r="22" spans="1:9" ht="17.25">
      <c r="A22" s="585"/>
      <c r="B22" s="585"/>
      <c r="C22" s="588"/>
      <c r="D22" s="588"/>
      <c r="E22" s="589"/>
      <c r="F22" s="585"/>
      <c r="G22" s="585"/>
      <c r="H22" s="585"/>
      <c r="I22" s="585"/>
    </row>
    <row r="23" spans="1:9" ht="17.25">
      <c r="A23" s="585"/>
      <c r="B23" s="585"/>
      <c r="C23" s="588"/>
      <c r="D23" s="588"/>
      <c r="E23" s="589"/>
      <c r="F23" s="585"/>
      <c r="G23" s="585"/>
      <c r="H23" s="585"/>
      <c r="I23" s="585"/>
    </row>
    <row r="24" spans="1:9" ht="17.25">
      <c r="A24" s="585"/>
      <c r="B24" s="585"/>
      <c r="C24" s="588"/>
      <c r="D24" s="588"/>
      <c r="E24" s="589"/>
      <c r="F24" s="585"/>
      <c r="G24" s="585"/>
      <c r="H24" s="585"/>
      <c r="I24" s="585"/>
    </row>
    <row r="25" spans="1:9" ht="17.25">
      <c r="A25" s="5"/>
      <c r="B25" s="5"/>
      <c r="C25" s="71"/>
      <c r="D25" s="71"/>
      <c r="E25" s="51"/>
      <c r="F25" s="5"/>
      <c r="G25" s="5"/>
      <c r="H25" s="5"/>
      <c r="I25" s="5"/>
    </row>
    <row r="26" spans="1:9" ht="17.25">
      <c r="A26" s="5"/>
      <c r="B26" s="5"/>
      <c r="C26" s="71"/>
      <c r="D26" s="71"/>
      <c r="E26" s="51"/>
      <c r="F26" s="5"/>
      <c r="G26" s="5"/>
      <c r="H26" s="5"/>
      <c r="I26" s="5"/>
    </row>
    <row r="27" spans="1:9" ht="17.25">
      <c r="A27" s="5"/>
      <c r="B27" s="5"/>
      <c r="C27" s="71"/>
      <c r="D27" s="71"/>
      <c r="E27" s="51"/>
      <c r="F27" s="5"/>
      <c r="G27" s="5"/>
      <c r="H27" s="5"/>
      <c r="I27" s="5"/>
    </row>
    <row r="28" spans="1:9" ht="17.25">
      <c r="A28" s="5"/>
      <c r="B28" s="5"/>
      <c r="C28" s="71"/>
      <c r="D28" s="71"/>
      <c r="E28" s="51"/>
      <c r="F28" s="5"/>
      <c r="G28" s="5"/>
      <c r="H28" s="5"/>
      <c r="I28" s="5"/>
    </row>
    <row r="29" spans="1:9" ht="17.25">
      <c r="A29" s="5"/>
      <c r="B29" s="5"/>
      <c r="C29" s="71"/>
      <c r="D29" s="71"/>
      <c r="E29" s="51"/>
      <c r="F29" s="5"/>
      <c r="G29" s="5"/>
      <c r="H29" s="5"/>
      <c r="I29" s="5"/>
    </row>
    <row r="30" spans="1:9" ht="17.25">
      <c r="A30" s="5"/>
      <c r="B30" s="5"/>
      <c r="C30" s="71"/>
      <c r="D30" s="71"/>
      <c r="E30" s="51"/>
      <c r="F30" s="5"/>
      <c r="G30" s="5"/>
      <c r="H30" s="5"/>
      <c r="I30" s="5"/>
    </row>
    <row r="31" spans="1:9" ht="17.25">
      <c r="A31" s="5"/>
      <c r="B31" s="5"/>
      <c r="C31" s="71"/>
      <c r="D31" s="71"/>
      <c r="E31" s="51"/>
      <c r="F31" s="5"/>
      <c r="G31" s="5"/>
      <c r="H31" s="5"/>
      <c r="I31" s="5"/>
    </row>
    <row r="32" spans="1:9" ht="17.25">
      <c r="A32" s="5"/>
      <c r="B32" s="5"/>
      <c r="C32" s="71"/>
      <c r="D32" s="71"/>
      <c r="E32" s="51"/>
      <c r="F32" s="5"/>
      <c r="G32" s="5"/>
      <c r="H32" s="5"/>
      <c r="I32" s="5"/>
    </row>
    <row r="33" spans="1:9" ht="17.25">
      <c r="A33" s="5"/>
      <c r="B33" s="5"/>
      <c r="C33" s="71"/>
      <c r="D33" s="71"/>
      <c r="E33" s="51"/>
      <c r="F33" s="5"/>
      <c r="G33" s="5"/>
      <c r="H33" s="5"/>
      <c r="I33" s="5"/>
    </row>
    <row r="34" spans="1:9" ht="17.25">
      <c r="A34" s="5"/>
      <c r="B34" s="5"/>
      <c r="C34" s="71"/>
      <c r="D34" s="71"/>
      <c r="E34" s="51"/>
      <c r="F34" s="5"/>
      <c r="G34" s="5"/>
      <c r="H34" s="5"/>
      <c r="I34" s="5"/>
    </row>
    <row r="35" spans="1:9" ht="17.25">
      <c r="A35" s="5"/>
      <c r="B35" s="5"/>
      <c r="C35" s="71"/>
      <c r="D35" s="71"/>
      <c r="E35" s="51"/>
      <c r="F35" s="5"/>
      <c r="G35" s="5"/>
      <c r="H35" s="5"/>
      <c r="I35" s="5"/>
    </row>
    <row r="36" spans="1:9" ht="17.25">
      <c r="A36" s="5"/>
      <c r="B36" s="5"/>
      <c r="C36" s="71"/>
      <c r="D36" s="71"/>
      <c r="E36" s="51"/>
      <c r="F36" s="5"/>
      <c r="G36" s="5"/>
      <c r="H36" s="5"/>
      <c r="I36" s="5"/>
    </row>
    <row r="37" spans="1:9" ht="17.25">
      <c r="A37" s="5"/>
      <c r="B37" s="5"/>
      <c r="C37" s="71"/>
      <c r="D37" s="71"/>
      <c r="E37" s="51"/>
      <c r="F37" s="5"/>
      <c r="G37" s="5"/>
      <c r="H37" s="5"/>
      <c r="I37" s="5"/>
    </row>
    <row r="38" spans="1:9" ht="17.25">
      <c r="A38" s="5"/>
      <c r="B38" s="5"/>
      <c r="C38" s="71"/>
      <c r="D38" s="71"/>
      <c r="E38" s="51"/>
      <c r="F38" s="5"/>
      <c r="G38" s="5"/>
      <c r="H38" s="5"/>
      <c r="I38" s="5"/>
    </row>
    <row r="39" spans="1:9" ht="17.25">
      <c r="A39" s="5"/>
      <c r="B39" s="5"/>
      <c r="C39" s="71"/>
      <c r="D39" s="71"/>
      <c r="E39" s="51"/>
      <c r="F39" s="5"/>
      <c r="G39" s="5"/>
      <c r="H39" s="5"/>
      <c r="I39" s="5"/>
    </row>
    <row r="40" spans="1:9" ht="17.25">
      <c r="A40" s="5"/>
      <c r="B40" s="5"/>
      <c r="C40" s="71"/>
      <c r="D40" s="71"/>
      <c r="E40" s="51"/>
      <c r="F40" s="5"/>
      <c r="G40" s="5"/>
      <c r="H40" s="5"/>
      <c r="I40" s="5"/>
    </row>
    <row r="41" spans="1:9" ht="17.25">
      <c r="A41" s="5"/>
      <c r="B41" s="5"/>
      <c r="C41" s="71"/>
      <c r="D41" s="71"/>
      <c r="E41" s="51"/>
      <c r="F41" s="5"/>
      <c r="G41" s="5"/>
      <c r="H41" s="5"/>
      <c r="I41" s="5"/>
    </row>
    <row r="42" spans="1:9" ht="17.25">
      <c r="A42" s="5"/>
      <c r="B42" s="5"/>
      <c r="C42" s="71"/>
      <c r="D42" s="71"/>
      <c r="E42" s="51"/>
      <c r="F42" s="5"/>
      <c r="G42" s="5"/>
      <c r="H42" s="5"/>
      <c r="I42" s="5"/>
    </row>
    <row r="43" spans="1:9" ht="17.25">
      <c r="A43" s="5"/>
      <c r="B43" s="5"/>
      <c r="C43" s="71"/>
      <c r="D43" s="71"/>
      <c r="E43" s="51"/>
      <c r="F43" s="5"/>
      <c r="G43" s="5"/>
      <c r="H43" s="5"/>
      <c r="I43" s="5"/>
    </row>
    <row r="44" spans="1:9" ht="17.25">
      <c r="A44" s="5"/>
      <c r="B44" s="5"/>
      <c r="C44" s="71"/>
      <c r="D44" s="71"/>
      <c r="E44" s="51"/>
      <c r="F44" s="5"/>
      <c r="G44" s="5"/>
      <c r="H44" s="5"/>
      <c r="I44" s="5"/>
    </row>
    <row r="45" spans="1:9" ht="17.25">
      <c r="A45" s="5"/>
      <c r="B45" s="5"/>
      <c r="C45" s="71"/>
      <c r="D45" s="71"/>
      <c r="E45" s="51"/>
      <c r="F45" s="5"/>
      <c r="G45" s="5"/>
      <c r="H45" s="5"/>
      <c r="I45" s="5"/>
    </row>
    <row r="46" spans="1:9" ht="17.25">
      <c r="A46" s="5"/>
      <c r="B46" s="5"/>
      <c r="C46" s="71"/>
      <c r="D46" s="71"/>
      <c r="E46" s="51"/>
      <c r="F46" s="5"/>
      <c r="G46" s="5"/>
      <c r="H46" s="5"/>
      <c r="I46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9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G25" sqref="G25"/>
    </sheetView>
  </sheetViews>
  <sheetFormatPr defaultColWidth="9.00390625" defaultRowHeight="15"/>
  <cols>
    <col min="1" max="1" width="5.7109375" style="2" customWidth="1"/>
    <col min="2" max="2" width="24.140625" style="2" customWidth="1"/>
    <col min="3" max="3" width="11.7109375" style="46" customWidth="1"/>
    <col min="4" max="4" width="11.00390625" style="46" customWidth="1"/>
    <col min="5" max="5" width="9.140625" style="1" customWidth="1"/>
    <col min="6" max="6" width="20.28125" style="2" customWidth="1"/>
    <col min="7" max="7" width="20.57421875" style="2" customWidth="1"/>
    <col min="8" max="8" width="15.7109375" style="2" customWidth="1"/>
    <col min="9" max="9" width="19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100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3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98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65.25" customHeight="1">
      <c r="A5" s="61" t="s">
        <v>2</v>
      </c>
      <c r="B5" s="62" t="s">
        <v>58</v>
      </c>
      <c r="C5" s="63" t="s">
        <v>60</v>
      </c>
      <c r="D5" s="63" t="s">
        <v>59</v>
      </c>
      <c r="E5" s="63" t="s">
        <v>61</v>
      </c>
      <c r="F5" s="64" t="s">
        <v>62</v>
      </c>
      <c r="G5" s="64" t="s">
        <v>63</v>
      </c>
      <c r="H5" s="63" t="s">
        <v>64</v>
      </c>
      <c r="I5" s="63" t="s">
        <v>65</v>
      </c>
      <c r="J5" s="37"/>
    </row>
    <row r="6" spans="1:9" s="36" customFormat="1" ht="23.25" customHeight="1">
      <c r="A6" s="38">
        <v>1</v>
      </c>
      <c r="B6" s="211" t="s">
        <v>57</v>
      </c>
      <c r="C6" s="210">
        <v>4500</v>
      </c>
      <c r="D6" s="210">
        <v>4500</v>
      </c>
      <c r="E6" s="212" t="s">
        <v>54</v>
      </c>
      <c r="F6" s="213" t="s">
        <v>102</v>
      </c>
      <c r="G6" s="213" t="s">
        <v>102</v>
      </c>
      <c r="H6" s="38" t="s">
        <v>50</v>
      </c>
      <c r="I6" s="91" t="s">
        <v>103</v>
      </c>
    </row>
    <row r="7" spans="1:9" s="36" customFormat="1" ht="23.25" customHeight="1">
      <c r="A7" s="38">
        <v>2</v>
      </c>
      <c r="B7" s="211" t="s">
        <v>57</v>
      </c>
      <c r="C7" s="210">
        <v>3540</v>
      </c>
      <c r="D7" s="210">
        <v>3540</v>
      </c>
      <c r="E7" s="212" t="s">
        <v>54</v>
      </c>
      <c r="F7" s="213" t="s">
        <v>102</v>
      </c>
      <c r="G7" s="213" t="s">
        <v>102</v>
      </c>
      <c r="H7" s="38" t="s">
        <v>50</v>
      </c>
      <c r="I7" s="91" t="s">
        <v>104</v>
      </c>
    </row>
    <row r="8" spans="1:9" s="36" customFormat="1" ht="23.25" customHeight="1">
      <c r="A8" s="38">
        <v>3</v>
      </c>
      <c r="B8" s="211" t="s">
        <v>57</v>
      </c>
      <c r="C8" s="210">
        <v>5496</v>
      </c>
      <c r="D8" s="210">
        <v>5496</v>
      </c>
      <c r="E8" s="212" t="s">
        <v>54</v>
      </c>
      <c r="F8" s="213" t="s">
        <v>102</v>
      </c>
      <c r="G8" s="213" t="s">
        <v>102</v>
      </c>
      <c r="H8" s="38" t="s">
        <v>50</v>
      </c>
      <c r="I8" s="91" t="s">
        <v>105</v>
      </c>
    </row>
    <row r="9" spans="1:9" s="36" customFormat="1" ht="21.75" customHeight="1">
      <c r="A9" s="38"/>
      <c r="B9" s="70"/>
      <c r="C9" s="99"/>
      <c r="D9" s="54"/>
      <c r="E9" s="38"/>
      <c r="F9" s="38"/>
      <c r="G9" s="38"/>
      <c r="H9" s="38"/>
      <c r="I9" s="5"/>
    </row>
    <row r="10" spans="1:9" s="246" customFormat="1" ht="17.25">
      <c r="A10" s="88">
        <v>1</v>
      </c>
      <c r="B10" s="88" t="s">
        <v>270</v>
      </c>
      <c r="C10" s="90">
        <v>18000</v>
      </c>
      <c r="D10" s="90">
        <v>18000</v>
      </c>
      <c r="E10" s="88" t="s">
        <v>54</v>
      </c>
      <c r="F10" s="88" t="s">
        <v>271</v>
      </c>
      <c r="G10" s="88" t="s">
        <v>271</v>
      </c>
      <c r="H10" s="88" t="s">
        <v>272</v>
      </c>
      <c r="I10" s="88" t="s">
        <v>277</v>
      </c>
    </row>
    <row r="11" spans="1:9" s="246" customFormat="1" ht="17.25">
      <c r="A11" s="183"/>
      <c r="B11" s="183"/>
      <c r="C11" s="188"/>
      <c r="D11" s="188"/>
      <c r="E11" s="188"/>
      <c r="F11" s="266">
        <v>18000</v>
      </c>
      <c r="G11" s="266">
        <v>18000</v>
      </c>
      <c r="H11" s="183"/>
      <c r="I11" s="183" t="s">
        <v>278</v>
      </c>
    </row>
    <row r="12" spans="1:9" s="36" customFormat="1" ht="15.75" customHeight="1">
      <c r="A12" s="207">
        <v>2</v>
      </c>
      <c r="B12" s="88" t="s">
        <v>274</v>
      </c>
      <c r="C12" s="268">
        <v>66500</v>
      </c>
      <c r="D12" s="268">
        <v>66500</v>
      </c>
      <c r="E12" s="88" t="s">
        <v>54</v>
      </c>
      <c r="F12" s="207" t="s">
        <v>276</v>
      </c>
      <c r="G12" s="207" t="s">
        <v>276</v>
      </c>
      <c r="H12" s="88" t="s">
        <v>272</v>
      </c>
      <c r="I12" s="88" t="s">
        <v>279</v>
      </c>
    </row>
    <row r="13" spans="1:9" s="36" customFormat="1" ht="15.75" customHeight="1">
      <c r="A13" s="208"/>
      <c r="B13" s="183" t="s">
        <v>275</v>
      </c>
      <c r="C13" s="203"/>
      <c r="D13" s="203"/>
      <c r="E13" s="208"/>
      <c r="F13" s="203">
        <v>66500</v>
      </c>
      <c r="G13" s="203">
        <v>66500</v>
      </c>
      <c r="H13" s="208"/>
      <c r="I13" s="183" t="s">
        <v>278</v>
      </c>
    </row>
    <row r="14" spans="1:9" s="36" customFormat="1" ht="15.75" customHeight="1">
      <c r="A14" s="207">
        <v>3</v>
      </c>
      <c r="B14" s="264" t="s">
        <v>281</v>
      </c>
      <c r="C14" s="90">
        <v>2400</v>
      </c>
      <c r="D14" s="90">
        <v>2400</v>
      </c>
      <c r="E14" s="204" t="s">
        <v>54</v>
      </c>
      <c r="F14" s="204" t="s">
        <v>282</v>
      </c>
      <c r="G14" s="204" t="s">
        <v>282</v>
      </c>
      <c r="H14" s="267" t="s">
        <v>283</v>
      </c>
      <c r="I14" s="88" t="s">
        <v>284</v>
      </c>
    </row>
    <row r="15" spans="1:9" s="36" customFormat="1" ht="15.75" customHeight="1">
      <c r="A15" s="208"/>
      <c r="B15" s="202"/>
      <c r="C15" s="203"/>
      <c r="D15" s="203"/>
      <c r="E15" s="208"/>
      <c r="F15" s="269">
        <v>2400</v>
      </c>
      <c r="G15" s="269">
        <v>2400</v>
      </c>
      <c r="H15" s="208"/>
      <c r="I15" s="183" t="s">
        <v>278</v>
      </c>
    </row>
    <row r="16" spans="1:9" s="36" customFormat="1" ht="15.75" customHeight="1">
      <c r="A16" s="207">
        <v>4</v>
      </c>
      <c r="B16" s="264" t="s">
        <v>281</v>
      </c>
      <c r="C16" s="90">
        <v>150</v>
      </c>
      <c r="D16" s="90">
        <v>150</v>
      </c>
      <c r="E16" s="204" t="s">
        <v>54</v>
      </c>
      <c r="F16" s="204" t="s">
        <v>282</v>
      </c>
      <c r="G16" s="204" t="s">
        <v>282</v>
      </c>
      <c r="H16" s="267" t="s">
        <v>283</v>
      </c>
      <c r="I16" s="88" t="s">
        <v>285</v>
      </c>
    </row>
    <row r="17" spans="1:9" s="36" customFormat="1" ht="15.75" customHeight="1">
      <c r="A17" s="208"/>
      <c r="B17" s="202"/>
      <c r="C17" s="203"/>
      <c r="D17" s="203"/>
      <c r="E17" s="208"/>
      <c r="F17" s="269">
        <v>150</v>
      </c>
      <c r="G17" s="269">
        <v>150</v>
      </c>
      <c r="H17" s="208"/>
      <c r="I17" s="183" t="s">
        <v>278</v>
      </c>
    </row>
    <row r="18" spans="1:9" s="36" customFormat="1" ht="15.75" customHeight="1">
      <c r="A18" s="207">
        <v>5</v>
      </c>
      <c r="B18" s="88" t="s">
        <v>273</v>
      </c>
      <c r="C18" s="190">
        <v>2916.82</v>
      </c>
      <c r="D18" s="190">
        <v>2916.82</v>
      </c>
      <c r="E18" s="270" t="s">
        <v>54</v>
      </c>
      <c r="F18" s="88" t="s">
        <v>286</v>
      </c>
      <c r="G18" s="88" t="s">
        <v>286</v>
      </c>
      <c r="H18" s="233" t="s">
        <v>283</v>
      </c>
      <c r="I18" s="88" t="s">
        <v>287</v>
      </c>
    </row>
    <row r="19" spans="1:9" s="36" customFormat="1" ht="15.75" customHeight="1">
      <c r="A19" s="208"/>
      <c r="B19" s="183" t="s">
        <v>69</v>
      </c>
      <c r="C19" s="188"/>
      <c r="D19" s="188"/>
      <c r="E19" s="188"/>
      <c r="F19" s="272">
        <v>2916.82</v>
      </c>
      <c r="G19" s="272">
        <v>2916.82</v>
      </c>
      <c r="H19" s="183"/>
      <c r="I19" s="183" t="s">
        <v>288</v>
      </c>
    </row>
    <row r="20" spans="1:9" s="36" customFormat="1" ht="15.75" customHeight="1">
      <c r="A20" s="207">
        <v>6</v>
      </c>
      <c r="B20" s="262" t="s">
        <v>289</v>
      </c>
      <c r="C20" s="273">
        <v>9786.22</v>
      </c>
      <c r="D20" s="273">
        <v>9786.22</v>
      </c>
      <c r="E20" s="270" t="s">
        <v>54</v>
      </c>
      <c r="F20" s="88" t="s">
        <v>286</v>
      </c>
      <c r="G20" s="88" t="s">
        <v>286</v>
      </c>
      <c r="H20" s="233" t="s">
        <v>283</v>
      </c>
      <c r="I20" s="88" t="s">
        <v>290</v>
      </c>
    </row>
    <row r="21" spans="1:9" s="36" customFormat="1" ht="15.75" customHeight="1">
      <c r="A21" s="208"/>
      <c r="B21" s="263"/>
      <c r="C21" s="274"/>
      <c r="D21" s="274"/>
      <c r="E21" s="275"/>
      <c r="F21" s="184">
        <v>9786.22</v>
      </c>
      <c r="G21" s="184">
        <v>9786.22</v>
      </c>
      <c r="H21" s="208"/>
      <c r="I21" s="183" t="s">
        <v>288</v>
      </c>
    </row>
    <row r="22" spans="1:9" s="36" customFormat="1" ht="15.75" customHeight="1">
      <c r="A22" s="207">
        <v>7</v>
      </c>
      <c r="B22" s="88" t="s">
        <v>273</v>
      </c>
      <c r="C22" s="190">
        <v>11541.06</v>
      </c>
      <c r="D22" s="190">
        <v>11541.06</v>
      </c>
      <c r="E22" s="270" t="s">
        <v>54</v>
      </c>
      <c r="F22" s="88" t="s">
        <v>286</v>
      </c>
      <c r="G22" s="88" t="s">
        <v>286</v>
      </c>
      <c r="H22" s="233" t="s">
        <v>283</v>
      </c>
      <c r="I22" s="88" t="s">
        <v>291</v>
      </c>
    </row>
    <row r="23" spans="1:9" s="36" customFormat="1" ht="15.75" customHeight="1">
      <c r="A23" s="208"/>
      <c r="B23" s="183" t="s">
        <v>69</v>
      </c>
      <c r="C23" s="188"/>
      <c r="D23" s="188"/>
      <c r="E23" s="188"/>
      <c r="F23" s="272">
        <v>11541.06</v>
      </c>
      <c r="G23" s="265">
        <v>11541.06</v>
      </c>
      <c r="H23" s="183"/>
      <c r="I23" s="183" t="s">
        <v>288</v>
      </c>
    </row>
    <row r="24" spans="1:9" s="36" customFormat="1" ht="15.75" customHeight="1">
      <c r="A24" s="207">
        <v>8</v>
      </c>
      <c r="B24" s="88" t="s">
        <v>294</v>
      </c>
      <c r="C24" s="90">
        <v>1550</v>
      </c>
      <c r="D24" s="90">
        <v>1550</v>
      </c>
      <c r="E24" s="270" t="s">
        <v>54</v>
      </c>
      <c r="F24" s="270" t="s">
        <v>280</v>
      </c>
      <c r="G24" s="270" t="s">
        <v>280</v>
      </c>
      <c r="H24" s="233" t="s">
        <v>283</v>
      </c>
      <c r="I24" s="88" t="s">
        <v>292</v>
      </c>
    </row>
    <row r="25" spans="1:9" s="36" customFormat="1" ht="15.75" customHeight="1">
      <c r="A25" s="208"/>
      <c r="B25" s="183"/>
      <c r="C25" s="271"/>
      <c r="D25" s="271"/>
      <c r="E25" s="271"/>
      <c r="F25" s="276">
        <v>1550</v>
      </c>
      <c r="G25" s="276">
        <v>1550</v>
      </c>
      <c r="H25" s="183"/>
      <c r="I25" s="183" t="s">
        <v>293</v>
      </c>
    </row>
    <row r="26" spans="1:9" s="36" customFormat="1" ht="17.25">
      <c r="A26" s="207">
        <v>9</v>
      </c>
      <c r="B26" s="88" t="s">
        <v>295</v>
      </c>
      <c r="C26" s="90">
        <v>3800</v>
      </c>
      <c r="D26" s="90">
        <v>3800</v>
      </c>
      <c r="E26" s="270" t="s">
        <v>54</v>
      </c>
      <c r="F26" s="270" t="s">
        <v>280</v>
      </c>
      <c r="G26" s="270" t="s">
        <v>280</v>
      </c>
      <c r="H26" s="233" t="s">
        <v>283</v>
      </c>
      <c r="I26" s="88" t="s">
        <v>296</v>
      </c>
    </row>
    <row r="27" spans="1:9" s="36" customFormat="1" ht="17.25">
      <c r="A27" s="208"/>
      <c r="B27" s="183"/>
      <c r="C27" s="271"/>
      <c r="D27" s="271"/>
      <c r="E27" s="271"/>
      <c r="F27" s="266">
        <v>3800</v>
      </c>
      <c r="G27" s="266">
        <v>3800</v>
      </c>
      <c r="H27" s="183"/>
      <c r="I27" s="183" t="s">
        <v>293</v>
      </c>
    </row>
    <row r="28" spans="1:9" s="36" customFormat="1" ht="17.25">
      <c r="A28" s="207">
        <v>10</v>
      </c>
      <c r="B28" s="230" t="s">
        <v>294</v>
      </c>
      <c r="C28" s="90">
        <v>2520</v>
      </c>
      <c r="D28" s="90">
        <v>2520</v>
      </c>
      <c r="E28" s="270" t="s">
        <v>54</v>
      </c>
      <c r="F28" s="270" t="s">
        <v>280</v>
      </c>
      <c r="G28" s="270" t="s">
        <v>280</v>
      </c>
      <c r="H28" s="233" t="s">
        <v>283</v>
      </c>
      <c r="I28" s="88" t="s">
        <v>297</v>
      </c>
    </row>
    <row r="29" spans="1:9" s="36" customFormat="1" ht="17.25">
      <c r="A29" s="208"/>
      <c r="B29" s="232"/>
      <c r="C29" s="271"/>
      <c r="D29" s="271"/>
      <c r="E29" s="271"/>
      <c r="F29" s="266">
        <v>2520</v>
      </c>
      <c r="G29" s="276">
        <v>2520</v>
      </c>
      <c r="H29" s="183"/>
      <c r="I29" s="183" t="s">
        <v>293</v>
      </c>
    </row>
    <row r="30" spans="1:9" s="36" customFormat="1" ht="17.25">
      <c r="A30" s="207">
        <v>11</v>
      </c>
      <c r="B30" s="230" t="s">
        <v>294</v>
      </c>
      <c r="C30" s="90">
        <v>1550</v>
      </c>
      <c r="D30" s="90">
        <v>1550</v>
      </c>
      <c r="E30" s="270" t="s">
        <v>54</v>
      </c>
      <c r="F30" s="270" t="s">
        <v>280</v>
      </c>
      <c r="G30" s="270" t="s">
        <v>280</v>
      </c>
      <c r="H30" s="233" t="s">
        <v>283</v>
      </c>
      <c r="I30" s="88" t="s">
        <v>298</v>
      </c>
    </row>
    <row r="31" spans="1:9" s="36" customFormat="1" ht="17.25">
      <c r="A31" s="208"/>
      <c r="B31" s="183"/>
      <c r="C31" s="271"/>
      <c r="D31" s="271"/>
      <c r="E31" s="271"/>
      <c r="F31" s="276">
        <v>1550</v>
      </c>
      <c r="G31" s="276">
        <v>1550</v>
      </c>
      <c r="H31" s="183"/>
      <c r="I31" s="183" t="s">
        <v>293</v>
      </c>
    </row>
    <row r="32" spans="1:9" s="36" customFormat="1" ht="17.25">
      <c r="A32" s="207">
        <v>12</v>
      </c>
      <c r="B32" s="277" t="s">
        <v>299</v>
      </c>
      <c r="C32" s="268">
        <v>25000</v>
      </c>
      <c r="D32" s="268">
        <v>25000</v>
      </c>
      <c r="E32" s="270" t="s">
        <v>54</v>
      </c>
      <c r="F32" s="207" t="s">
        <v>300</v>
      </c>
      <c r="G32" s="207" t="s">
        <v>300</v>
      </c>
      <c r="H32" s="233" t="s">
        <v>283</v>
      </c>
      <c r="I32" s="88" t="s">
        <v>301</v>
      </c>
    </row>
    <row r="33" spans="1:9" s="36" customFormat="1" ht="17.25">
      <c r="A33" s="208"/>
      <c r="B33" s="202"/>
      <c r="C33" s="203"/>
      <c r="D33" s="203"/>
      <c r="E33" s="208"/>
      <c r="F33" s="203">
        <v>25000</v>
      </c>
      <c r="G33" s="203">
        <v>25000</v>
      </c>
      <c r="H33" s="208"/>
      <c r="I33" s="183" t="s">
        <v>302</v>
      </c>
    </row>
    <row r="34" spans="1:9" s="36" customFormat="1" ht="17.25">
      <c r="A34" s="38"/>
      <c r="B34" s="70"/>
      <c r="C34" s="100"/>
      <c r="D34" s="54"/>
      <c r="E34" s="38"/>
      <c r="F34" s="38"/>
      <c r="G34" s="38"/>
      <c r="H34" s="38"/>
      <c r="I34" s="5"/>
    </row>
    <row r="35" spans="1:9" s="36" customFormat="1" ht="17.25">
      <c r="A35" s="38"/>
      <c r="B35" s="70"/>
      <c r="C35" s="54"/>
      <c r="D35" s="54"/>
      <c r="E35" s="38"/>
      <c r="F35" s="38"/>
      <c r="G35" s="38"/>
      <c r="H35" s="38"/>
      <c r="I35" s="5"/>
    </row>
    <row r="36" spans="1:9" s="36" customFormat="1" ht="17.25">
      <c r="A36" s="38"/>
      <c r="B36" s="70"/>
      <c r="C36" s="54"/>
      <c r="D36" s="54"/>
      <c r="E36" s="38"/>
      <c r="F36" s="38"/>
      <c r="G36" s="38"/>
      <c r="H36" s="38"/>
      <c r="I36" s="5"/>
    </row>
    <row r="37" spans="1:9" s="36" customFormat="1" ht="17.25">
      <c r="A37" s="38"/>
      <c r="B37" s="70"/>
      <c r="C37" s="54"/>
      <c r="D37" s="54"/>
      <c r="E37" s="38"/>
      <c r="F37" s="38"/>
      <c r="G37" s="38"/>
      <c r="H37" s="38"/>
      <c r="I37" s="5"/>
    </row>
    <row r="38" spans="1:9" s="36" customFormat="1" ht="17.25">
      <c r="A38" s="38"/>
      <c r="B38" s="70"/>
      <c r="C38" s="54"/>
      <c r="D38" s="54"/>
      <c r="E38" s="38"/>
      <c r="F38" s="38"/>
      <c r="G38" s="38"/>
      <c r="H38" s="38"/>
      <c r="I38" s="5"/>
    </row>
    <row r="39" spans="1:9" s="36" customFormat="1" ht="17.25">
      <c r="A39" s="38"/>
      <c r="B39" s="70"/>
      <c r="C39" s="54"/>
      <c r="D39" s="54"/>
      <c r="E39" s="38"/>
      <c r="F39" s="38"/>
      <c r="G39" s="38"/>
      <c r="H39" s="38"/>
      <c r="I39" s="5"/>
    </row>
    <row r="40" spans="1:9" s="36" customFormat="1" ht="17.25">
      <c r="A40" s="38"/>
      <c r="B40" s="70"/>
      <c r="C40" s="54"/>
      <c r="D40" s="54"/>
      <c r="E40" s="38"/>
      <c r="F40" s="38"/>
      <c r="G40" s="38"/>
      <c r="H40" s="38"/>
      <c r="I40" s="5"/>
    </row>
    <row r="41" spans="1:9" s="36" customFormat="1" ht="17.25">
      <c r="A41" s="38"/>
      <c r="B41" s="70"/>
      <c r="C41" s="54"/>
      <c r="D41" s="54"/>
      <c r="E41" s="38"/>
      <c r="F41" s="38"/>
      <c r="G41" s="38"/>
      <c r="H41" s="38"/>
      <c r="I41" s="5"/>
    </row>
    <row r="42" spans="1:9" s="36" customFormat="1" ht="17.25">
      <c r="A42" s="38"/>
      <c r="B42" s="70"/>
      <c r="C42" s="54"/>
      <c r="D42" s="54"/>
      <c r="E42" s="38"/>
      <c r="F42" s="38"/>
      <c r="G42" s="38"/>
      <c r="H42" s="38"/>
      <c r="I42" s="5"/>
    </row>
    <row r="43" spans="1:9" s="36" customFormat="1" ht="17.25">
      <c r="A43" s="38"/>
      <c r="B43" s="70"/>
      <c r="C43" s="54"/>
      <c r="D43" s="54"/>
      <c r="E43" s="38"/>
      <c r="F43" s="38"/>
      <c r="G43" s="38"/>
      <c r="H43" s="38"/>
      <c r="I43" s="5"/>
    </row>
    <row r="44" spans="1:9" s="36" customFormat="1" ht="17.25">
      <c r="A44" s="38"/>
      <c r="B44" s="70"/>
      <c r="C44" s="54"/>
      <c r="D44" s="54"/>
      <c r="E44" s="38"/>
      <c r="F44" s="38"/>
      <c r="G44" s="38"/>
      <c r="H44" s="38"/>
      <c r="I44" s="5"/>
    </row>
    <row r="45" spans="1:9" s="36" customFormat="1" ht="17.25">
      <c r="A45" s="38"/>
      <c r="B45" s="70"/>
      <c r="C45" s="54"/>
      <c r="D45" s="54"/>
      <c r="E45" s="38"/>
      <c r="F45" s="38"/>
      <c r="G45" s="38"/>
      <c r="H45" s="38"/>
      <c r="I45" s="5"/>
    </row>
    <row r="46" spans="1:9" s="36" customFormat="1" ht="17.25">
      <c r="A46" s="38"/>
      <c r="B46" s="70"/>
      <c r="C46" s="54"/>
      <c r="D46" s="54"/>
      <c r="E46" s="38"/>
      <c r="F46" s="38"/>
      <c r="G46" s="38"/>
      <c r="H46" s="38"/>
      <c r="I46" s="5"/>
    </row>
    <row r="47" spans="1:9" s="36" customFormat="1" ht="17.25">
      <c r="A47" s="38"/>
      <c r="B47" s="70"/>
      <c r="C47" s="54"/>
      <c r="D47" s="54"/>
      <c r="E47" s="38"/>
      <c r="F47" s="38"/>
      <c r="G47" s="38"/>
      <c r="H47" s="38"/>
      <c r="I47" s="5"/>
    </row>
    <row r="48" spans="1:9" s="36" customFormat="1" ht="17.25">
      <c r="A48" s="38"/>
      <c r="B48" s="70"/>
      <c r="C48" s="54"/>
      <c r="D48" s="54"/>
      <c r="E48" s="38"/>
      <c r="F48" s="38"/>
      <c r="G48" s="38"/>
      <c r="H48" s="38"/>
      <c r="I48" s="5"/>
    </row>
    <row r="49" spans="1:9" s="36" customFormat="1" ht="17.25">
      <c r="A49" s="38"/>
      <c r="B49" s="70"/>
      <c r="C49" s="54"/>
      <c r="D49" s="54"/>
      <c r="E49" s="38"/>
      <c r="F49" s="38"/>
      <c r="G49" s="38"/>
      <c r="H49" s="38"/>
      <c r="I49" s="5"/>
    </row>
    <row r="50" spans="1:9" s="36" customFormat="1" ht="17.25">
      <c r="A50" s="38"/>
      <c r="B50" s="70"/>
      <c r="C50" s="54"/>
      <c r="D50" s="54"/>
      <c r="E50" s="38"/>
      <c r="F50" s="38"/>
      <c r="G50" s="38"/>
      <c r="H50" s="38"/>
      <c r="I50" s="5"/>
    </row>
    <row r="51" spans="1:9" s="36" customFormat="1" ht="17.25">
      <c r="A51" s="38"/>
      <c r="B51" s="70"/>
      <c r="C51" s="54"/>
      <c r="D51" s="54"/>
      <c r="E51" s="38"/>
      <c r="F51" s="38"/>
      <c r="G51" s="38"/>
      <c r="H51" s="38"/>
      <c r="I51" s="5"/>
    </row>
    <row r="52" spans="1:9" s="36" customFormat="1" ht="17.25">
      <c r="A52" s="38"/>
      <c r="B52" s="70"/>
      <c r="C52" s="54"/>
      <c r="D52" s="54"/>
      <c r="E52" s="38"/>
      <c r="F52" s="38"/>
      <c r="G52" s="38"/>
      <c r="H52" s="38"/>
      <c r="I52" s="45"/>
    </row>
    <row r="53" spans="1:9" s="36" customFormat="1" ht="17.25">
      <c r="A53" s="38"/>
      <c r="B53" s="70"/>
      <c r="C53" s="54"/>
      <c r="D53" s="54"/>
      <c r="E53" s="38"/>
      <c r="F53" s="38"/>
      <c r="G53" s="38"/>
      <c r="H53" s="38"/>
      <c r="I53" s="6"/>
    </row>
    <row r="54" spans="1:9" s="36" customFormat="1" ht="17.25">
      <c r="A54" s="38"/>
      <c r="B54" s="70"/>
      <c r="C54" s="54"/>
      <c r="D54" s="54"/>
      <c r="E54" s="38"/>
      <c r="F54" s="38"/>
      <c r="G54" s="38"/>
      <c r="H54" s="38"/>
      <c r="I54" s="6"/>
    </row>
    <row r="55" spans="1:9" s="36" customFormat="1" ht="17.25">
      <c r="A55" s="38"/>
      <c r="B55" s="70"/>
      <c r="C55" s="54"/>
      <c r="D55" s="54"/>
      <c r="E55" s="38"/>
      <c r="F55" s="38"/>
      <c r="G55" s="38"/>
      <c r="H55" s="38"/>
      <c r="I55" s="6"/>
    </row>
    <row r="56" spans="1:9" s="36" customFormat="1" ht="18.75" customHeight="1">
      <c r="A56" s="38"/>
      <c r="B56" s="70"/>
      <c r="C56" s="54"/>
      <c r="D56" s="54"/>
      <c r="E56" s="38"/>
      <c r="F56" s="38"/>
      <c r="G56" s="38"/>
      <c r="H56" s="38"/>
      <c r="I56" s="6"/>
    </row>
    <row r="57" spans="1:9" s="36" customFormat="1" ht="17.25">
      <c r="A57" s="38"/>
      <c r="B57" s="70"/>
      <c r="C57" s="54"/>
      <c r="D57" s="54"/>
      <c r="E57" s="38"/>
      <c r="F57" s="38"/>
      <c r="G57" s="38"/>
      <c r="H57" s="38"/>
      <c r="I57" s="6"/>
    </row>
    <row r="58" spans="1:9" s="36" customFormat="1" ht="17.25">
      <c r="A58" s="38"/>
      <c r="B58" s="70"/>
      <c r="C58" s="54"/>
      <c r="D58" s="54"/>
      <c r="E58" s="38"/>
      <c r="F58" s="38"/>
      <c r="G58" s="38"/>
      <c r="H58" s="38"/>
      <c r="I58" s="6"/>
    </row>
    <row r="59" spans="1:9" s="36" customFormat="1" ht="17.25">
      <c r="A59" s="38"/>
      <c r="B59" s="70"/>
      <c r="C59" s="54"/>
      <c r="D59" s="54"/>
      <c r="E59" s="38"/>
      <c r="F59" s="38"/>
      <c r="G59" s="38"/>
      <c r="H59" s="38"/>
      <c r="I59" s="6"/>
    </row>
    <row r="60" spans="1:9" s="36" customFormat="1" ht="17.25">
      <c r="A60" s="38"/>
      <c r="B60" s="70"/>
      <c r="C60" s="54"/>
      <c r="D60" s="54"/>
      <c r="E60" s="38"/>
      <c r="F60" s="38"/>
      <c r="G60" s="38"/>
      <c r="H60" s="38"/>
      <c r="I60" s="6"/>
    </row>
    <row r="61" spans="1:9" s="36" customFormat="1" ht="17.25">
      <c r="A61" s="38"/>
      <c r="B61" s="70"/>
      <c r="C61" s="54"/>
      <c r="D61" s="54"/>
      <c r="E61" s="38"/>
      <c r="F61" s="38"/>
      <c r="G61" s="38"/>
      <c r="H61" s="38"/>
      <c r="I61" s="6"/>
    </row>
    <row r="62" spans="1:9" s="36" customFormat="1" ht="17.25">
      <c r="A62" s="38"/>
      <c r="B62" s="70"/>
      <c r="C62" s="54"/>
      <c r="D62" s="54"/>
      <c r="E62" s="38"/>
      <c r="F62" s="38"/>
      <c r="G62" s="38"/>
      <c r="H62" s="38"/>
      <c r="I62" s="6"/>
    </row>
    <row r="63" spans="1:9" s="36" customFormat="1" ht="17.25">
      <c r="A63" s="38"/>
      <c r="B63" s="70"/>
      <c r="C63" s="54"/>
      <c r="D63" s="54"/>
      <c r="E63" s="38"/>
      <c r="F63" s="38"/>
      <c r="G63" s="38"/>
      <c r="H63" s="38"/>
      <c r="I63" s="6"/>
    </row>
    <row r="64" spans="1:9" s="36" customFormat="1" ht="17.25">
      <c r="A64" s="38"/>
      <c r="B64" s="70"/>
      <c r="C64" s="54"/>
      <c r="D64" s="54"/>
      <c r="E64" s="38"/>
      <c r="F64" s="38"/>
      <c r="G64" s="38"/>
      <c r="H64" s="38"/>
      <c r="I64" s="6"/>
    </row>
    <row r="65" spans="1:9" s="36" customFormat="1" ht="17.25">
      <c r="A65" s="38"/>
      <c r="B65" s="70"/>
      <c r="C65" s="54"/>
      <c r="D65" s="54"/>
      <c r="E65" s="38"/>
      <c r="F65" s="38"/>
      <c r="G65" s="38"/>
      <c r="H65" s="38"/>
      <c r="I65" s="6"/>
    </row>
    <row r="66" spans="1:9" s="36" customFormat="1" ht="17.25">
      <c r="A66" s="38"/>
      <c r="B66" s="70"/>
      <c r="C66" s="54"/>
      <c r="D66" s="54"/>
      <c r="E66" s="38"/>
      <c r="F66" s="38"/>
      <c r="G66" s="38"/>
      <c r="H66" s="38"/>
      <c r="I66" s="6"/>
    </row>
    <row r="67" spans="1:9" s="36" customFormat="1" ht="17.25">
      <c r="A67" s="38"/>
      <c r="B67" s="70"/>
      <c r="C67" s="54"/>
      <c r="D67" s="54"/>
      <c r="E67" s="38"/>
      <c r="F67" s="38"/>
      <c r="G67" s="38"/>
      <c r="H67" s="38"/>
      <c r="I67" s="6"/>
    </row>
    <row r="68" spans="1:9" s="36" customFormat="1" ht="17.25">
      <c r="A68" s="38"/>
      <c r="B68" s="70"/>
      <c r="C68" s="54"/>
      <c r="D68" s="54"/>
      <c r="E68" s="38"/>
      <c r="F68" s="38"/>
      <c r="G68" s="38"/>
      <c r="H68" s="38"/>
      <c r="I68" s="6"/>
    </row>
    <row r="69" spans="1:9" s="36" customFormat="1" ht="17.25">
      <c r="A69" s="38"/>
      <c r="B69" s="70"/>
      <c r="C69" s="54"/>
      <c r="D69" s="54"/>
      <c r="E69" s="38"/>
      <c r="F69" s="38"/>
      <c r="G69" s="38"/>
      <c r="H69" s="38"/>
      <c r="I69" s="6"/>
    </row>
    <row r="70" spans="1:9" s="36" customFormat="1" ht="17.25">
      <c r="A70" s="38"/>
      <c r="B70" s="70"/>
      <c r="C70" s="54"/>
      <c r="D70" s="54"/>
      <c r="E70" s="38"/>
      <c r="F70" s="38"/>
      <c r="G70" s="38"/>
      <c r="H70" s="38"/>
      <c r="I70" s="6"/>
    </row>
    <row r="71" spans="1:9" s="36" customFormat="1" ht="17.25">
      <c r="A71" s="38"/>
      <c r="B71" s="70"/>
      <c r="C71" s="54"/>
      <c r="D71" s="54"/>
      <c r="E71" s="38"/>
      <c r="F71" s="38"/>
      <c r="G71" s="38"/>
      <c r="H71" s="38"/>
      <c r="I71" s="6"/>
    </row>
    <row r="72" spans="1:9" s="36" customFormat="1" ht="17.25">
      <c r="A72" s="38"/>
      <c r="B72" s="70"/>
      <c r="C72" s="54"/>
      <c r="D72" s="54"/>
      <c r="E72" s="38"/>
      <c r="F72" s="38"/>
      <c r="G72" s="38"/>
      <c r="H72" s="38"/>
      <c r="I72" s="6"/>
    </row>
    <row r="73" spans="1:9" s="36" customFormat="1" ht="17.25">
      <c r="A73" s="38"/>
      <c r="B73" s="70"/>
      <c r="C73" s="54"/>
      <c r="D73" s="54"/>
      <c r="E73" s="38"/>
      <c r="F73" s="38"/>
      <c r="G73" s="38"/>
      <c r="H73" s="38"/>
      <c r="I73" s="6"/>
    </row>
    <row r="74" spans="1:9" s="36" customFormat="1" ht="17.25">
      <c r="A74" s="38"/>
      <c r="B74" s="70"/>
      <c r="C74" s="54"/>
      <c r="D74" s="54"/>
      <c r="E74" s="38"/>
      <c r="F74" s="38"/>
      <c r="G74" s="38"/>
      <c r="H74" s="38"/>
      <c r="I74" s="6"/>
    </row>
    <row r="75" spans="1:9" s="36" customFormat="1" ht="17.25">
      <c r="A75" s="38"/>
      <c r="B75" s="70"/>
      <c r="C75" s="54"/>
      <c r="D75" s="54"/>
      <c r="E75" s="38"/>
      <c r="F75" s="38"/>
      <c r="G75" s="38"/>
      <c r="H75" s="38"/>
      <c r="I75" s="6"/>
    </row>
    <row r="76" spans="1:9" s="36" customFormat="1" ht="17.25">
      <c r="A76" s="38"/>
      <c r="B76" s="70"/>
      <c r="C76" s="54"/>
      <c r="D76" s="54"/>
      <c r="E76" s="38"/>
      <c r="F76" s="38"/>
      <c r="G76" s="38"/>
      <c r="H76" s="38"/>
      <c r="I76" s="6"/>
    </row>
    <row r="77" spans="1:9" s="36" customFormat="1" ht="17.25">
      <c r="A77" s="38"/>
      <c r="B77" s="70"/>
      <c r="C77" s="54"/>
      <c r="D77" s="54"/>
      <c r="E77" s="38"/>
      <c r="F77" s="38"/>
      <c r="G77" s="38"/>
      <c r="H77" s="38"/>
      <c r="I77" s="6"/>
    </row>
    <row r="78" spans="1:9" s="36" customFormat="1" ht="17.25">
      <c r="A78" s="38"/>
      <c r="B78" s="70"/>
      <c r="C78" s="54"/>
      <c r="D78" s="54"/>
      <c r="E78" s="38"/>
      <c r="F78" s="38"/>
      <c r="G78" s="38"/>
      <c r="H78" s="38"/>
      <c r="I78" s="6"/>
    </row>
    <row r="79" spans="1:9" s="36" customFormat="1" ht="17.25">
      <c r="A79" s="38"/>
      <c r="B79" s="70"/>
      <c r="C79" s="54"/>
      <c r="D79" s="54"/>
      <c r="E79" s="38"/>
      <c r="F79" s="38"/>
      <c r="G79" s="38"/>
      <c r="H79" s="38"/>
      <c r="I79" s="6"/>
    </row>
    <row r="80" spans="1:9" s="36" customFormat="1" ht="17.25">
      <c r="A80" s="38"/>
      <c r="B80" s="70"/>
      <c r="C80" s="54"/>
      <c r="D80" s="54"/>
      <c r="E80" s="38"/>
      <c r="F80" s="38"/>
      <c r="G80" s="38"/>
      <c r="H80" s="38"/>
      <c r="I80" s="6"/>
    </row>
    <row r="81" spans="1:9" s="36" customFormat="1" ht="17.25">
      <c r="A81" s="38"/>
      <c r="B81" s="70"/>
      <c r="C81" s="54"/>
      <c r="D81" s="54"/>
      <c r="E81" s="38"/>
      <c r="F81" s="38"/>
      <c r="G81" s="38"/>
      <c r="H81" s="38"/>
      <c r="I81" s="6"/>
    </row>
    <row r="82" spans="1:9" s="36" customFormat="1" ht="17.25">
      <c r="A82" s="38"/>
      <c r="B82" s="70"/>
      <c r="C82" s="54"/>
      <c r="D82" s="54"/>
      <c r="E82" s="38"/>
      <c r="F82" s="38"/>
      <c r="G82" s="38"/>
      <c r="H82" s="38"/>
      <c r="I82" s="6"/>
    </row>
    <row r="83" spans="1:9" s="36" customFormat="1" ht="17.25">
      <c r="A83" s="38"/>
      <c r="B83" s="70"/>
      <c r="C83" s="54"/>
      <c r="D83" s="54"/>
      <c r="E83" s="38"/>
      <c r="F83" s="38"/>
      <c r="G83" s="38"/>
      <c r="H83" s="38"/>
      <c r="I83" s="5"/>
    </row>
    <row r="84" spans="1:9" s="36" customFormat="1" ht="17.25">
      <c r="A84" s="5"/>
      <c r="B84" s="5"/>
      <c r="C84" s="78"/>
      <c r="D84" s="78"/>
      <c r="E84" s="51"/>
      <c r="F84" s="5"/>
      <c r="G84" s="5"/>
      <c r="H84" s="5"/>
      <c r="I84" s="5"/>
    </row>
    <row r="85" spans="1:9" s="36" customFormat="1" ht="17.25">
      <c r="A85" s="101"/>
      <c r="B85" s="80"/>
      <c r="C85" s="110"/>
      <c r="D85" s="110"/>
      <c r="E85" s="111"/>
      <c r="F85" s="80"/>
      <c r="G85" s="80"/>
      <c r="H85" s="56"/>
      <c r="I85" s="45"/>
    </row>
    <row r="86" spans="1:9" s="36" customFormat="1" ht="17.25">
      <c r="A86" s="101"/>
      <c r="B86" s="80"/>
      <c r="C86" s="102"/>
      <c r="D86" s="102"/>
      <c r="E86" s="111"/>
      <c r="F86" s="80"/>
      <c r="G86" s="80"/>
      <c r="H86" s="56"/>
      <c r="I86" s="5"/>
    </row>
    <row r="87" spans="1:9" s="36" customFormat="1" ht="17.25">
      <c r="A87" s="101"/>
      <c r="B87" s="80"/>
      <c r="C87" s="102"/>
      <c r="D87" s="102"/>
      <c r="E87" s="111"/>
      <c r="F87" s="80"/>
      <c r="G87" s="80"/>
      <c r="H87" s="56"/>
      <c r="I87" s="5"/>
    </row>
    <row r="88" spans="1:9" s="36" customFormat="1" ht="17.25">
      <c r="A88" s="101"/>
      <c r="B88" s="80"/>
      <c r="C88" s="102"/>
      <c r="D88" s="102"/>
      <c r="E88" s="111"/>
      <c r="F88" s="80"/>
      <c r="G88" s="80"/>
      <c r="H88" s="56"/>
      <c r="I88" s="5"/>
    </row>
    <row r="89" spans="1:9" s="36" customFormat="1" ht="17.25">
      <c r="A89" s="101"/>
      <c r="B89" s="80"/>
      <c r="C89" s="102"/>
      <c r="D89" s="102"/>
      <c r="E89" s="111"/>
      <c r="F89" s="80"/>
      <c r="G89" s="80"/>
      <c r="H89" s="56"/>
      <c r="I89" s="5"/>
    </row>
    <row r="90" spans="1:9" s="36" customFormat="1" ht="17.25">
      <c r="A90" s="101"/>
      <c r="B90" s="80"/>
      <c r="C90" s="102"/>
      <c r="D90" s="102"/>
      <c r="E90" s="111"/>
      <c r="F90" s="80"/>
      <c r="G90" s="80"/>
      <c r="H90" s="56"/>
      <c r="I90" s="5"/>
    </row>
    <row r="91" spans="1:9" s="36" customFormat="1" ht="17.25">
      <c r="A91" s="101"/>
      <c r="B91" s="80"/>
      <c r="C91" s="102"/>
      <c r="D91" s="102"/>
      <c r="E91" s="111"/>
      <c r="F91" s="80"/>
      <c r="G91" s="80"/>
      <c r="H91" s="56"/>
      <c r="I91" s="5"/>
    </row>
    <row r="92" spans="1:9" s="36" customFormat="1" ht="17.25">
      <c r="A92" s="101"/>
      <c r="B92" s="80"/>
      <c r="C92" s="102"/>
      <c r="D92" s="102"/>
      <c r="E92" s="111"/>
      <c r="F92" s="80"/>
      <c r="G92" s="80"/>
      <c r="H92" s="56"/>
      <c r="I92" s="5"/>
    </row>
    <row r="93" spans="1:9" s="36" customFormat="1" ht="17.25">
      <c r="A93" s="101"/>
      <c r="B93" s="80"/>
      <c r="C93" s="102"/>
      <c r="D93" s="102"/>
      <c r="E93" s="111"/>
      <c r="F93" s="80"/>
      <c r="G93" s="80"/>
      <c r="H93" s="56"/>
      <c r="I93" s="5"/>
    </row>
    <row r="94" spans="1:9" s="36" customFormat="1" ht="17.25">
      <c r="A94" s="101"/>
      <c r="B94" s="80"/>
      <c r="C94" s="102"/>
      <c r="D94" s="102"/>
      <c r="E94" s="111"/>
      <c r="F94" s="80"/>
      <c r="G94" s="80"/>
      <c r="H94" s="56"/>
      <c r="I94" s="5"/>
    </row>
    <row r="95" spans="1:9" s="36" customFormat="1" ht="17.25">
      <c r="A95" s="101"/>
      <c r="B95" s="80"/>
      <c r="C95" s="102"/>
      <c r="D95" s="102"/>
      <c r="E95" s="111"/>
      <c r="F95" s="80"/>
      <c r="G95" s="80"/>
      <c r="H95" s="56"/>
      <c r="I95" s="5"/>
    </row>
    <row r="96" spans="1:9" s="36" customFormat="1" ht="17.25">
      <c r="A96" s="101"/>
      <c r="B96" s="80"/>
      <c r="C96" s="102"/>
      <c r="D96" s="102"/>
      <c r="E96" s="111"/>
      <c r="F96" s="80"/>
      <c r="G96" s="80"/>
      <c r="H96" s="56"/>
      <c r="I96" s="5"/>
    </row>
    <row r="97" spans="1:9" s="36" customFormat="1" ht="17.25">
      <c r="A97" s="101"/>
      <c r="B97" s="80"/>
      <c r="C97" s="102"/>
      <c r="D97" s="102"/>
      <c r="E97" s="111"/>
      <c r="F97" s="80"/>
      <c r="G97" s="80"/>
      <c r="H97" s="56"/>
      <c r="I97" s="5"/>
    </row>
    <row r="98" spans="1:9" s="36" customFormat="1" ht="17.25">
      <c r="A98" s="101"/>
      <c r="B98" s="80"/>
      <c r="C98" s="102"/>
      <c r="D98" s="102"/>
      <c r="E98" s="111"/>
      <c r="F98" s="80"/>
      <c r="G98" s="80"/>
      <c r="H98" s="56"/>
      <c r="I98" s="5"/>
    </row>
    <row r="99" spans="1:9" s="36" customFormat="1" ht="17.25">
      <c r="A99" s="101"/>
      <c r="B99" s="80"/>
      <c r="C99" s="102"/>
      <c r="D99" s="102"/>
      <c r="E99" s="111"/>
      <c r="F99" s="80"/>
      <c r="G99" s="80"/>
      <c r="H99" s="56"/>
      <c r="I99" s="5"/>
    </row>
    <row r="100" spans="1:9" s="36" customFormat="1" ht="17.25">
      <c r="A100" s="101"/>
      <c r="B100" s="80"/>
      <c r="C100" s="102"/>
      <c r="D100" s="102"/>
      <c r="E100" s="111"/>
      <c r="F100" s="80"/>
      <c r="G100" s="80"/>
      <c r="H100" s="56"/>
      <c r="I100" s="5"/>
    </row>
    <row r="101" spans="1:9" s="36" customFormat="1" ht="17.25">
      <c r="A101" s="101"/>
      <c r="B101" s="80"/>
      <c r="C101" s="102"/>
      <c r="D101" s="102"/>
      <c r="E101" s="111"/>
      <c r="F101" s="80"/>
      <c r="G101" s="80"/>
      <c r="H101" s="56"/>
      <c r="I101" s="5"/>
    </row>
    <row r="102" spans="1:9" s="36" customFormat="1" ht="17.25">
      <c r="A102" s="101"/>
      <c r="B102" s="80"/>
      <c r="C102" s="102"/>
      <c r="D102" s="102"/>
      <c r="E102" s="111"/>
      <c r="F102" s="80"/>
      <c r="G102" s="80"/>
      <c r="H102" s="56"/>
      <c r="I102" s="5"/>
    </row>
    <row r="103" spans="1:9" s="36" customFormat="1" ht="17.25">
      <c r="A103" s="101"/>
      <c r="B103" s="80"/>
      <c r="C103" s="102"/>
      <c r="D103" s="102"/>
      <c r="E103" s="111"/>
      <c r="F103" s="80"/>
      <c r="G103" s="80"/>
      <c r="H103" s="56"/>
      <c r="I103" s="5"/>
    </row>
    <row r="104" spans="1:9" s="36" customFormat="1" ht="17.25">
      <c r="A104" s="101"/>
      <c r="B104" s="80"/>
      <c r="C104" s="102"/>
      <c r="D104" s="102"/>
      <c r="E104" s="111"/>
      <c r="F104" s="80"/>
      <c r="G104" s="80"/>
      <c r="H104" s="56"/>
      <c r="I104" s="5"/>
    </row>
    <row r="105" spans="1:9" s="36" customFormat="1" ht="17.25">
      <c r="A105" s="101"/>
      <c r="B105" s="80"/>
      <c r="C105" s="102"/>
      <c r="D105" s="102"/>
      <c r="E105" s="111"/>
      <c r="F105" s="80"/>
      <c r="G105" s="80"/>
      <c r="H105" s="56"/>
      <c r="I105" s="5"/>
    </row>
    <row r="106" spans="1:9" s="36" customFormat="1" ht="17.25">
      <c r="A106" s="101"/>
      <c r="B106" s="80"/>
      <c r="C106" s="102"/>
      <c r="D106" s="102"/>
      <c r="E106" s="111"/>
      <c r="F106" s="80"/>
      <c r="G106" s="80"/>
      <c r="H106" s="56"/>
      <c r="I106" s="5"/>
    </row>
    <row r="107" spans="1:9" s="36" customFormat="1" ht="17.25">
      <c r="A107" s="101"/>
      <c r="B107" s="80"/>
      <c r="C107" s="102"/>
      <c r="D107" s="102"/>
      <c r="E107" s="111"/>
      <c r="F107" s="80"/>
      <c r="G107" s="80"/>
      <c r="H107" s="56"/>
      <c r="I107" s="5"/>
    </row>
    <row r="108" spans="1:9" s="36" customFormat="1" ht="17.25">
      <c r="A108" s="101"/>
      <c r="B108" s="80"/>
      <c r="C108" s="110"/>
      <c r="D108" s="110"/>
      <c r="E108" s="111"/>
      <c r="F108" s="80"/>
      <c r="G108" s="80"/>
      <c r="H108" s="56"/>
      <c r="I108" s="5"/>
    </row>
    <row r="109" spans="1:9" s="36" customFormat="1" ht="17.25">
      <c r="A109" s="101"/>
      <c r="B109" s="80"/>
      <c r="C109" s="110"/>
      <c r="D109" s="110"/>
      <c r="E109" s="111"/>
      <c r="F109" s="80"/>
      <c r="G109" s="80"/>
      <c r="H109" s="56"/>
      <c r="I109" s="5"/>
    </row>
    <row r="110" spans="1:9" s="36" customFormat="1" ht="17.25">
      <c r="A110" s="101"/>
      <c r="B110" s="80"/>
      <c r="C110" s="110"/>
      <c r="D110" s="110"/>
      <c r="E110" s="111"/>
      <c r="F110" s="80"/>
      <c r="G110" s="80"/>
      <c r="H110" s="56"/>
      <c r="I110" s="5"/>
    </row>
    <row r="111" spans="1:9" s="36" customFormat="1" ht="17.25">
      <c r="A111" s="101"/>
      <c r="B111" s="80"/>
      <c r="C111" s="110"/>
      <c r="D111" s="110"/>
      <c r="E111" s="111"/>
      <c r="F111" s="80"/>
      <c r="G111" s="80"/>
      <c r="H111" s="56"/>
      <c r="I111" s="5"/>
    </row>
    <row r="112" spans="1:9" s="36" customFormat="1" ht="17.25">
      <c r="A112" s="101"/>
      <c r="B112" s="80"/>
      <c r="C112" s="102"/>
      <c r="D112" s="102"/>
      <c r="E112" s="111"/>
      <c r="F112" s="80"/>
      <c r="G112" s="80"/>
      <c r="H112" s="56"/>
      <c r="I112" s="5"/>
    </row>
    <row r="113" spans="1:9" s="36" customFormat="1" ht="17.25">
      <c r="A113" s="101"/>
      <c r="B113" s="80"/>
      <c r="C113" s="110"/>
      <c r="D113" s="110"/>
      <c r="E113" s="111"/>
      <c r="F113" s="80"/>
      <c r="G113" s="80"/>
      <c r="H113" s="56"/>
      <c r="I113" s="5"/>
    </row>
    <row r="114" spans="1:9" s="36" customFormat="1" ht="17.25">
      <c r="A114" s="101"/>
      <c r="B114" s="80"/>
      <c r="C114" s="110"/>
      <c r="D114" s="110"/>
      <c r="E114" s="111"/>
      <c r="F114" s="80"/>
      <c r="G114" s="80"/>
      <c r="H114" s="56"/>
      <c r="I114" s="5"/>
    </row>
    <row r="115" spans="1:9" s="36" customFormat="1" ht="17.25">
      <c r="A115" s="101"/>
      <c r="B115" s="80"/>
      <c r="C115" s="110"/>
      <c r="D115" s="110"/>
      <c r="E115" s="111"/>
      <c r="F115" s="80"/>
      <c r="G115" s="80"/>
      <c r="H115" s="56"/>
      <c r="I115" s="5"/>
    </row>
    <row r="116" spans="1:9" s="36" customFormat="1" ht="17.25">
      <c r="A116" s="101"/>
      <c r="B116" s="80"/>
      <c r="C116" s="110"/>
      <c r="D116" s="110"/>
      <c r="E116" s="111"/>
      <c r="F116" s="80"/>
      <c r="G116" s="80"/>
      <c r="H116" s="56"/>
      <c r="I116" s="5"/>
    </row>
    <row r="117" spans="1:9" s="36" customFormat="1" ht="17.25">
      <c r="A117" s="101"/>
      <c r="B117" s="80"/>
      <c r="C117" s="110"/>
      <c r="D117" s="110"/>
      <c r="E117" s="111"/>
      <c r="F117" s="80"/>
      <c r="G117" s="80"/>
      <c r="H117" s="56"/>
      <c r="I117" s="5"/>
    </row>
    <row r="118" spans="1:9" s="36" customFormat="1" ht="17.25">
      <c r="A118" s="101"/>
      <c r="B118" s="80"/>
      <c r="C118" s="102"/>
      <c r="D118" s="102"/>
      <c r="E118" s="111"/>
      <c r="F118" s="80"/>
      <c r="G118" s="80"/>
      <c r="H118" s="56"/>
      <c r="I118" s="5"/>
    </row>
    <row r="119" spans="1:9" s="36" customFormat="1" ht="17.25">
      <c r="A119" s="101"/>
      <c r="B119" s="80"/>
      <c r="C119" s="102"/>
      <c r="D119" s="102"/>
      <c r="E119" s="111"/>
      <c r="F119" s="80"/>
      <c r="G119" s="80"/>
      <c r="H119" s="56"/>
      <c r="I119" s="5"/>
    </row>
    <row r="120" spans="1:9" s="36" customFormat="1" ht="17.25">
      <c r="A120" s="101"/>
      <c r="B120" s="80"/>
      <c r="C120" s="102"/>
      <c r="D120" s="102"/>
      <c r="E120" s="111"/>
      <c r="F120" s="80"/>
      <c r="G120" s="80"/>
      <c r="H120" s="56"/>
      <c r="I120" s="5"/>
    </row>
    <row r="121" spans="1:9" s="36" customFormat="1" ht="17.25">
      <c r="A121" s="101"/>
      <c r="B121" s="80"/>
      <c r="C121" s="102"/>
      <c r="D121" s="102"/>
      <c r="E121" s="111"/>
      <c r="F121" s="80"/>
      <c r="G121" s="80"/>
      <c r="H121" s="56"/>
      <c r="I121" s="5"/>
    </row>
    <row r="122" spans="1:9" s="36" customFormat="1" ht="17.25">
      <c r="A122" s="101"/>
      <c r="B122" s="80"/>
      <c r="C122" s="102"/>
      <c r="D122" s="102"/>
      <c r="E122" s="111"/>
      <c r="F122" s="80"/>
      <c r="G122" s="80"/>
      <c r="H122" s="56"/>
      <c r="I122" s="5"/>
    </row>
    <row r="123" spans="1:9" s="36" customFormat="1" ht="17.25">
      <c r="A123" s="101"/>
      <c r="B123" s="80"/>
      <c r="C123" s="102"/>
      <c r="D123" s="102"/>
      <c r="E123" s="111"/>
      <c r="F123" s="80"/>
      <c r="G123" s="80"/>
      <c r="H123" s="56"/>
      <c r="I123" s="5"/>
    </row>
    <row r="124" spans="1:9" s="36" customFormat="1" ht="17.25">
      <c r="A124" s="101"/>
      <c r="B124" s="80"/>
      <c r="C124" s="102"/>
      <c r="D124" s="102"/>
      <c r="E124" s="111"/>
      <c r="F124" s="80"/>
      <c r="G124" s="80"/>
      <c r="H124" s="56"/>
      <c r="I124" s="5"/>
    </row>
    <row r="125" spans="1:9" s="36" customFormat="1" ht="17.25">
      <c r="A125" s="101"/>
      <c r="B125" s="80"/>
      <c r="C125" s="102"/>
      <c r="D125" s="102"/>
      <c r="E125" s="111"/>
      <c r="F125" s="80"/>
      <c r="G125" s="80"/>
      <c r="H125" s="56"/>
      <c r="I125" s="5"/>
    </row>
    <row r="126" spans="1:9" s="36" customFormat="1" ht="17.25">
      <c r="A126" s="101"/>
      <c r="B126" s="80"/>
      <c r="C126" s="102"/>
      <c r="D126" s="102"/>
      <c r="E126" s="111"/>
      <c r="F126" s="80"/>
      <c r="G126" s="80"/>
      <c r="H126" s="56"/>
      <c r="I126" s="5"/>
    </row>
    <row r="127" spans="1:9" s="36" customFormat="1" ht="17.25">
      <c r="A127" s="101"/>
      <c r="B127" s="80"/>
      <c r="C127" s="102"/>
      <c r="D127" s="102"/>
      <c r="E127" s="111"/>
      <c r="F127" s="80"/>
      <c r="G127" s="80"/>
      <c r="H127" s="56"/>
      <c r="I127" s="5"/>
    </row>
    <row r="128" spans="1:9" s="36" customFormat="1" ht="17.25">
      <c r="A128" s="5"/>
      <c r="B128" s="5"/>
      <c r="C128" s="163"/>
      <c r="D128" s="163"/>
      <c r="E128" s="51"/>
      <c r="F128" s="5"/>
      <c r="G128" s="5"/>
      <c r="H128" s="5"/>
      <c r="I128" s="5"/>
    </row>
    <row r="129" spans="1:9" s="36" customFormat="1" ht="17.25">
      <c r="A129" s="55"/>
      <c r="B129" s="55"/>
      <c r="C129" s="57"/>
      <c r="D129" s="57"/>
      <c r="E129" s="112"/>
      <c r="F129" s="55"/>
      <c r="G129" s="55"/>
      <c r="H129" s="56"/>
      <c r="I129" s="5"/>
    </row>
    <row r="130" spans="1:9" s="36" customFormat="1" ht="17.25">
      <c r="A130" s="55"/>
      <c r="B130" s="56"/>
      <c r="C130" s="57"/>
      <c r="D130" s="57"/>
      <c r="E130" s="112"/>
      <c r="F130" s="56"/>
      <c r="G130" s="56"/>
      <c r="H130" s="56"/>
      <c r="I130" s="5"/>
    </row>
    <row r="131" spans="1:9" s="36" customFormat="1" ht="17.25">
      <c r="A131" s="55"/>
      <c r="B131" s="56"/>
      <c r="C131" s="57"/>
      <c r="D131" s="57"/>
      <c r="E131" s="112"/>
      <c r="F131" s="56"/>
      <c r="G131" s="56"/>
      <c r="H131" s="56"/>
      <c r="I131" s="5"/>
    </row>
    <row r="132" spans="1:9" s="36" customFormat="1" ht="17.25">
      <c r="A132" s="55"/>
      <c r="B132" s="56"/>
      <c r="C132" s="57"/>
      <c r="D132" s="57"/>
      <c r="E132" s="112"/>
      <c r="F132" s="56"/>
      <c r="G132" s="56"/>
      <c r="H132" s="56"/>
      <c r="I132" s="5"/>
    </row>
    <row r="133" spans="1:9" s="36" customFormat="1" ht="17.25">
      <c r="A133" s="55"/>
      <c r="B133" s="56"/>
      <c r="C133" s="57"/>
      <c r="D133" s="57"/>
      <c r="E133" s="112"/>
      <c r="F133" s="56"/>
      <c r="G133" s="56"/>
      <c r="H133" s="56"/>
      <c r="I133" s="5"/>
    </row>
    <row r="134" spans="1:9" s="36" customFormat="1" ht="17.25">
      <c r="A134" s="55"/>
      <c r="B134" s="56"/>
      <c r="C134" s="57"/>
      <c r="D134" s="57"/>
      <c r="E134" s="112"/>
      <c r="F134" s="56"/>
      <c r="G134" s="56"/>
      <c r="H134" s="56"/>
      <c r="I134" s="5"/>
    </row>
    <row r="135" spans="1:9" s="36" customFormat="1" ht="17.25">
      <c r="A135" s="55"/>
      <c r="B135" s="56"/>
      <c r="C135" s="57"/>
      <c r="D135" s="57"/>
      <c r="E135" s="55"/>
      <c r="F135" s="56"/>
      <c r="G135" s="56"/>
      <c r="H135" s="56"/>
      <c r="I135" s="5"/>
    </row>
    <row r="136" spans="1:9" s="36" customFormat="1" ht="17.25">
      <c r="A136" s="55"/>
      <c r="B136" s="56"/>
      <c r="C136" s="57"/>
      <c r="D136" s="57"/>
      <c r="E136" s="55"/>
      <c r="F136" s="56"/>
      <c r="G136" s="56"/>
      <c r="H136" s="56"/>
      <c r="I136" s="5"/>
    </row>
    <row r="137" spans="1:9" s="36" customFormat="1" ht="17.25">
      <c r="A137" s="55"/>
      <c r="B137" s="56"/>
      <c r="C137" s="57"/>
      <c r="D137" s="57"/>
      <c r="E137" s="55"/>
      <c r="F137" s="56"/>
      <c r="G137" s="56"/>
      <c r="H137" s="56"/>
      <c r="I137" s="5"/>
    </row>
    <row r="138" spans="1:9" s="36" customFormat="1" ht="17.25">
      <c r="A138" s="55"/>
      <c r="B138" s="56"/>
      <c r="C138" s="57"/>
      <c r="D138" s="57"/>
      <c r="E138" s="112"/>
      <c r="F138" s="56"/>
      <c r="G138" s="56"/>
      <c r="H138" s="56"/>
      <c r="I138" s="5"/>
    </row>
    <row r="139" spans="1:9" s="36" customFormat="1" ht="17.25">
      <c r="A139" s="55"/>
      <c r="B139" s="56"/>
      <c r="C139" s="57"/>
      <c r="D139" s="57"/>
      <c r="E139" s="112"/>
      <c r="F139" s="56"/>
      <c r="G139" s="56"/>
      <c r="H139" s="56"/>
      <c r="I139" s="5"/>
    </row>
    <row r="140" spans="1:9" s="36" customFormat="1" ht="17.25">
      <c r="A140" s="55"/>
      <c r="B140" s="56"/>
      <c r="C140" s="57"/>
      <c r="D140" s="57"/>
      <c r="E140" s="112"/>
      <c r="F140" s="56"/>
      <c r="G140" s="56"/>
      <c r="H140" s="56"/>
      <c r="I140" s="5"/>
    </row>
    <row r="141" spans="1:9" s="36" customFormat="1" ht="17.25">
      <c r="A141" s="55"/>
      <c r="B141" s="56"/>
      <c r="C141" s="57"/>
      <c r="D141" s="57"/>
      <c r="E141" s="112"/>
      <c r="F141" s="56"/>
      <c r="G141" s="56"/>
      <c r="H141" s="56"/>
      <c r="I141" s="5"/>
    </row>
    <row r="142" spans="1:9" s="36" customFormat="1" ht="17.25">
      <c r="A142" s="55"/>
      <c r="B142" s="56"/>
      <c r="C142" s="57"/>
      <c r="D142" s="57"/>
      <c r="E142" s="112"/>
      <c r="F142" s="56"/>
      <c r="G142" s="56"/>
      <c r="H142" s="56"/>
      <c r="I142" s="5"/>
    </row>
    <row r="143" spans="1:9" s="36" customFormat="1" ht="17.25">
      <c r="A143" s="55"/>
      <c r="B143" s="56"/>
      <c r="C143" s="57"/>
      <c r="D143" s="57"/>
      <c r="E143" s="112"/>
      <c r="F143" s="56"/>
      <c r="G143" s="56"/>
      <c r="H143" s="56"/>
      <c r="I143" s="5"/>
    </row>
    <row r="144" spans="1:9" s="36" customFormat="1" ht="17.25">
      <c r="A144" s="55"/>
      <c r="B144" s="56"/>
      <c r="C144" s="57"/>
      <c r="D144" s="57"/>
      <c r="E144" s="112"/>
      <c r="F144" s="56"/>
      <c r="G144" s="56"/>
      <c r="H144" s="56"/>
      <c r="I144" s="5"/>
    </row>
    <row r="145" spans="1:9" s="36" customFormat="1" ht="17.25">
      <c r="A145" s="55"/>
      <c r="B145" s="56"/>
      <c r="C145" s="57"/>
      <c r="D145" s="57"/>
      <c r="E145" s="112"/>
      <c r="F145" s="56"/>
      <c r="G145" s="56"/>
      <c r="H145" s="56"/>
      <c r="I145" s="5"/>
    </row>
    <row r="146" spans="1:9" s="36" customFormat="1" ht="17.25">
      <c r="A146" s="55"/>
      <c r="B146" s="56"/>
      <c r="C146" s="57"/>
      <c r="D146" s="57"/>
      <c r="E146" s="112"/>
      <c r="F146" s="56"/>
      <c r="G146" s="56"/>
      <c r="H146" s="56"/>
      <c r="I146" s="5"/>
    </row>
    <row r="147" spans="1:9" s="36" customFormat="1" ht="17.25">
      <c r="A147" s="55"/>
      <c r="B147" s="56"/>
      <c r="C147" s="57"/>
      <c r="D147" s="57"/>
      <c r="E147" s="112"/>
      <c r="F147" s="56"/>
      <c r="G147" s="56"/>
      <c r="H147" s="56"/>
      <c r="I147" s="5"/>
    </row>
    <row r="148" spans="1:9" s="36" customFormat="1" ht="17.25">
      <c r="A148" s="55"/>
      <c r="B148" s="56"/>
      <c r="C148" s="57"/>
      <c r="D148" s="57"/>
      <c r="E148" s="112"/>
      <c r="F148" s="56"/>
      <c r="G148" s="56"/>
      <c r="H148" s="56"/>
      <c r="I148" s="5"/>
    </row>
    <row r="149" spans="1:9" s="36" customFormat="1" ht="17.25">
      <c r="A149" s="55"/>
      <c r="B149" s="56"/>
      <c r="C149" s="57"/>
      <c r="D149" s="57"/>
      <c r="E149" s="112"/>
      <c r="F149" s="56"/>
      <c r="G149" s="56"/>
      <c r="H149" s="56"/>
      <c r="I149" s="5"/>
    </row>
    <row r="150" spans="1:9" s="36" customFormat="1" ht="17.25">
      <c r="A150" s="55"/>
      <c r="B150" s="56"/>
      <c r="C150" s="57"/>
      <c r="D150" s="57"/>
      <c r="E150" s="112"/>
      <c r="F150" s="56"/>
      <c r="G150" s="56"/>
      <c r="H150" s="56"/>
      <c r="I150" s="5"/>
    </row>
    <row r="151" spans="1:9" s="36" customFormat="1" ht="17.25">
      <c r="A151" s="55"/>
      <c r="B151" s="56"/>
      <c r="C151" s="57"/>
      <c r="D151" s="57"/>
      <c r="E151" s="112"/>
      <c r="F151" s="56"/>
      <c r="G151" s="56"/>
      <c r="H151" s="56"/>
      <c r="I151" s="5"/>
    </row>
    <row r="152" spans="1:9" s="36" customFormat="1" ht="17.25">
      <c r="A152" s="55"/>
      <c r="B152" s="56"/>
      <c r="C152" s="57"/>
      <c r="D152" s="57"/>
      <c r="E152" s="112"/>
      <c r="F152" s="56"/>
      <c r="G152" s="56"/>
      <c r="H152" s="56"/>
      <c r="I152" s="5"/>
    </row>
    <row r="153" spans="1:9" s="36" customFormat="1" ht="17.25">
      <c r="A153" s="55"/>
      <c r="B153" s="56"/>
      <c r="C153" s="57"/>
      <c r="D153" s="57"/>
      <c r="E153" s="112"/>
      <c r="F153" s="56"/>
      <c r="G153" s="56"/>
      <c r="H153" s="56"/>
      <c r="I153" s="5"/>
    </row>
    <row r="154" spans="1:9" s="36" customFormat="1" ht="17.25">
      <c r="A154" s="55"/>
      <c r="B154" s="56"/>
      <c r="C154" s="57"/>
      <c r="D154" s="57"/>
      <c r="E154" s="112"/>
      <c r="F154" s="56"/>
      <c r="G154" s="56"/>
      <c r="H154" s="56"/>
      <c r="I154" s="5"/>
    </row>
    <row r="155" spans="1:9" s="36" customFormat="1" ht="17.25">
      <c r="A155" s="55"/>
      <c r="B155" s="56"/>
      <c r="C155" s="57"/>
      <c r="D155" s="57"/>
      <c r="E155" s="112"/>
      <c r="F155" s="56"/>
      <c r="G155" s="56"/>
      <c r="H155" s="56"/>
      <c r="I155" s="5"/>
    </row>
    <row r="156" spans="1:9" s="36" customFormat="1" ht="17.25">
      <c r="A156" s="55"/>
      <c r="B156" s="56"/>
      <c r="C156" s="57"/>
      <c r="D156" s="57"/>
      <c r="E156" s="112"/>
      <c r="F156" s="56"/>
      <c r="G156" s="56"/>
      <c r="H156" s="56"/>
      <c r="I156" s="5"/>
    </row>
    <row r="157" spans="1:9" s="36" customFormat="1" ht="17.25">
      <c r="A157" s="55"/>
      <c r="B157" s="56"/>
      <c r="C157" s="57"/>
      <c r="D157" s="57"/>
      <c r="E157" s="112"/>
      <c r="F157" s="56"/>
      <c r="G157" s="56"/>
      <c r="H157" s="56"/>
      <c r="I157" s="5"/>
    </row>
    <row r="158" spans="1:9" s="36" customFormat="1" ht="17.25">
      <c r="A158" s="55"/>
      <c r="B158" s="56"/>
      <c r="C158" s="57"/>
      <c r="D158" s="57"/>
      <c r="E158" s="112"/>
      <c r="F158" s="56"/>
      <c r="G158" s="56"/>
      <c r="H158" s="56"/>
      <c r="I158" s="5"/>
    </row>
    <row r="159" spans="1:9" s="36" customFormat="1" ht="17.25">
      <c r="A159" s="55"/>
      <c r="B159" s="56"/>
      <c r="C159" s="57"/>
      <c r="D159" s="57"/>
      <c r="E159" s="112"/>
      <c r="F159" s="56"/>
      <c r="G159" s="56"/>
      <c r="H159" s="56"/>
      <c r="I159" s="5"/>
    </row>
    <row r="160" spans="1:9" s="36" customFormat="1" ht="17.25">
      <c r="A160" s="55"/>
      <c r="B160" s="56"/>
      <c r="C160" s="57"/>
      <c r="D160" s="57"/>
      <c r="E160" s="112"/>
      <c r="F160" s="56"/>
      <c r="G160" s="56"/>
      <c r="H160" s="56"/>
      <c r="I160" s="5"/>
    </row>
    <row r="161" spans="1:9" s="36" customFormat="1" ht="17.25">
      <c r="A161" s="55"/>
      <c r="B161" s="56"/>
      <c r="C161" s="57"/>
      <c r="D161" s="57"/>
      <c r="E161" s="112"/>
      <c r="F161" s="56"/>
      <c r="G161" s="56"/>
      <c r="H161" s="56"/>
      <c r="I161" s="5"/>
    </row>
    <row r="162" spans="1:9" s="36" customFormat="1" ht="17.25">
      <c r="A162" s="55"/>
      <c r="B162" s="56"/>
      <c r="C162" s="57"/>
      <c r="D162" s="57"/>
      <c r="E162" s="112"/>
      <c r="F162" s="56"/>
      <c r="G162" s="56"/>
      <c r="H162" s="56"/>
      <c r="I162" s="5"/>
    </row>
    <row r="163" spans="1:9" s="36" customFormat="1" ht="17.25">
      <c r="A163" s="55"/>
      <c r="B163" s="56"/>
      <c r="C163" s="57"/>
      <c r="D163" s="57"/>
      <c r="E163" s="112"/>
      <c r="F163" s="56"/>
      <c r="G163" s="56"/>
      <c r="H163" s="56"/>
      <c r="I163" s="5"/>
    </row>
    <row r="164" spans="1:9" s="36" customFormat="1" ht="17.25">
      <c r="A164" s="55"/>
      <c r="B164" s="56"/>
      <c r="C164" s="57"/>
      <c r="D164" s="57"/>
      <c r="E164" s="112"/>
      <c r="F164" s="56"/>
      <c r="G164" s="56"/>
      <c r="H164" s="56"/>
      <c r="I164" s="5"/>
    </row>
    <row r="165" spans="1:9" s="36" customFormat="1" ht="17.25">
      <c r="A165" s="55"/>
      <c r="B165" s="56"/>
      <c r="C165" s="57"/>
      <c r="D165" s="57"/>
      <c r="E165" s="112"/>
      <c r="F165" s="56"/>
      <c r="G165" s="56"/>
      <c r="H165" s="56"/>
      <c r="I165" s="5"/>
    </row>
    <row r="166" spans="1:9" s="36" customFormat="1" ht="17.25">
      <c r="A166" s="55"/>
      <c r="B166" s="56"/>
      <c r="C166" s="57"/>
      <c r="D166" s="57"/>
      <c r="E166" s="112"/>
      <c r="F166" s="56"/>
      <c r="G166" s="56"/>
      <c r="H166" s="56"/>
      <c r="I166" s="5"/>
    </row>
    <row r="167" spans="1:9" s="36" customFormat="1" ht="17.25">
      <c r="A167" s="55"/>
      <c r="B167" s="56"/>
      <c r="C167" s="57"/>
      <c r="D167" s="57"/>
      <c r="E167" s="112"/>
      <c r="F167" s="56"/>
      <c r="G167" s="56"/>
      <c r="H167" s="56"/>
      <c r="I167" s="5"/>
    </row>
    <row r="168" spans="1:9" s="36" customFormat="1" ht="17.25">
      <c r="A168" s="55"/>
      <c r="B168" s="56"/>
      <c r="C168" s="57"/>
      <c r="D168" s="57"/>
      <c r="E168" s="112"/>
      <c r="F168" s="56"/>
      <c r="G168" s="56"/>
      <c r="H168" s="56"/>
      <c r="I168" s="5"/>
    </row>
    <row r="169" spans="1:9" s="36" customFormat="1" ht="17.25">
      <c r="A169" s="55"/>
      <c r="B169" s="56"/>
      <c r="C169" s="57"/>
      <c r="D169" s="57"/>
      <c r="E169" s="112"/>
      <c r="F169" s="56"/>
      <c r="G169" s="56"/>
      <c r="H169" s="56"/>
      <c r="I169" s="5"/>
    </row>
    <row r="170" spans="1:9" s="36" customFormat="1" ht="17.25">
      <c r="A170" s="5"/>
      <c r="B170" s="5"/>
      <c r="C170" s="163"/>
      <c r="D170" s="163"/>
      <c r="E170" s="51"/>
      <c r="F170" s="5"/>
      <c r="G170" s="5"/>
      <c r="H170" s="5"/>
      <c r="I170" s="5"/>
    </row>
    <row r="171" spans="1:9" s="36" customFormat="1" ht="17.25">
      <c r="A171" s="88"/>
      <c r="B171" s="6"/>
      <c r="C171" s="90"/>
      <c r="D171" s="90"/>
      <c r="E171" s="55"/>
      <c r="F171" s="89"/>
      <c r="G171" s="89"/>
      <c r="H171" s="38"/>
      <c r="I171" s="45"/>
    </row>
    <row r="172" spans="1:9" s="36" customFormat="1" ht="17.25">
      <c r="A172" s="6"/>
      <c r="B172" s="6"/>
      <c r="C172" s="43"/>
      <c r="D172" s="43"/>
      <c r="E172" s="55"/>
      <c r="F172" s="59"/>
      <c r="G172" s="59"/>
      <c r="H172" s="38"/>
      <c r="I172" s="5"/>
    </row>
    <row r="173" spans="1:9" s="36" customFormat="1" ht="17.25">
      <c r="A173" s="6"/>
      <c r="B173" s="6"/>
      <c r="C173" s="90"/>
      <c r="D173" s="90"/>
      <c r="E173" s="55"/>
      <c r="F173" s="59"/>
      <c r="G173" s="59"/>
      <c r="H173" s="38"/>
      <c r="I173" s="5"/>
    </row>
    <row r="174" spans="1:9" s="36" customFormat="1" ht="17.25">
      <c r="A174" s="6"/>
      <c r="B174" s="6"/>
      <c r="C174" s="90"/>
      <c r="D174" s="90"/>
      <c r="E174" s="55"/>
      <c r="F174" s="59"/>
      <c r="G174" s="59"/>
      <c r="H174" s="38"/>
      <c r="I174" s="5"/>
    </row>
    <row r="175" spans="1:9" s="36" customFormat="1" ht="17.25">
      <c r="A175" s="6"/>
      <c r="B175" s="6"/>
      <c r="C175" s="90"/>
      <c r="D175" s="90"/>
      <c r="E175" s="55"/>
      <c r="F175" s="59"/>
      <c r="G175" s="59"/>
      <c r="H175" s="38"/>
      <c r="I175" s="5"/>
    </row>
    <row r="176" spans="1:9" s="36" customFormat="1" ht="17.25">
      <c r="A176" s="6"/>
      <c r="B176" s="6"/>
      <c r="C176" s="66"/>
      <c r="D176" s="66"/>
      <c r="E176" s="55"/>
      <c r="F176" s="59"/>
      <c r="G176" s="59"/>
      <c r="H176" s="38"/>
      <c r="I176" s="5"/>
    </row>
    <row r="177" spans="1:9" s="36" customFormat="1" ht="17.25">
      <c r="A177" s="6"/>
      <c r="B177" s="6"/>
      <c r="C177" s="43"/>
      <c r="D177" s="43"/>
      <c r="E177" s="55"/>
      <c r="F177" s="59"/>
      <c r="G177" s="59"/>
      <c r="H177" s="38"/>
      <c r="I177" s="5"/>
    </row>
    <row r="178" spans="1:9" s="36" customFormat="1" ht="17.25">
      <c r="A178" s="5"/>
      <c r="B178" s="5"/>
      <c r="C178" s="79"/>
      <c r="D178" s="79"/>
      <c r="E178" s="51"/>
      <c r="F178" s="5"/>
      <c r="G178" s="5"/>
      <c r="H178" s="5"/>
      <c r="I178" s="5"/>
    </row>
    <row r="179" spans="1:9" s="36" customFormat="1" ht="17.25">
      <c r="A179" s="6"/>
      <c r="B179" s="6"/>
      <c r="C179" s="43"/>
      <c r="D179" s="43"/>
      <c r="E179" s="114"/>
      <c r="F179" s="59"/>
      <c r="G179" s="59"/>
      <c r="H179" s="38"/>
      <c r="I179" s="5"/>
    </row>
    <row r="180" spans="1:9" s="36" customFormat="1" ht="17.25">
      <c r="A180" s="6"/>
      <c r="B180" s="6"/>
      <c r="C180" s="43"/>
      <c r="D180" s="43"/>
      <c r="E180" s="114"/>
      <c r="F180" s="59"/>
      <c r="G180" s="59"/>
      <c r="H180" s="38"/>
      <c r="I180" s="5"/>
    </row>
    <row r="181" spans="1:9" s="36" customFormat="1" ht="17.25">
      <c r="A181" s="6"/>
      <c r="B181" s="6"/>
      <c r="C181" s="43"/>
      <c r="D181" s="43"/>
      <c r="E181" s="114"/>
      <c r="F181" s="59"/>
      <c r="G181" s="59"/>
      <c r="H181" s="38"/>
      <c r="I181" s="5"/>
    </row>
    <row r="182" spans="1:9" s="36" customFormat="1" ht="17.25">
      <c r="A182" s="6"/>
      <c r="B182" s="6"/>
      <c r="C182" s="43"/>
      <c r="D182" s="43"/>
      <c r="E182" s="114"/>
      <c r="F182" s="59"/>
      <c r="G182" s="59"/>
      <c r="H182" s="38"/>
      <c r="I182" s="5"/>
    </row>
    <row r="183" spans="1:9" s="36" customFormat="1" ht="17.25">
      <c r="A183" s="6"/>
      <c r="B183" s="6"/>
      <c r="C183" s="43"/>
      <c r="D183" s="43"/>
      <c r="E183" s="114"/>
      <c r="F183" s="59"/>
      <c r="G183" s="59"/>
      <c r="H183" s="38"/>
      <c r="I183" s="5"/>
    </row>
    <row r="184" spans="1:9" s="36" customFormat="1" ht="17.25">
      <c r="A184" s="6"/>
      <c r="B184" s="6"/>
      <c r="C184" s="43"/>
      <c r="D184" s="43"/>
      <c r="E184" s="114"/>
      <c r="F184" s="59"/>
      <c r="G184" s="59"/>
      <c r="H184" s="38"/>
      <c r="I184" s="5"/>
    </row>
    <row r="185" spans="1:9" s="36" customFormat="1" ht="17.25">
      <c r="A185" s="6"/>
      <c r="B185" s="6"/>
      <c r="C185" s="43"/>
      <c r="D185" s="43"/>
      <c r="E185" s="114"/>
      <c r="F185" s="59"/>
      <c r="G185" s="59"/>
      <c r="H185" s="38"/>
      <c r="I185" s="5"/>
    </row>
    <row r="186" spans="1:9" s="36" customFormat="1" ht="17.25">
      <c r="A186" s="6"/>
      <c r="B186" s="6"/>
      <c r="C186" s="43"/>
      <c r="D186" s="43"/>
      <c r="E186" s="114"/>
      <c r="F186" s="59"/>
      <c r="G186" s="59"/>
      <c r="H186" s="38"/>
      <c r="I186" s="5"/>
    </row>
    <row r="187" spans="1:9" s="36" customFormat="1" ht="17.25">
      <c r="A187" s="6"/>
      <c r="B187" s="6"/>
      <c r="C187" s="43"/>
      <c r="D187" s="43"/>
      <c r="E187" s="114"/>
      <c r="F187" s="59"/>
      <c r="G187" s="59"/>
      <c r="H187" s="38"/>
      <c r="I187" s="5"/>
    </row>
    <row r="188" spans="1:9" s="36" customFormat="1" ht="17.25">
      <c r="A188" s="6"/>
      <c r="B188" s="6"/>
      <c r="C188" s="43"/>
      <c r="D188" s="43"/>
      <c r="E188" s="114"/>
      <c r="F188" s="59"/>
      <c r="G188" s="59"/>
      <c r="H188" s="38"/>
      <c r="I188" s="5"/>
    </row>
    <row r="189" spans="1:9" s="36" customFormat="1" ht="17.25">
      <c r="A189" s="6"/>
      <c r="B189" s="6"/>
      <c r="C189" s="43"/>
      <c r="D189" s="43"/>
      <c r="E189" s="114"/>
      <c r="F189" s="59"/>
      <c r="G189" s="59"/>
      <c r="H189" s="38"/>
      <c r="I189" s="5"/>
    </row>
    <row r="190" spans="1:9" s="36" customFormat="1" ht="17.25">
      <c r="A190" s="6"/>
      <c r="B190" s="40"/>
      <c r="C190" s="43"/>
      <c r="D190" s="43"/>
      <c r="E190" s="114"/>
      <c r="F190" s="59"/>
      <c r="G190" s="59"/>
      <c r="H190" s="38"/>
      <c r="I190" s="5"/>
    </row>
    <row r="191" spans="1:9" s="36" customFormat="1" ht="17.25">
      <c r="A191" s="6"/>
      <c r="B191" s="6"/>
      <c r="C191" s="43"/>
      <c r="D191" s="43"/>
      <c r="E191" s="114"/>
      <c r="F191" s="59"/>
      <c r="G191" s="59"/>
      <c r="H191" s="38"/>
      <c r="I191" s="5"/>
    </row>
    <row r="192" spans="1:9" s="36" customFormat="1" ht="17.25">
      <c r="A192" s="6"/>
      <c r="B192" s="6"/>
      <c r="C192" s="43"/>
      <c r="D192" s="43"/>
      <c r="E192" s="114"/>
      <c r="F192" s="59"/>
      <c r="G192" s="59"/>
      <c r="H192" s="38"/>
      <c r="I192" s="5"/>
    </row>
    <row r="193" spans="1:9" s="36" customFormat="1" ht="17.25">
      <c r="A193" s="6"/>
      <c r="B193" s="6"/>
      <c r="C193" s="43"/>
      <c r="D193" s="43"/>
      <c r="E193" s="114"/>
      <c r="F193" s="59"/>
      <c r="G193" s="59"/>
      <c r="H193" s="38"/>
      <c r="I193" s="5"/>
    </row>
    <row r="194" spans="1:9" s="36" customFormat="1" ht="17.25">
      <c r="A194" s="5"/>
      <c r="B194" s="5"/>
      <c r="C194" s="164"/>
      <c r="D194" s="164"/>
      <c r="E194" s="51"/>
      <c r="F194" s="5"/>
      <c r="G194" s="5"/>
      <c r="H194" s="5"/>
      <c r="I194" s="5"/>
    </row>
    <row r="195" spans="1:9" s="36" customFormat="1" ht="17.25">
      <c r="A195" s="6"/>
      <c r="B195" s="81"/>
      <c r="C195" s="85"/>
      <c r="D195" s="85"/>
      <c r="E195" s="91"/>
      <c r="F195" s="84"/>
      <c r="G195" s="84"/>
      <c r="H195" s="38"/>
      <c r="I195" s="47"/>
    </row>
    <row r="196" spans="1:9" s="36" customFormat="1" ht="17.25">
      <c r="A196" s="6"/>
      <c r="B196" s="81"/>
      <c r="C196" s="85"/>
      <c r="D196" s="85"/>
      <c r="E196" s="91"/>
      <c r="F196" s="84"/>
      <c r="G196" s="84"/>
      <c r="H196" s="38"/>
      <c r="I196" s="5"/>
    </row>
    <row r="197" spans="1:9" s="36" customFormat="1" ht="17.25">
      <c r="A197" s="5"/>
      <c r="B197" s="5"/>
      <c r="C197" s="164"/>
      <c r="D197" s="164"/>
      <c r="E197" s="51"/>
      <c r="F197" s="5"/>
      <c r="G197" s="5"/>
      <c r="H197" s="5"/>
      <c r="I197" s="5"/>
    </row>
    <row r="198" spans="1:9" s="36" customFormat="1" ht="17.25">
      <c r="A198" s="6"/>
      <c r="B198" s="40"/>
      <c r="C198" s="43"/>
      <c r="D198" s="43"/>
      <c r="E198" s="6"/>
      <c r="F198" s="40"/>
      <c r="G198" s="40"/>
      <c r="H198" s="38"/>
      <c r="I198" s="5"/>
    </row>
    <row r="199" spans="1:9" s="36" customFormat="1" ht="17.25">
      <c r="A199" s="5"/>
      <c r="B199" s="5"/>
      <c r="C199" s="71"/>
      <c r="D199" s="71"/>
      <c r="E199" s="51"/>
      <c r="F199" s="5"/>
      <c r="G199" s="5"/>
      <c r="H199" s="5"/>
      <c r="I199" s="5"/>
    </row>
    <row r="200" spans="1:9" s="36" customFormat="1" ht="17.25">
      <c r="A200" s="38"/>
      <c r="B200" s="38"/>
      <c r="C200" s="44"/>
      <c r="D200" s="44"/>
      <c r="E200" s="86"/>
      <c r="F200" s="38"/>
      <c r="G200" s="38"/>
      <c r="H200" s="38"/>
      <c r="I200" s="45"/>
    </row>
    <row r="201" spans="1:9" s="36" customFormat="1" ht="17.25">
      <c r="A201" s="38"/>
      <c r="B201" s="38"/>
      <c r="C201" s="44"/>
      <c r="D201" s="44"/>
      <c r="E201" s="86"/>
      <c r="F201" s="38"/>
      <c r="G201" s="38"/>
      <c r="H201" s="38"/>
      <c r="I201" s="5"/>
    </row>
    <row r="202" spans="1:9" s="36" customFormat="1" ht="17.25">
      <c r="A202" s="38"/>
      <c r="B202" s="38"/>
      <c r="C202" s="44"/>
      <c r="D202" s="44"/>
      <c r="E202" s="86"/>
      <c r="F202" s="38"/>
      <c r="G202" s="38"/>
      <c r="H202" s="38"/>
      <c r="I202" s="5"/>
    </row>
    <row r="203" spans="1:9" s="36" customFormat="1" ht="17.25">
      <c r="A203" s="38"/>
      <c r="B203" s="38"/>
      <c r="C203" s="58"/>
      <c r="D203" s="58"/>
      <c r="E203" s="86"/>
      <c r="F203" s="38"/>
      <c r="G203" s="38"/>
      <c r="H203" s="38"/>
      <c r="I203" s="5"/>
    </row>
    <row r="204" spans="1:9" s="36" customFormat="1" ht="17.25">
      <c r="A204" s="5"/>
      <c r="B204" s="5"/>
      <c r="C204" s="164"/>
      <c r="D204" s="164"/>
      <c r="E204" s="51"/>
      <c r="F204" s="5"/>
      <c r="G204" s="5"/>
      <c r="H204" s="5"/>
      <c r="I204" s="5"/>
    </row>
    <row r="205" spans="1:9" s="36" customFormat="1" ht="109.5" customHeight="1">
      <c r="A205" s="39"/>
      <c r="B205" s="39"/>
      <c r="C205" s="77"/>
      <c r="D205" s="77"/>
      <c r="E205" s="86"/>
      <c r="F205" s="39"/>
      <c r="G205" s="39"/>
      <c r="H205" s="38"/>
      <c r="I205" s="5"/>
    </row>
    <row r="206" spans="1:9" s="36" customFormat="1" ht="17.25">
      <c r="A206" s="39"/>
      <c r="B206" s="39"/>
      <c r="C206" s="77"/>
      <c r="D206" s="77"/>
      <c r="E206" s="83"/>
      <c r="F206" s="39"/>
      <c r="G206" s="39"/>
      <c r="H206" s="38"/>
      <c r="I206" s="5"/>
    </row>
    <row r="207" spans="1:9" s="36" customFormat="1" ht="17.25">
      <c r="A207" s="39"/>
      <c r="B207" s="39"/>
      <c r="C207" s="77"/>
      <c r="D207" s="77"/>
      <c r="E207" s="83"/>
      <c r="F207" s="39"/>
      <c r="G207" s="39"/>
      <c r="H207" s="38"/>
      <c r="I207" s="5"/>
    </row>
    <row r="208" spans="1:9" s="36" customFormat="1" ht="17.25">
      <c r="A208" s="39"/>
      <c r="B208" s="39"/>
      <c r="C208" s="77"/>
      <c r="D208" s="77"/>
      <c r="E208" s="83"/>
      <c r="F208" s="39"/>
      <c r="G208" s="39"/>
      <c r="H208" s="38"/>
      <c r="I208" s="5"/>
    </row>
    <row r="209" spans="1:9" s="36" customFormat="1" ht="17.25">
      <c r="A209" s="39"/>
      <c r="B209" s="39"/>
      <c r="C209" s="77"/>
      <c r="D209" s="77"/>
      <c r="E209" s="83"/>
      <c r="F209" s="39"/>
      <c r="G209" s="39"/>
      <c r="H209" s="38"/>
      <c r="I209" s="5"/>
    </row>
    <row r="210" spans="1:9" s="36" customFormat="1" ht="17.25">
      <c r="A210" s="39"/>
      <c r="B210" s="39"/>
      <c r="C210" s="105"/>
      <c r="D210" s="105"/>
      <c r="E210" s="39"/>
      <c r="F210" s="39"/>
      <c r="G210" s="5"/>
      <c r="H210" s="5"/>
      <c r="I210" s="5"/>
    </row>
    <row r="211" spans="1:9" s="36" customFormat="1" ht="17.25">
      <c r="A211" s="96"/>
      <c r="B211" s="6"/>
      <c r="C211" s="94"/>
      <c r="D211" s="94"/>
      <c r="E211" s="6"/>
      <c r="F211" s="91"/>
      <c r="G211" s="91"/>
      <c r="H211" s="38"/>
      <c r="I211" s="45"/>
    </row>
    <row r="212" spans="1:9" s="36" customFormat="1" ht="17.25">
      <c r="A212" s="48"/>
      <c r="B212" s="60"/>
      <c r="C212" s="94"/>
      <c r="D212" s="94"/>
      <c r="E212" s="6"/>
      <c r="F212" s="6"/>
      <c r="G212" s="6"/>
      <c r="H212" s="38"/>
      <c r="I212" s="5"/>
    </row>
    <row r="213" spans="1:9" s="36" customFormat="1" ht="17.25">
      <c r="A213" s="48"/>
      <c r="B213" s="6"/>
      <c r="C213" s="94"/>
      <c r="D213" s="94"/>
      <c r="E213" s="6"/>
      <c r="F213" s="6"/>
      <c r="G213" s="6"/>
      <c r="H213" s="38"/>
      <c r="I213" s="5"/>
    </row>
    <row r="214" spans="1:9" s="36" customFormat="1" ht="17.25">
      <c r="A214" s="48"/>
      <c r="B214" s="60"/>
      <c r="C214" s="116"/>
      <c r="D214" s="116"/>
      <c r="E214" s="6"/>
      <c r="F214" s="6"/>
      <c r="G214" s="6"/>
      <c r="H214" s="38"/>
      <c r="I214" s="5"/>
    </row>
    <row r="215" spans="1:9" s="36" customFormat="1" ht="17.25">
      <c r="A215" s="96"/>
      <c r="B215" s="6"/>
      <c r="C215" s="94"/>
      <c r="D215" s="94"/>
      <c r="E215" s="60"/>
      <c r="F215" s="6"/>
      <c r="G215" s="6"/>
      <c r="H215" s="38"/>
      <c r="I215" s="5"/>
    </row>
    <row r="216" spans="1:9" s="36" customFormat="1" ht="17.25">
      <c r="A216" s="96"/>
      <c r="B216" s="60"/>
      <c r="C216" s="94"/>
      <c r="D216" s="94"/>
      <c r="E216" s="6"/>
      <c r="F216" s="6"/>
      <c r="G216" s="6"/>
      <c r="H216" s="38"/>
      <c r="I216" s="5"/>
    </row>
    <row r="217" spans="1:9" s="36" customFormat="1" ht="17.25">
      <c r="A217" s="96"/>
      <c r="B217" s="6"/>
      <c r="C217" s="94"/>
      <c r="D217" s="94"/>
      <c r="E217" s="60"/>
      <c r="F217" s="6"/>
      <c r="G217" s="6"/>
      <c r="H217" s="38"/>
      <c r="I217" s="5"/>
    </row>
    <row r="218" spans="1:9" s="36" customFormat="1" ht="17.25">
      <c r="A218" s="96"/>
      <c r="B218" s="6"/>
      <c r="C218" s="94"/>
      <c r="D218" s="94"/>
      <c r="E218" s="60"/>
      <c r="F218" s="6"/>
      <c r="G218" s="6"/>
      <c r="H218" s="38"/>
      <c r="I218" s="5"/>
    </row>
    <row r="219" spans="1:9" s="36" customFormat="1" ht="17.25">
      <c r="A219" s="48"/>
      <c r="B219" s="6"/>
      <c r="C219" s="94"/>
      <c r="D219" s="94"/>
      <c r="E219" s="60"/>
      <c r="F219" s="60"/>
      <c r="G219" s="60"/>
      <c r="H219" s="38"/>
      <c r="I219" s="5"/>
    </row>
    <row r="220" spans="1:9" s="36" customFormat="1" ht="17.25">
      <c r="A220" s="38"/>
      <c r="B220" s="38"/>
      <c r="C220" s="98"/>
      <c r="D220" s="98"/>
      <c r="E220" s="70"/>
      <c r="F220" s="86"/>
      <c r="G220" s="86"/>
      <c r="H220" s="38"/>
      <c r="I220" s="5"/>
    </row>
    <row r="221" spans="1:9" s="36" customFormat="1" ht="17.25">
      <c r="A221" s="38"/>
      <c r="B221" s="38"/>
      <c r="C221" s="98"/>
      <c r="D221" s="98"/>
      <c r="E221" s="70"/>
      <c r="F221" s="38"/>
      <c r="G221" s="38"/>
      <c r="H221" s="38"/>
      <c r="I221" s="5"/>
    </row>
    <row r="222" spans="1:9" s="36" customFormat="1" ht="17.25">
      <c r="A222" s="5"/>
      <c r="B222" s="5"/>
      <c r="C222" s="78"/>
      <c r="D222" s="78"/>
      <c r="E222" s="51"/>
      <c r="F222" s="5"/>
      <c r="G222" s="5"/>
      <c r="H222" s="5"/>
      <c r="I222" s="5"/>
    </row>
    <row r="223" spans="1:9" s="36" customFormat="1" ht="72.75" customHeight="1">
      <c r="A223" s="73"/>
      <c r="B223" s="72"/>
      <c r="C223" s="76"/>
      <c r="D223" s="76"/>
      <c r="E223" s="117"/>
      <c r="F223" s="72"/>
      <c r="G223" s="72"/>
      <c r="H223" s="86"/>
      <c r="I223" s="39"/>
    </row>
    <row r="224" spans="1:9" s="36" customFormat="1" ht="17.25">
      <c r="A224" s="73"/>
      <c r="B224" s="72"/>
      <c r="C224" s="75"/>
      <c r="D224" s="75"/>
      <c r="E224" s="74"/>
      <c r="F224" s="74"/>
      <c r="G224" s="74"/>
      <c r="H224" s="86"/>
      <c r="I224" s="5"/>
    </row>
    <row r="225" spans="1:9" s="36" customFormat="1" ht="17.25">
      <c r="A225" s="73"/>
      <c r="B225" s="72"/>
      <c r="C225" s="75"/>
      <c r="D225" s="75"/>
      <c r="E225" s="74"/>
      <c r="F225" s="72"/>
      <c r="G225" s="72"/>
      <c r="H225" s="86"/>
      <c r="I225" s="5"/>
    </row>
    <row r="226" spans="1:9" s="36" customFormat="1" ht="17.25">
      <c r="A226" s="73"/>
      <c r="B226" s="72"/>
      <c r="C226" s="75"/>
      <c r="D226" s="75"/>
      <c r="E226" s="74"/>
      <c r="F226" s="74"/>
      <c r="G226" s="74"/>
      <c r="H226" s="86"/>
      <c r="I226" s="5"/>
    </row>
    <row r="227" spans="1:9" s="36" customFormat="1" ht="17.25">
      <c r="A227" s="73"/>
      <c r="B227" s="72"/>
      <c r="C227" s="76"/>
      <c r="D227" s="76"/>
      <c r="E227" s="74"/>
      <c r="F227" s="72"/>
      <c r="G227" s="72"/>
      <c r="H227" s="86"/>
      <c r="I227" s="5"/>
    </row>
    <row r="228" spans="1:9" s="36" customFormat="1" ht="17.25">
      <c r="A228" s="73"/>
      <c r="B228" s="72"/>
      <c r="C228" s="75"/>
      <c r="D228" s="75"/>
      <c r="E228" s="74"/>
      <c r="F228" s="72"/>
      <c r="G228" s="72"/>
      <c r="H228" s="86"/>
      <c r="I228" s="5"/>
    </row>
    <row r="229" spans="1:9" s="36" customFormat="1" ht="17.25">
      <c r="A229" s="73"/>
      <c r="B229" s="72"/>
      <c r="C229" s="75"/>
      <c r="D229" s="75"/>
      <c r="E229" s="74"/>
      <c r="F229" s="72"/>
      <c r="G229" s="72"/>
      <c r="H229" s="86"/>
      <c r="I229" s="5"/>
    </row>
    <row r="230" spans="1:9" s="36" customFormat="1" ht="17.25">
      <c r="A230" s="73"/>
      <c r="B230" s="72"/>
      <c r="C230" s="75"/>
      <c r="D230" s="75"/>
      <c r="E230" s="74"/>
      <c r="F230" s="72"/>
      <c r="G230" s="72"/>
      <c r="H230" s="86"/>
      <c r="I230" s="5"/>
    </row>
    <row r="231" spans="1:9" s="36" customFormat="1" ht="17.25">
      <c r="A231" s="73"/>
      <c r="B231" s="72"/>
      <c r="C231" s="75"/>
      <c r="D231" s="75"/>
      <c r="E231" s="74"/>
      <c r="F231" s="39"/>
      <c r="G231" s="39"/>
      <c r="H231" s="86"/>
      <c r="I231" s="5"/>
    </row>
    <row r="232" spans="1:9" s="36" customFormat="1" ht="17.25">
      <c r="A232" s="73"/>
      <c r="B232" s="72"/>
      <c r="C232" s="75"/>
      <c r="D232" s="75"/>
      <c r="E232" s="74"/>
      <c r="F232" s="74"/>
      <c r="G232" s="74"/>
      <c r="H232" s="86"/>
      <c r="I232" s="5"/>
    </row>
    <row r="233" spans="1:9" s="36" customFormat="1" ht="17.25">
      <c r="A233" s="73"/>
      <c r="B233" s="72"/>
      <c r="C233" s="75"/>
      <c r="D233" s="75"/>
      <c r="E233" s="74"/>
      <c r="F233" s="72"/>
      <c r="G233" s="72"/>
      <c r="H233" s="86"/>
      <c r="I233" s="5"/>
    </row>
    <row r="234" spans="1:9" s="36" customFormat="1" ht="17.25">
      <c r="A234" s="73"/>
      <c r="B234" s="72"/>
      <c r="C234" s="75"/>
      <c r="D234" s="75"/>
      <c r="E234" s="74"/>
      <c r="F234" s="74"/>
      <c r="G234" s="74"/>
      <c r="H234" s="86"/>
      <c r="I234" s="5"/>
    </row>
    <row r="235" spans="1:9" s="36" customFormat="1" ht="17.25">
      <c r="A235" s="73"/>
      <c r="B235" s="72"/>
      <c r="C235" s="75"/>
      <c r="D235" s="75"/>
      <c r="E235" s="74"/>
      <c r="F235" s="72"/>
      <c r="G235" s="72"/>
      <c r="H235" s="86"/>
      <c r="I235" s="5"/>
    </row>
    <row r="236" spans="1:9" s="36" customFormat="1" ht="17.25">
      <c r="A236" s="5"/>
      <c r="B236" s="5"/>
      <c r="C236" s="79"/>
      <c r="D236" s="79"/>
      <c r="E236" s="51"/>
      <c r="F236" s="5"/>
      <c r="G236" s="5"/>
      <c r="H236" s="5"/>
      <c r="I236" s="5"/>
    </row>
    <row r="237" spans="1:9" s="36" customFormat="1" ht="17.25">
      <c r="A237" s="73"/>
      <c r="B237" s="72"/>
      <c r="C237" s="75"/>
      <c r="D237" s="75"/>
      <c r="E237" s="74"/>
      <c r="F237" s="72"/>
      <c r="G237" s="72"/>
      <c r="H237" s="86"/>
      <c r="I237" s="5"/>
    </row>
    <row r="238" spans="1:9" s="36" customFormat="1" ht="17.25">
      <c r="A238" s="73"/>
      <c r="B238" s="72"/>
      <c r="C238" s="75"/>
      <c r="D238" s="75"/>
      <c r="E238" s="74"/>
      <c r="F238" s="72"/>
      <c r="G238" s="72"/>
      <c r="H238" s="86"/>
      <c r="I238" s="5"/>
    </row>
    <row r="239" spans="1:9" s="36" customFormat="1" ht="17.25">
      <c r="A239" s="73"/>
      <c r="B239" s="72"/>
      <c r="C239" s="75"/>
      <c r="D239" s="75"/>
      <c r="E239" s="74"/>
      <c r="F239" s="72"/>
      <c r="G239" s="72"/>
      <c r="H239" s="86"/>
      <c r="I239" s="5"/>
    </row>
    <row r="240" spans="1:9" s="36" customFormat="1" ht="17.25">
      <c r="A240" s="73"/>
      <c r="B240" s="72"/>
      <c r="C240" s="75"/>
      <c r="D240" s="75"/>
      <c r="E240" s="74"/>
      <c r="F240" s="72"/>
      <c r="G240" s="72"/>
      <c r="H240" s="86"/>
      <c r="I240" s="5"/>
    </row>
    <row r="241" spans="1:9" s="36" customFormat="1" ht="17.25">
      <c r="A241" s="73"/>
      <c r="B241" s="72"/>
      <c r="C241" s="75"/>
      <c r="D241" s="75"/>
      <c r="E241" s="74"/>
      <c r="F241" s="72"/>
      <c r="G241" s="72"/>
      <c r="H241" s="86"/>
      <c r="I241" s="5"/>
    </row>
    <row r="242" spans="1:9" s="36" customFormat="1" ht="17.25">
      <c r="A242" s="73"/>
      <c r="B242" s="72"/>
      <c r="C242" s="75"/>
      <c r="D242" s="75"/>
      <c r="E242" s="74"/>
      <c r="F242" s="72"/>
      <c r="G242" s="72"/>
      <c r="H242" s="86"/>
      <c r="I242" s="5"/>
    </row>
    <row r="243" spans="1:9" s="36" customFormat="1" ht="17.25">
      <c r="A243" s="73"/>
      <c r="B243" s="72"/>
      <c r="C243" s="75"/>
      <c r="D243" s="75"/>
      <c r="E243" s="74"/>
      <c r="F243" s="74"/>
      <c r="G243" s="74"/>
      <c r="H243" s="86"/>
      <c r="I243" s="5"/>
    </row>
    <row r="244" spans="1:9" s="36" customFormat="1" ht="17.25">
      <c r="A244" s="73"/>
      <c r="B244" s="72"/>
      <c r="C244" s="75"/>
      <c r="D244" s="75"/>
      <c r="E244" s="74"/>
      <c r="F244" s="72"/>
      <c r="G244" s="72"/>
      <c r="H244" s="86"/>
      <c r="I244" s="5"/>
    </row>
    <row r="245" spans="1:9" s="36" customFormat="1" ht="17.25">
      <c r="A245" s="73"/>
      <c r="B245" s="72"/>
      <c r="C245" s="75"/>
      <c r="D245" s="75"/>
      <c r="E245" s="74"/>
      <c r="F245" s="72"/>
      <c r="G245" s="72"/>
      <c r="H245" s="86"/>
      <c r="I245" s="5"/>
    </row>
    <row r="246" spans="1:9" s="36" customFormat="1" ht="17.25">
      <c r="A246" s="73"/>
      <c r="B246" s="72"/>
      <c r="C246" s="76"/>
      <c r="D246" s="76"/>
      <c r="E246" s="74"/>
      <c r="F246" s="72"/>
      <c r="G246" s="72"/>
      <c r="H246" s="86"/>
      <c r="I246" s="5"/>
    </row>
    <row r="247" spans="1:9" s="36" customFormat="1" ht="17.25">
      <c r="A247" s="73"/>
      <c r="B247" s="72"/>
      <c r="C247" s="75"/>
      <c r="D247" s="75"/>
      <c r="E247" s="74"/>
      <c r="F247" s="74"/>
      <c r="G247" s="74"/>
      <c r="H247" s="86"/>
      <c r="I247" s="5"/>
    </row>
    <row r="248" spans="1:9" s="36" customFormat="1" ht="17.25">
      <c r="A248" s="73"/>
      <c r="B248" s="72"/>
      <c r="C248" s="75"/>
      <c r="D248" s="75"/>
      <c r="E248" s="74"/>
      <c r="F248" s="72"/>
      <c r="G248" s="72"/>
      <c r="H248" s="86"/>
      <c r="I248" s="5"/>
    </row>
    <row r="249" spans="1:9" s="36" customFormat="1" ht="17.25">
      <c r="A249" s="73"/>
      <c r="B249" s="72"/>
      <c r="C249" s="75"/>
      <c r="D249" s="75"/>
      <c r="E249" s="74"/>
      <c r="F249" s="72"/>
      <c r="G249" s="72"/>
      <c r="H249" s="86"/>
      <c r="I249" s="5"/>
    </row>
    <row r="250" spans="1:9" s="36" customFormat="1" ht="17.25">
      <c r="A250" s="73"/>
      <c r="B250" s="73"/>
      <c r="C250" s="75"/>
      <c r="D250" s="75"/>
      <c r="E250" s="74"/>
      <c r="F250" s="72"/>
      <c r="G250" s="72"/>
      <c r="H250" s="86"/>
      <c r="I250" s="5"/>
    </row>
    <row r="251" spans="1:9" s="36" customFormat="1" ht="17.25">
      <c r="A251" s="5"/>
      <c r="B251" s="5"/>
      <c r="C251" s="79"/>
      <c r="D251" s="79"/>
      <c r="E251" s="51"/>
      <c r="F251" s="5"/>
      <c r="G251" s="5"/>
      <c r="H251" s="5"/>
      <c r="I251" s="5"/>
    </row>
    <row r="252" spans="1:9" s="36" customFormat="1" ht="17.25">
      <c r="A252" s="38"/>
      <c r="B252" s="140"/>
      <c r="C252" s="141"/>
      <c r="D252" s="166"/>
      <c r="E252" s="142"/>
      <c r="F252" s="140"/>
      <c r="G252" s="140"/>
      <c r="H252" s="38"/>
      <c r="I252" s="45"/>
    </row>
    <row r="253" spans="1:9" s="36" customFormat="1" ht="17.25">
      <c r="A253" s="38"/>
      <c r="B253" s="38"/>
      <c r="C253" s="98"/>
      <c r="D253" s="98"/>
      <c r="E253" s="120"/>
      <c r="F253" s="38"/>
      <c r="G253" s="38"/>
      <c r="H253" s="38"/>
      <c r="I253" s="38"/>
    </row>
    <row r="254" spans="1:9" s="36" customFormat="1" ht="18.75">
      <c r="A254" s="115"/>
      <c r="B254" s="122"/>
      <c r="C254" s="123"/>
      <c r="D254" s="167"/>
      <c r="E254" s="124"/>
      <c r="F254" s="125"/>
      <c r="G254" s="125"/>
      <c r="H254" s="38"/>
      <c r="I254" s="38"/>
    </row>
    <row r="255" spans="1:9" s="36" customFormat="1" ht="18.75">
      <c r="A255" s="38"/>
      <c r="B255" s="126"/>
      <c r="C255" s="98"/>
      <c r="D255" s="98"/>
      <c r="E255" s="121"/>
      <c r="F255" s="38"/>
      <c r="G255" s="38"/>
      <c r="H255" s="38"/>
      <c r="I255" s="38"/>
    </row>
    <row r="256" spans="1:9" s="36" customFormat="1" ht="17.25">
      <c r="A256" s="38"/>
      <c r="B256" s="97"/>
      <c r="C256" s="127"/>
      <c r="D256" s="127"/>
      <c r="E256" s="120"/>
      <c r="F256" s="97"/>
      <c r="G256" s="97"/>
      <c r="H256" s="38"/>
      <c r="I256" s="38"/>
    </row>
    <row r="257" spans="1:9" s="36" customFormat="1" ht="17.25">
      <c r="A257" s="38"/>
      <c r="B257" s="97"/>
      <c r="C257" s="127"/>
      <c r="D257" s="127"/>
      <c r="E257" s="120"/>
      <c r="F257" s="97"/>
      <c r="G257" s="97"/>
      <c r="H257" s="38"/>
      <c r="I257" s="38"/>
    </row>
    <row r="258" spans="1:9" s="36" customFormat="1" ht="17.25">
      <c r="A258" s="38"/>
      <c r="B258" s="97"/>
      <c r="C258" s="127"/>
      <c r="D258" s="127"/>
      <c r="E258" s="120"/>
      <c r="F258" s="97"/>
      <c r="G258" s="97"/>
      <c r="H258" s="38"/>
      <c r="I258" s="38"/>
    </row>
    <row r="259" spans="1:9" s="36" customFormat="1" ht="18.75">
      <c r="A259" s="38"/>
      <c r="B259" s="128"/>
      <c r="C259" s="129"/>
      <c r="D259" s="129"/>
      <c r="E259" s="130"/>
      <c r="F259" s="108"/>
      <c r="G259" s="108"/>
      <c r="H259" s="38"/>
      <c r="I259" s="38"/>
    </row>
    <row r="260" spans="1:9" s="36" customFormat="1" ht="18.75">
      <c r="A260" s="38"/>
      <c r="B260" s="128"/>
      <c r="C260" s="131"/>
      <c r="D260" s="131"/>
      <c r="E260" s="130"/>
      <c r="F260" s="108"/>
      <c r="G260" s="108"/>
      <c r="H260" s="38"/>
      <c r="I260" s="38"/>
    </row>
    <row r="261" spans="1:9" s="36" customFormat="1" ht="18.75">
      <c r="A261" s="38"/>
      <c r="B261" s="126"/>
      <c r="C261" s="131"/>
      <c r="D261" s="131"/>
      <c r="E261" s="132"/>
      <c r="F261" s="108"/>
      <c r="G261" s="108"/>
      <c r="H261" s="38"/>
      <c r="I261" s="38"/>
    </row>
    <row r="262" spans="1:9" s="36" customFormat="1" ht="18.75">
      <c r="A262" s="38"/>
      <c r="B262" s="126"/>
      <c r="C262" s="131"/>
      <c r="D262" s="131"/>
      <c r="E262" s="132"/>
      <c r="F262" s="108"/>
      <c r="G262" s="108"/>
      <c r="H262" s="38"/>
      <c r="I262" s="38"/>
    </row>
    <row r="263" spans="1:9" s="36" customFormat="1" ht="18.75">
      <c r="A263" s="38"/>
      <c r="B263" s="126"/>
      <c r="C263" s="131"/>
      <c r="D263" s="131"/>
      <c r="E263" s="132"/>
      <c r="F263" s="133"/>
      <c r="G263" s="133"/>
      <c r="H263" s="38"/>
      <c r="I263" s="38"/>
    </row>
    <row r="264" spans="1:9" s="36" customFormat="1" ht="18.75">
      <c r="A264" s="38"/>
      <c r="B264" s="126"/>
      <c r="C264" s="131"/>
      <c r="D264" s="131"/>
      <c r="E264" s="132"/>
      <c r="F264" s="108"/>
      <c r="G264" s="108"/>
      <c r="H264" s="38"/>
      <c r="I264" s="38"/>
    </row>
    <row r="265" spans="1:9" s="36" customFormat="1" ht="18.75">
      <c r="A265" s="38"/>
      <c r="B265" s="126"/>
      <c r="C265" s="131"/>
      <c r="D265" s="131"/>
      <c r="E265" s="132"/>
      <c r="F265" s="133"/>
      <c r="G265" s="133"/>
      <c r="H265" s="38"/>
      <c r="I265" s="38"/>
    </row>
    <row r="266" spans="1:9" s="36" customFormat="1" ht="18.75">
      <c r="A266" s="38"/>
      <c r="B266" s="126"/>
      <c r="C266" s="131"/>
      <c r="D266" s="131"/>
      <c r="E266" s="121"/>
      <c r="F266" s="108"/>
      <c r="G266" s="108"/>
      <c r="H266" s="38"/>
      <c r="I266" s="38"/>
    </row>
    <row r="267" spans="1:9" s="36" customFormat="1" ht="18.75">
      <c r="A267" s="38"/>
      <c r="B267" s="126"/>
      <c r="C267" s="98"/>
      <c r="D267" s="98"/>
      <c r="E267" s="121"/>
      <c r="F267" s="108"/>
      <c r="G267" s="108"/>
      <c r="H267" s="38"/>
      <c r="I267" s="38"/>
    </row>
    <row r="268" spans="1:9" s="36" customFormat="1" ht="18.75">
      <c r="A268" s="38"/>
      <c r="B268" s="126"/>
      <c r="C268" s="98"/>
      <c r="D268" s="98"/>
      <c r="E268" s="121"/>
      <c r="F268" s="133"/>
      <c r="G268" s="133"/>
      <c r="H268" s="38"/>
      <c r="I268" s="38"/>
    </row>
    <row r="269" spans="1:9" s="36" customFormat="1" ht="18.75">
      <c r="A269" s="38"/>
      <c r="B269" s="126"/>
      <c r="C269" s="98"/>
      <c r="D269" s="98"/>
      <c r="E269" s="121"/>
      <c r="F269" s="133"/>
      <c r="G269" s="133"/>
      <c r="H269" s="38"/>
      <c r="I269" s="38"/>
    </row>
    <row r="270" spans="1:9" s="36" customFormat="1" ht="18.75">
      <c r="A270" s="38"/>
      <c r="B270" s="126"/>
      <c r="C270" s="98"/>
      <c r="D270" s="98"/>
      <c r="E270" s="121"/>
      <c r="F270" s="38"/>
      <c r="G270" s="38"/>
      <c r="H270" s="38"/>
      <c r="I270" s="38"/>
    </row>
    <row r="271" spans="1:9" s="36" customFormat="1" ht="18.75">
      <c r="A271" s="38"/>
      <c r="B271" s="126"/>
      <c r="C271" s="98"/>
      <c r="D271" s="98"/>
      <c r="E271" s="121"/>
      <c r="F271" s="108"/>
      <c r="G271" s="108"/>
      <c r="H271" s="38"/>
      <c r="I271" s="38"/>
    </row>
    <row r="272" spans="1:9" s="36" customFormat="1" ht="18.75">
      <c r="A272" s="38"/>
      <c r="B272" s="126"/>
      <c r="C272" s="98"/>
      <c r="D272" s="98"/>
      <c r="E272" s="121"/>
      <c r="F272" s="133"/>
      <c r="G272" s="133"/>
      <c r="H272" s="38"/>
      <c r="I272" s="5"/>
    </row>
    <row r="273" spans="1:9" s="36" customFormat="1" ht="18.75">
      <c r="A273" s="38"/>
      <c r="B273" s="135"/>
      <c r="C273" s="136"/>
      <c r="D273" s="136"/>
      <c r="E273" s="137"/>
      <c r="F273" s="138"/>
      <c r="G273" s="138"/>
      <c r="H273" s="38"/>
      <c r="I273" s="5"/>
    </row>
    <row r="274" spans="1:9" s="36" customFormat="1" ht="18.75">
      <c r="A274" s="38"/>
      <c r="B274" s="126"/>
      <c r="C274" s="98"/>
      <c r="D274" s="98"/>
      <c r="E274" s="139"/>
      <c r="F274" s="38"/>
      <c r="G274" s="38"/>
      <c r="H274" s="38"/>
      <c r="I274" s="5"/>
    </row>
    <row r="275" spans="1:9" s="36" customFormat="1" ht="17.25">
      <c r="A275" s="5"/>
      <c r="B275" s="5"/>
      <c r="C275" s="162"/>
      <c r="D275" s="162"/>
      <c r="E275" s="51"/>
      <c r="F275" s="5"/>
      <c r="G275" s="5"/>
      <c r="H275" s="5"/>
      <c r="I275" s="5"/>
    </row>
    <row r="276" spans="1:9" s="36" customFormat="1" ht="17.25">
      <c r="A276" s="6"/>
      <c r="B276" s="6"/>
      <c r="C276" s="94"/>
      <c r="D276" s="94"/>
      <c r="E276" s="93"/>
      <c r="F276" s="6"/>
      <c r="G276" s="6"/>
      <c r="H276" s="38"/>
      <c r="I276" s="5"/>
    </row>
    <row r="277" spans="1:9" s="36" customFormat="1" ht="17.25">
      <c r="A277" s="6"/>
      <c r="B277" s="6"/>
      <c r="C277" s="94"/>
      <c r="D277" s="94"/>
      <c r="E277" s="93"/>
      <c r="F277" s="6"/>
      <c r="G277" s="6"/>
      <c r="H277" s="38"/>
      <c r="I277" s="5"/>
    </row>
    <row r="278" spans="1:9" s="36" customFormat="1" ht="17.25">
      <c r="A278" s="6"/>
      <c r="B278" s="6"/>
      <c r="C278" s="94"/>
      <c r="D278" s="94"/>
      <c r="E278" s="93"/>
      <c r="F278" s="6"/>
      <c r="G278" s="6"/>
      <c r="H278" s="38"/>
      <c r="I278" s="5"/>
    </row>
    <row r="279" spans="1:9" s="36" customFormat="1" ht="17.25">
      <c r="A279" s="38"/>
      <c r="B279" s="143"/>
      <c r="C279" s="146"/>
      <c r="D279" s="146"/>
      <c r="E279" s="118"/>
      <c r="F279" s="144"/>
      <c r="G279" s="144"/>
      <c r="H279" s="38"/>
      <c r="I279" s="5"/>
    </row>
    <row r="280" spans="1:9" s="36" customFormat="1" ht="17.25">
      <c r="A280" s="115"/>
      <c r="B280" s="115"/>
      <c r="C280" s="147"/>
      <c r="D280" s="168"/>
      <c r="E280" s="148"/>
      <c r="F280" s="115"/>
      <c r="G280" s="115"/>
      <c r="H280" s="38"/>
      <c r="I280" s="38"/>
    </row>
    <row r="281" spans="1:9" s="36" customFormat="1" ht="18.75">
      <c r="A281" s="38"/>
      <c r="B281" s="149"/>
      <c r="C281" s="150"/>
      <c r="D281" s="150"/>
      <c r="E281" s="132"/>
      <c r="F281" s="151"/>
      <c r="G281" s="151"/>
      <c r="H281" s="38"/>
      <c r="I281" s="38"/>
    </row>
    <row r="282" spans="1:9" s="36" customFormat="1" ht="18">
      <c r="A282" s="38"/>
      <c r="B282" s="149"/>
      <c r="C282" s="150"/>
      <c r="D282" s="150"/>
      <c r="E282" s="134"/>
      <c r="F282" s="145"/>
      <c r="G282" s="145"/>
      <c r="H282" s="38"/>
      <c r="I282" s="38"/>
    </row>
    <row r="283" spans="1:9" s="36" customFormat="1" ht="18">
      <c r="A283" s="38"/>
      <c r="B283" s="149"/>
      <c r="C283" s="150"/>
      <c r="D283" s="150"/>
      <c r="E283" s="134"/>
      <c r="F283" s="145"/>
      <c r="G283" s="145"/>
      <c r="H283" s="38"/>
      <c r="I283" s="38"/>
    </row>
    <row r="284" spans="1:9" s="36" customFormat="1" ht="18">
      <c r="A284" s="38"/>
      <c r="B284" s="149"/>
      <c r="C284" s="150"/>
      <c r="D284" s="150"/>
      <c r="E284" s="134"/>
      <c r="F284" s="152"/>
      <c r="G284" s="152"/>
      <c r="H284" s="38"/>
      <c r="I284" s="38"/>
    </row>
    <row r="285" spans="1:9" s="36" customFormat="1" ht="18">
      <c r="A285" s="38"/>
      <c r="B285" s="149"/>
      <c r="C285" s="150"/>
      <c r="D285" s="150"/>
      <c r="E285" s="134"/>
      <c r="F285" s="151"/>
      <c r="G285" s="151"/>
      <c r="H285" s="38"/>
      <c r="I285" s="38"/>
    </row>
    <row r="286" spans="1:9" s="36" customFormat="1" ht="18">
      <c r="A286" s="38"/>
      <c r="B286" s="149"/>
      <c r="C286" s="150"/>
      <c r="D286" s="150"/>
      <c r="E286" s="134"/>
      <c r="F286" s="153"/>
      <c r="G286" s="153"/>
      <c r="H286" s="38"/>
      <c r="I286" s="38"/>
    </row>
    <row r="287" spans="1:9" s="36" customFormat="1" ht="18">
      <c r="A287" s="38"/>
      <c r="B287" s="149"/>
      <c r="C287" s="150"/>
      <c r="D287" s="150"/>
      <c r="E287" s="134"/>
      <c r="F287" s="151"/>
      <c r="G287" s="151"/>
      <c r="H287" s="38"/>
      <c r="I287" s="38"/>
    </row>
    <row r="288" spans="1:9" s="36" customFormat="1" ht="18">
      <c r="A288" s="38"/>
      <c r="B288" s="149"/>
      <c r="C288" s="150"/>
      <c r="D288" s="150"/>
      <c r="E288" s="134"/>
      <c r="F288" s="151"/>
      <c r="G288" s="151"/>
      <c r="H288" s="38"/>
      <c r="I288" s="38"/>
    </row>
    <row r="289" spans="1:9" s="36" customFormat="1" ht="17.25">
      <c r="A289" s="38"/>
      <c r="B289" s="97"/>
      <c r="C289" s="127"/>
      <c r="D289" s="127"/>
      <c r="E289" s="120"/>
      <c r="F289" s="97"/>
      <c r="G289" s="97"/>
      <c r="H289" s="38"/>
      <c r="I289" s="38"/>
    </row>
    <row r="290" spans="1:9" s="36" customFormat="1" ht="17.25">
      <c r="A290" s="38"/>
      <c r="B290" s="97"/>
      <c r="C290" s="119"/>
      <c r="D290" s="119"/>
      <c r="E290" s="120"/>
      <c r="F290" s="97"/>
      <c r="G290" s="97"/>
      <c r="H290" s="38"/>
      <c r="I290" s="38"/>
    </row>
    <row r="291" spans="1:9" s="36" customFormat="1" ht="17.25">
      <c r="A291" s="38"/>
      <c r="B291" s="97"/>
      <c r="C291" s="119"/>
      <c r="D291" s="119"/>
      <c r="E291" s="120"/>
      <c r="F291" s="97"/>
      <c r="G291" s="97"/>
      <c r="H291" s="38"/>
      <c r="I291" s="38"/>
    </row>
    <row r="292" spans="1:9" s="36" customFormat="1" ht="17.25">
      <c r="A292" s="38"/>
      <c r="B292" s="149"/>
      <c r="C292" s="58"/>
      <c r="D292" s="58"/>
      <c r="E292" s="120"/>
      <c r="F292" s="38"/>
      <c r="G292" s="38"/>
      <c r="H292" s="38"/>
      <c r="I292" s="38"/>
    </row>
    <row r="293" spans="1:9" s="36" customFormat="1" ht="17.25">
      <c r="A293" s="115"/>
      <c r="B293" s="155"/>
      <c r="C293" s="156"/>
      <c r="D293" s="156"/>
      <c r="E293" s="148"/>
      <c r="F293" s="157"/>
      <c r="G293" s="157"/>
      <c r="H293" s="38"/>
      <c r="I293" s="38"/>
    </row>
    <row r="294" spans="1:9" s="36" customFormat="1" ht="17.25">
      <c r="A294" s="38"/>
      <c r="B294" s="158"/>
      <c r="C294" s="159"/>
      <c r="D294" s="159"/>
      <c r="E294" s="154"/>
      <c r="F294" s="113"/>
      <c r="G294" s="113"/>
      <c r="H294" s="38"/>
      <c r="I294" s="38"/>
    </row>
    <row r="295" spans="1:9" s="36" customFormat="1" ht="17.25">
      <c r="A295" s="38"/>
      <c r="B295" s="38"/>
      <c r="C295" s="98"/>
      <c r="D295" s="98"/>
      <c r="E295" s="150"/>
      <c r="F295" s="38"/>
      <c r="G295" s="38"/>
      <c r="H295" s="38"/>
      <c r="I295" s="38"/>
    </row>
    <row r="296" spans="1:9" s="36" customFormat="1" ht="17.25">
      <c r="A296" s="38"/>
      <c r="B296" s="158"/>
      <c r="C296" s="159"/>
      <c r="D296" s="159"/>
      <c r="E296" s="154"/>
      <c r="F296" s="113"/>
      <c r="G296" s="113"/>
      <c r="H296" s="38"/>
      <c r="I296" s="38"/>
    </row>
    <row r="297" spans="1:9" s="36" customFormat="1" ht="17.25">
      <c r="A297" s="38"/>
      <c r="B297" s="158"/>
      <c r="C297" s="159"/>
      <c r="D297" s="159"/>
      <c r="E297" s="154"/>
      <c r="F297" s="113"/>
      <c r="G297" s="113"/>
      <c r="H297" s="38"/>
      <c r="I297" s="38"/>
    </row>
    <row r="298" spans="1:9" s="36" customFormat="1" ht="17.25">
      <c r="A298" s="38"/>
      <c r="B298" s="158"/>
      <c r="C298" s="160"/>
      <c r="D298" s="160"/>
      <c r="E298" s="154"/>
      <c r="F298" s="113"/>
      <c r="G298" s="113"/>
      <c r="H298" s="38"/>
      <c r="I298" s="38"/>
    </row>
    <row r="299" spans="1:9" s="36" customFormat="1" ht="17.25">
      <c r="A299" s="38"/>
      <c r="B299" s="158"/>
      <c r="C299" s="159"/>
      <c r="D299" s="159"/>
      <c r="E299" s="154"/>
      <c r="F299" s="113"/>
      <c r="G299" s="113"/>
      <c r="H299" s="38"/>
      <c r="I299" s="38"/>
    </row>
    <row r="300" spans="1:9" s="36" customFormat="1" ht="17.25">
      <c r="A300" s="38"/>
      <c r="B300" s="38"/>
      <c r="C300" s="165"/>
      <c r="D300" s="165"/>
      <c r="E300" s="53"/>
      <c r="F300" s="38"/>
      <c r="G300" s="38"/>
      <c r="H300" s="38"/>
      <c r="I300" s="38"/>
    </row>
    <row r="301" spans="1:9" s="36" customFormat="1" ht="17.25">
      <c r="A301" s="38"/>
      <c r="B301" s="38"/>
      <c r="C301" s="58"/>
      <c r="D301" s="58"/>
      <c r="E301" s="53"/>
      <c r="F301" s="38"/>
      <c r="G301" s="38"/>
      <c r="H301" s="38"/>
      <c r="I301" s="38"/>
    </row>
    <row r="302" spans="1:9" s="36" customFormat="1" ht="17.25">
      <c r="A302" s="38"/>
      <c r="B302" s="38"/>
      <c r="C302" s="58"/>
      <c r="D302" s="58"/>
      <c r="E302" s="53"/>
      <c r="F302" s="38"/>
      <c r="G302" s="38"/>
      <c r="H302" s="38"/>
      <c r="I302" s="38"/>
    </row>
    <row r="303" spans="1:9" s="36" customFormat="1" ht="17.25">
      <c r="A303" s="38"/>
      <c r="B303" s="38"/>
      <c r="C303" s="58"/>
      <c r="D303" s="58"/>
      <c r="E303" s="53"/>
      <c r="F303" s="38"/>
      <c r="G303" s="38"/>
      <c r="H303" s="38"/>
      <c r="I303" s="38"/>
    </row>
    <row r="304" spans="1:9" s="36" customFormat="1" ht="17.25">
      <c r="A304" s="38"/>
      <c r="B304" s="38"/>
      <c r="C304" s="58"/>
      <c r="D304" s="58"/>
      <c r="E304" s="53"/>
      <c r="F304" s="38"/>
      <c r="G304" s="38"/>
      <c r="H304" s="38"/>
      <c r="I304" s="38"/>
    </row>
    <row r="305" spans="1:9" s="36" customFormat="1" ht="17.25">
      <c r="A305" s="38"/>
      <c r="B305" s="38"/>
      <c r="C305" s="58"/>
      <c r="D305" s="58"/>
      <c r="E305" s="53"/>
      <c r="F305" s="38"/>
      <c r="G305" s="38"/>
      <c r="H305" s="38"/>
      <c r="I305" s="38"/>
    </row>
    <row r="306" spans="1:9" s="36" customFormat="1" ht="17.25">
      <c r="A306" s="38"/>
      <c r="B306" s="38"/>
      <c r="C306" s="58"/>
      <c r="D306" s="58"/>
      <c r="E306" s="53"/>
      <c r="F306" s="38"/>
      <c r="G306" s="38"/>
      <c r="H306" s="38"/>
      <c r="I306" s="38"/>
    </row>
    <row r="307" spans="1:9" s="36" customFormat="1" ht="17.25">
      <c r="A307" s="38"/>
      <c r="B307" s="38"/>
      <c r="C307" s="58"/>
      <c r="D307" s="58"/>
      <c r="E307" s="53"/>
      <c r="F307" s="38"/>
      <c r="G307" s="38"/>
      <c r="H307" s="38"/>
      <c r="I307" s="38"/>
    </row>
    <row r="308" spans="1:9" s="36" customFormat="1" ht="17.25">
      <c r="A308" s="38"/>
      <c r="B308" s="38"/>
      <c r="C308" s="58"/>
      <c r="D308" s="58"/>
      <c r="E308" s="53"/>
      <c r="F308" s="38"/>
      <c r="G308" s="38"/>
      <c r="H308" s="38"/>
      <c r="I308" s="38"/>
    </row>
    <row r="309" spans="1:9" s="36" customFormat="1" ht="17.25">
      <c r="A309" s="38"/>
      <c r="B309" s="38"/>
      <c r="C309" s="58"/>
      <c r="D309" s="58"/>
      <c r="E309" s="53"/>
      <c r="F309" s="38"/>
      <c r="G309" s="38"/>
      <c r="H309" s="38"/>
      <c r="I309" s="38"/>
    </row>
    <row r="310" spans="1:9" s="36" customFormat="1" ht="17.25">
      <c r="A310" s="38"/>
      <c r="B310" s="38"/>
      <c r="C310" s="58"/>
      <c r="D310" s="58"/>
      <c r="E310" s="53"/>
      <c r="F310" s="38"/>
      <c r="G310" s="38"/>
      <c r="H310" s="38"/>
      <c r="I310" s="38"/>
    </row>
    <row r="311" spans="1:9" s="36" customFormat="1" ht="17.25">
      <c r="A311" s="38"/>
      <c r="B311" s="38"/>
      <c r="C311" s="58"/>
      <c r="D311" s="58"/>
      <c r="E311" s="53"/>
      <c r="F311" s="38"/>
      <c r="G311" s="38"/>
      <c r="H311" s="38"/>
      <c r="I311" s="38"/>
    </row>
    <row r="312" spans="1:9" s="36" customFormat="1" ht="17.25">
      <c r="A312" s="38"/>
      <c r="B312" s="38"/>
      <c r="C312" s="58"/>
      <c r="D312" s="58"/>
      <c r="E312" s="53"/>
      <c r="F312" s="38"/>
      <c r="G312" s="38"/>
      <c r="H312" s="38"/>
      <c r="I312" s="38"/>
    </row>
    <row r="313" spans="1:9" s="36" customFormat="1" ht="17.25">
      <c r="A313" s="38"/>
      <c r="B313" s="38"/>
      <c r="C313" s="58"/>
      <c r="D313" s="58"/>
      <c r="E313" s="53"/>
      <c r="F313" s="38"/>
      <c r="G313" s="38"/>
      <c r="H313" s="38"/>
      <c r="I313" s="38"/>
    </row>
    <row r="314" spans="1:9" s="36" customFormat="1" ht="17.25">
      <c r="A314" s="38"/>
      <c r="B314" s="38"/>
      <c r="C314" s="58"/>
      <c r="D314" s="58"/>
      <c r="E314" s="53"/>
      <c r="F314" s="38"/>
      <c r="G314" s="38"/>
      <c r="H314" s="38"/>
      <c r="I314" s="38"/>
    </row>
    <row r="315" spans="1:9" s="36" customFormat="1" ht="17.25">
      <c r="A315" s="38"/>
      <c r="B315" s="38"/>
      <c r="C315" s="58"/>
      <c r="D315" s="58"/>
      <c r="E315" s="53"/>
      <c r="F315" s="38"/>
      <c r="G315" s="38"/>
      <c r="H315" s="38"/>
      <c r="I315" s="38"/>
    </row>
    <row r="316" spans="1:9" s="36" customFormat="1" ht="17.25">
      <c r="A316" s="38"/>
      <c r="B316" s="38"/>
      <c r="C316" s="58"/>
      <c r="D316" s="58"/>
      <c r="E316" s="53"/>
      <c r="F316" s="38"/>
      <c r="G316" s="38"/>
      <c r="H316" s="38"/>
      <c r="I316" s="38"/>
    </row>
    <row r="317" spans="1:9" s="36" customFormat="1" ht="17.25">
      <c r="A317" s="38"/>
      <c r="B317" s="38"/>
      <c r="C317" s="58"/>
      <c r="D317" s="58"/>
      <c r="E317" s="53"/>
      <c r="F317" s="38"/>
      <c r="G317" s="38"/>
      <c r="H317" s="38"/>
      <c r="I317" s="38"/>
    </row>
    <row r="318" spans="1:9" s="36" customFormat="1" ht="17.25">
      <c r="A318" s="38"/>
      <c r="B318" s="38"/>
      <c r="C318" s="58"/>
      <c r="D318" s="58"/>
      <c r="E318" s="53"/>
      <c r="F318" s="38"/>
      <c r="G318" s="38"/>
      <c r="H318" s="38"/>
      <c r="I318" s="38"/>
    </row>
    <row r="319" spans="1:9" s="36" customFormat="1" ht="17.25">
      <c r="A319" s="38"/>
      <c r="B319" s="38"/>
      <c r="C319" s="58"/>
      <c r="D319" s="58"/>
      <c r="E319" s="53"/>
      <c r="F319" s="38"/>
      <c r="G319" s="38"/>
      <c r="H319" s="38"/>
      <c r="I319" s="38"/>
    </row>
    <row r="320" spans="1:9" s="36" customFormat="1" ht="17.25">
      <c r="A320" s="38"/>
      <c r="B320" s="38"/>
      <c r="C320" s="58"/>
      <c r="D320" s="58"/>
      <c r="E320" s="53"/>
      <c r="F320" s="38"/>
      <c r="G320" s="38"/>
      <c r="H320" s="38"/>
      <c r="I320" s="38"/>
    </row>
    <row r="321" spans="1:9" s="36" customFormat="1" ht="17.25">
      <c r="A321" s="38"/>
      <c r="B321" s="38"/>
      <c r="C321" s="58"/>
      <c r="D321" s="58"/>
      <c r="E321" s="53"/>
      <c r="F321" s="38"/>
      <c r="G321" s="38"/>
      <c r="H321" s="38"/>
      <c r="I321" s="38"/>
    </row>
    <row r="322" spans="1:9" s="36" customFormat="1" ht="17.25">
      <c r="A322" s="38"/>
      <c r="B322" s="38"/>
      <c r="C322" s="58"/>
      <c r="D322" s="58"/>
      <c r="E322" s="53"/>
      <c r="F322" s="38"/>
      <c r="G322" s="38"/>
      <c r="H322" s="38"/>
      <c r="I322" s="38"/>
    </row>
    <row r="323" spans="1:9" s="36" customFormat="1" ht="17.25">
      <c r="A323" s="38"/>
      <c r="B323" s="38"/>
      <c r="C323" s="58"/>
      <c r="D323" s="58"/>
      <c r="E323" s="53"/>
      <c r="F323" s="38"/>
      <c r="G323" s="38"/>
      <c r="H323" s="38"/>
      <c r="I323" s="38"/>
    </row>
    <row r="324" spans="1:9" s="36" customFormat="1" ht="17.25">
      <c r="A324" s="38"/>
      <c r="B324" s="38"/>
      <c r="C324" s="58"/>
      <c r="D324" s="58"/>
      <c r="E324" s="53"/>
      <c r="F324" s="38"/>
      <c r="G324" s="38"/>
      <c r="H324" s="38"/>
      <c r="I324" s="38"/>
    </row>
    <row r="325" spans="1:9" s="36" customFormat="1" ht="17.25">
      <c r="A325" s="38"/>
      <c r="B325" s="38"/>
      <c r="C325" s="58"/>
      <c r="D325" s="58"/>
      <c r="E325" s="53"/>
      <c r="F325" s="38"/>
      <c r="G325" s="38"/>
      <c r="H325" s="38"/>
      <c r="I325" s="38"/>
    </row>
    <row r="326" spans="1:9" s="36" customFormat="1" ht="17.25">
      <c r="A326" s="38"/>
      <c r="B326" s="38"/>
      <c r="C326" s="58"/>
      <c r="D326" s="58"/>
      <c r="E326" s="53"/>
      <c r="F326" s="38"/>
      <c r="G326" s="38"/>
      <c r="H326" s="38"/>
      <c r="I326" s="38"/>
    </row>
    <row r="327" spans="1:9" s="36" customFormat="1" ht="17.25">
      <c r="A327" s="38"/>
      <c r="B327" s="38"/>
      <c r="C327" s="58"/>
      <c r="D327" s="58"/>
      <c r="E327" s="53"/>
      <c r="F327" s="38"/>
      <c r="G327" s="38"/>
      <c r="H327" s="38"/>
      <c r="I327" s="38"/>
    </row>
    <row r="328" spans="1:9" s="36" customFormat="1" ht="17.25">
      <c r="A328" s="38"/>
      <c r="B328" s="38"/>
      <c r="C328" s="58"/>
      <c r="D328" s="58"/>
      <c r="E328" s="53"/>
      <c r="F328" s="38"/>
      <c r="G328" s="38"/>
      <c r="H328" s="38"/>
      <c r="I328" s="38"/>
    </row>
    <row r="329" spans="1:9" s="36" customFormat="1" ht="17.25">
      <c r="A329" s="38"/>
      <c r="B329" s="38"/>
      <c r="C329" s="58"/>
      <c r="D329" s="58"/>
      <c r="E329" s="53"/>
      <c r="F329" s="38"/>
      <c r="G329" s="38"/>
      <c r="H329" s="38"/>
      <c r="I329" s="38"/>
    </row>
    <row r="330" spans="1:9" s="36" customFormat="1" ht="17.25">
      <c r="A330" s="38"/>
      <c r="B330" s="38"/>
      <c r="C330" s="58"/>
      <c r="D330" s="58"/>
      <c r="E330" s="53"/>
      <c r="F330" s="38"/>
      <c r="G330" s="38"/>
      <c r="H330" s="38"/>
      <c r="I330" s="38"/>
    </row>
    <row r="331" spans="1:9" s="36" customFormat="1" ht="17.25">
      <c r="A331" s="38"/>
      <c r="B331" s="38"/>
      <c r="C331" s="58"/>
      <c r="D331" s="58"/>
      <c r="E331" s="53"/>
      <c r="F331" s="38"/>
      <c r="G331" s="38"/>
      <c r="H331" s="38"/>
      <c r="I331" s="38"/>
    </row>
    <row r="332" spans="1:9" s="36" customFormat="1" ht="17.25">
      <c r="A332" s="38"/>
      <c r="B332" s="38"/>
      <c r="C332" s="58"/>
      <c r="D332" s="58"/>
      <c r="E332" s="53"/>
      <c r="F332" s="38"/>
      <c r="G332" s="38"/>
      <c r="H332" s="38"/>
      <c r="I332" s="38"/>
    </row>
    <row r="333" spans="1:9" s="36" customFormat="1" ht="17.25">
      <c r="A333" s="38"/>
      <c r="B333" s="38"/>
      <c r="C333" s="58"/>
      <c r="D333" s="58"/>
      <c r="E333" s="53"/>
      <c r="F333" s="38"/>
      <c r="G333" s="38"/>
      <c r="H333" s="38"/>
      <c r="I333" s="38"/>
    </row>
    <row r="334" spans="1:9" s="36" customFormat="1" ht="17.25">
      <c r="A334" s="38"/>
      <c r="B334" s="38"/>
      <c r="C334" s="58"/>
      <c r="D334" s="58"/>
      <c r="E334" s="53"/>
      <c r="F334" s="38"/>
      <c r="G334" s="38"/>
      <c r="H334" s="38"/>
      <c r="I334" s="38"/>
    </row>
    <row r="335" spans="1:9" s="36" customFormat="1" ht="17.25">
      <c r="A335" s="38"/>
      <c r="B335" s="38"/>
      <c r="C335" s="58"/>
      <c r="D335" s="58"/>
      <c r="E335" s="53"/>
      <c r="F335" s="38"/>
      <c r="G335" s="38"/>
      <c r="H335" s="38"/>
      <c r="I335" s="38"/>
    </row>
    <row r="336" spans="1:9" s="36" customFormat="1" ht="17.25">
      <c r="A336" s="38"/>
      <c r="B336" s="38"/>
      <c r="C336" s="58"/>
      <c r="D336" s="58"/>
      <c r="E336" s="53"/>
      <c r="F336" s="38"/>
      <c r="G336" s="38"/>
      <c r="H336" s="38"/>
      <c r="I336" s="38"/>
    </row>
    <row r="337" spans="1:9" s="36" customFormat="1" ht="17.25">
      <c r="A337" s="38"/>
      <c r="B337" s="38"/>
      <c r="C337" s="58"/>
      <c r="D337" s="58"/>
      <c r="E337" s="53"/>
      <c r="F337" s="38"/>
      <c r="G337" s="38"/>
      <c r="H337" s="38"/>
      <c r="I337" s="38"/>
    </row>
    <row r="338" spans="1:9" s="36" customFormat="1" ht="17.25">
      <c r="A338" s="38"/>
      <c r="B338" s="38"/>
      <c r="C338" s="58"/>
      <c r="D338" s="58"/>
      <c r="E338" s="53"/>
      <c r="F338" s="38"/>
      <c r="G338" s="38"/>
      <c r="H338" s="38"/>
      <c r="I338" s="38"/>
    </row>
    <row r="339" spans="1:9" s="36" customFormat="1" ht="17.25">
      <c r="A339" s="38"/>
      <c r="B339" s="38"/>
      <c r="C339" s="58"/>
      <c r="D339" s="58"/>
      <c r="E339" s="53"/>
      <c r="F339" s="38"/>
      <c r="G339" s="38"/>
      <c r="H339" s="38"/>
      <c r="I339" s="38"/>
    </row>
    <row r="340" spans="1:9" s="36" customFormat="1" ht="17.25">
      <c r="A340" s="38"/>
      <c r="B340" s="38"/>
      <c r="C340" s="58"/>
      <c r="D340" s="58"/>
      <c r="E340" s="53"/>
      <c r="F340" s="38"/>
      <c r="G340" s="38"/>
      <c r="H340" s="38"/>
      <c r="I340" s="38"/>
    </row>
    <row r="341" spans="1:9" s="36" customFormat="1" ht="17.25">
      <c r="A341" s="38"/>
      <c r="B341" s="38"/>
      <c r="C341" s="58"/>
      <c r="D341" s="58"/>
      <c r="E341" s="53"/>
      <c r="F341" s="38"/>
      <c r="G341" s="38"/>
      <c r="H341" s="38"/>
      <c r="I341" s="38"/>
    </row>
    <row r="342" spans="1:9" s="36" customFormat="1" ht="17.25">
      <c r="A342" s="38"/>
      <c r="B342" s="38"/>
      <c r="C342" s="58"/>
      <c r="D342" s="58"/>
      <c r="E342" s="53"/>
      <c r="F342" s="38"/>
      <c r="G342" s="38"/>
      <c r="H342" s="38"/>
      <c r="I342" s="38"/>
    </row>
    <row r="343" spans="1:9" s="36" customFormat="1" ht="17.25">
      <c r="A343" s="38"/>
      <c r="B343" s="38"/>
      <c r="C343" s="58"/>
      <c r="D343" s="58"/>
      <c r="E343" s="53"/>
      <c r="F343" s="38"/>
      <c r="G343" s="38"/>
      <c r="H343" s="38"/>
      <c r="I343" s="38"/>
    </row>
    <row r="344" spans="1:9" s="36" customFormat="1" ht="17.25">
      <c r="A344" s="38"/>
      <c r="B344" s="38"/>
      <c r="C344" s="58"/>
      <c r="D344" s="58"/>
      <c r="E344" s="53"/>
      <c r="F344" s="38"/>
      <c r="G344" s="38"/>
      <c r="H344" s="38"/>
      <c r="I344" s="38"/>
    </row>
    <row r="345" spans="1:9" s="36" customFormat="1" ht="17.25">
      <c r="A345" s="38"/>
      <c r="B345" s="38"/>
      <c r="C345" s="58"/>
      <c r="D345" s="58"/>
      <c r="E345" s="53"/>
      <c r="F345" s="38"/>
      <c r="G345" s="38"/>
      <c r="H345" s="38"/>
      <c r="I345" s="38"/>
    </row>
    <row r="346" spans="1:9" s="36" customFormat="1" ht="17.25">
      <c r="A346" s="38"/>
      <c r="B346" s="38"/>
      <c r="C346" s="58"/>
      <c r="D346" s="58"/>
      <c r="E346" s="53"/>
      <c r="F346" s="38"/>
      <c r="G346" s="38"/>
      <c r="H346" s="38"/>
      <c r="I346" s="38"/>
    </row>
    <row r="347" spans="1:9" s="36" customFormat="1" ht="17.25">
      <c r="A347" s="38"/>
      <c r="B347" s="38"/>
      <c r="C347" s="58"/>
      <c r="D347" s="58"/>
      <c r="E347" s="53"/>
      <c r="F347" s="38"/>
      <c r="G347" s="38"/>
      <c r="H347" s="38"/>
      <c r="I347" s="38"/>
    </row>
    <row r="348" spans="1:9" s="36" customFormat="1" ht="17.25">
      <c r="A348" s="38"/>
      <c r="B348" s="38"/>
      <c r="C348" s="58"/>
      <c r="D348" s="58"/>
      <c r="E348" s="53"/>
      <c r="F348" s="38"/>
      <c r="G348" s="38"/>
      <c r="H348" s="38"/>
      <c r="I348" s="38"/>
    </row>
    <row r="349" spans="1:9" s="36" customFormat="1" ht="17.25">
      <c r="A349" s="38"/>
      <c r="B349" s="38"/>
      <c r="C349" s="58"/>
      <c r="D349" s="58"/>
      <c r="E349" s="53"/>
      <c r="F349" s="38"/>
      <c r="G349" s="38"/>
      <c r="H349" s="38"/>
      <c r="I349" s="38"/>
    </row>
    <row r="350" spans="1:9" s="36" customFormat="1" ht="17.25">
      <c r="A350" s="38"/>
      <c r="B350" s="38"/>
      <c r="C350" s="58"/>
      <c r="D350" s="58"/>
      <c r="E350" s="53"/>
      <c r="F350" s="38"/>
      <c r="G350" s="38"/>
      <c r="H350" s="38"/>
      <c r="I350" s="38"/>
    </row>
    <row r="351" spans="1:9" s="36" customFormat="1" ht="17.25">
      <c r="A351" s="38"/>
      <c r="B351" s="38"/>
      <c r="C351" s="58"/>
      <c r="D351" s="58"/>
      <c r="E351" s="53"/>
      <c r="F351" s="38"/>
      <c r="G351" s="38"/>
      <c r="H351" s="38"/>
      <c r="I351" s="38"/>
    </row>
    <row r="352" spans="1:9" s="36" customFormat="1" ht="17.25">
      <c r="A352" s="38"/>
      <c r="B352" s="38"/>
      <c r="C352" s="58"/>
      <c r="D352" s="58"/>
      <c r="E352" s="53"/>
      <c r="F352" s="38"/>
      <c r="G352" s="38"/>
      <c r="H352" s="38"/>
      <c r="I352" s="38"/>
    </row>
    <row r="353" spans="1:9" s="36" customFormat="1" ht="17.25">
      <c r="A353" s="38"/>
      <c r="B353" s="38"/>
      <c r="C353" s="58"/>
      <c r="D353" s="58"/>
      <c r="E353" s="53"/>
      <c r="F353" s="38"/>
      <c r="G353" s="38"/>
      <c r="H353" s="38"/>
      <c r="I353" s="38"/>
    </row>
    <row r="354" spans="1:9" s="36" customFormat="1" ht="17.25">
      <c r="A354" s="38"/>
      <c r="B354" s="38"/>
      <c r="C354" s="58"/>
      <c r="D354" s="58"/>
      <c r="E354" s="53"/>
      <c r="F354" s="38"/>
      <c r="G354" s="38"/>
      <c r="H354" s="38"/>
      <c r="I354" s="38"/>
    </row>
    <row r="355" spans="1:9" s="36" customFormat="1" ht="17.25">
      <c r="A355" s="38"/>
      <c r="B355" s="38"/>
      <c r="C355" s="58"/>
      <c r="D355" s="58"/>
      <c r="E355" s="53"/>
      <c r="F355" s="38"/>
      <c r="G355" s="38"/>
      <c r="H355" s="38"/>
      <c r="I355" s="38"/>
    </row>
    <row r="356" spans="1:9" s="36" customFormat="1" ht="17.25">
      <c r="A356" s="38"/>
      <c r="B356" s="38"/>
      <c r="C356" s="58"/>
      <c r="D356" s="58"/>
      <c r="E356" s="53"/>
      <c r="F356" s="38"/>
      <c r="G356" s="38"/>
      <c r="H356" s="38"/>
      <c r="I356" s="38"/>
    </row>
    <row r="357" spans="1:9" s="36" customFormat="1" ht="17.25">
      <c r="A357" s="38"/>
      <c r="B357" s="38"/>
      <c r="C357" s="58"/>
      <c r="D357" s="58"/>
      <c r="E357" s="53"/>
      <c r="F357" s="38"/>
      <c r="G357" s="38"/>
      <c r="H357" s="38"/>
      <c r="I357" s="38"/>
    </row>
    <row r="358" spans="1:9" s="36" customFormat="1" ht="17.25">
      <c r="A358" s="38"/>
      <c r="B358" s="38"/>
      <c r="C358" s="58"/>
      <c r="D358" s="58"/>
      <c r="E358" s="53"/>
      <c r="F358" s="38"/>
      <c r="G358" s="38"/>
      <c r="H358" s="38"/>
      <c r="I358" s="38"/>
    </row>
    <row r="359" spans="1:9" s="36" customFormat="1" ht="17.25">
      <c r="A359" s="38"/>
      <c r="B359" s="38"/>
      <c r="C359" s="58"/>
      <c r="D359" s="58"/>
      <c r="E359" s="53"/>
      <c r="F359" s="38"/>
      <c r="G359" s="38"/>
      <c r="H359" s="38"/>
      <c r="I359" s="38"/>
    </row>
    <row r="360" spans="1:9" s="36" customFormat="1" ht="17.25">
      <c r="A360" s="38"/>
      <c r="B360" s="38"/>
      <c r="C360" s="58"/>
      <c r="D360" s="58"/>
      <c r="E360" s="53"/>
      <c r="F360" s="38"/>
      <c r="G360" s="38"/>
      <c r="H360" s="38"/>
      <c r="I360" s="38"/>
    </row>
    <row r="361" spans="1:9" s="36" customFormat="1" ht="17.25">
      <c r="A361" s="38"/>
      <c r="B361" s="38"/>
      <c r="C361" s="58"/>
      <c r="D361" s="58"/>
      <c r="E361" s="53"/>
      <c r="F361" s="38"/>
      <c r="G361" s="38"/>
      <c r="H361" s="38"/>
      <c r="I361" s="38"/>
    </row>
    <row r="362" spans="1:9" s="36" customFormat="1" ht="17.25">
      <c r="A362" s="5"/>
      <c r="B362" s="5"/>
      <c r="C362" s="71"/>
      <c r="D362" s="71"/>
      <c r="E362" s="51"/>
      <c r="F362" s="5"/>
      <c r="G362" s="5"/>
      <c r="H362" s="5"/>
      <c r="I362" s="5"/>
    </row>
    <row r="363" spans="1:9" s="36" customFormat="1" ht="17.25">
      <c r="A363" s="5"/>
      <c r="B363" s="5"/>
      <c r="C363" s="71"/>
      <c r="D363" s="71"/>
      <c r="E363" s="51"/>
      <c r="F363" s="5"/>
      <c r="G363" s="5"/>
      <c r="H363" s="5"/>
      <c r="I363" s="5"/>
    </row>
    <row r="364" spans="1:9" s="36" customFormat="1" ht="17.25">
      <c r="A364" s="5"/>
      <c r="B364" s="5"/>
      <c r="C364" s="71"/>
      <c r="D364" s="71"/>
      <c r="E364" s="51"/>
      <c r="F364" s="5"/>
      <c r="G364" s="5"/>
      <c r="H364" s="5"/>
      <c r="I364" s="5"/>
    </row>
    <row r="365" spans="1:9" s="36" customFormat="1" ht="17.25">
      <c r="A365" s="5"/>
      <c r="B365" s="5"/>
      <c r="C365" s="71"/>
      <c r="D365" s="71"/>
      <c r="E365" s="51"/>
      <c r="F365" s="5"/>
      <c r="G365" s="5"/>
      <c r="H365" s="5"/>
      <c r="I365" s="5"/>
    </row>
    <row r="366" spans="1:9" s="36" customFormat="1" ht="17.25">
      <c r="A366" s="5"/>
      <c r="B366" s="5"/>
      <c r="C366" s="71"/>
      <c r="D366" s="71"/>
      <c r="E366" s="51"/>
      <c r="F366" s="5"/>
      <c r="G366" s="5"/>
      <c r="H366" s="5"/>
      <c r="I366" s="5"/>
    </row>
    <row r="367" spans="1:9" s="36" customFormat="1" ht="17.25">
      <c r="A367" s="5"/>
      <c r="B367" s="5"/>
      <c r="C367" s="71"/>
      <c r="D367" s="71"/>
      <c r="E367" s="51"/>
      <c r="F367" s="5"/>
      <c r="G367" s="5"/>
      <c r="H367" s="5"/>
      <c r="I367" s="5"/>
    </row>
    <row r="368" spans="1:9" s="36" customFormat="1" ht="17.25">
      <c r="A368" s="5"/>
      <c r="B368" s="5"/>
      <c r="C368" s="71"/>
      <c r="D368" s="71"/>
      <c r="E368" s="51"/>
      <c r="F368" s="5"/>
      <c r="G368" s="5"/>
      <c r="H368" s="5"/>
      <c r="I368" s="5"/>
    </row>
    <row r="369" spans="1:9" s="36" customFormat="1" ht="17.25">
      <c r="A369" s="5"/>
      <c r="B369" s="5"/>
      <c r="C369" s="71"/>
      <c r="D369" s="71"/>
      <c r="E369" s="51"/>
      <c r="F369" s="5"/>
      <c r="G369" s="5"/>
      <c r="H369" s="5"/>
      <c r="I369" s="5"/>
    </row>
    <row r="370" spans="1:9" s="36" customFormat="1" ht="17.25">
      <c r="A370" s="5"/>
      <c r="B370" s="5"/>
      <c r="C370" s="71"/>
      <c r="D370" s="71"/>
      <c r="E370" s="51"/>
      <c r="F370" s="5"/>
      <c r="G370" s="5"/>
      <c r="H370" s="5"/>
      <c r="I370" s="5"/>
    </row>
    <row r="371" spans="1:9" s="36" customFormat="1" ht="17.25">
      <c r="A371" s="5"/>
      <c r="B371" s="5"/>
      <c r="C371" s="71"/>
      <c r="D371" s="71"/>
      <c r="E371" s="51"/>
      <c r="F371" s="5"/>
      <c r="G371" s="5"/>
      <c r="H371" s="5"/>
      <c r="I371" s="5"/>
    </row>
    <row r="372" spans="1:9" s="36" customFormat="1" ht="17.25">
      <c r="A372" s="5"/>
      <c r="B372" s="5"/>
      <c r="C372" s="71"/>
      <c r="D372" s="71"/>
      <c r="E372" s="51"/>
      <c r="F372" s="5"/>
      <c r="G372" s="5"/>
      <c r="H372" s="5"/>
      <c r="I372" s="5"/>
    </row>
    <row r="373" spans="1:9" s="36" customFormat="1" ht="17.25">
      <c r="A373" s="5"/>
      <c r="B373" s="5"/>
      <c r="C373" s="71"/>
      <c r="D373" s="71"/>
      <c r="E373" s="51"/>
      <c r="F373" s="5"/>
      <c r="G373" s="5"/>
      <c r="H373" s="5"/>
      <c r="I373" s="5"/>
    </row>
    <row r="374" spans="1:9" s="36" customFormat="1" ht="17.25">
      <c r="A374" s="5"/>
      <c r="B374" s="5"/>
      <c r="C374" s="71"/>
      <c r="D374" s="71"/>
      <c r="E374" s="51"/>
      <c r="F374" s="5"/>
      <c r="G374" s="5"/>
      <c r="H374" s="5"/>
      <c r="I374" s="5"/>
    </row>
    <row r="375" spans="1:9" s="36" customFormat="1" ht="17.25">
      <c r="A375" s="5"/>
      <c r="B375" s="5"/>
      <c r="C375" s="71"/>
      <c r="D375" s="71"/>
      <c r="E375" s="51"/>
      <c r="F375" s="5"/>
      <c r="G375" s="5"/>
      <c r="H375" s="5"/>
      <c r="I375" s="5"/>
    </row>
    <row r="376" spans="1:9" s="36" customFormat="1" ht="17.25">
      <c r="A376" s="5"/>
      <c r="B376" s="5"/>
      <c r="C376" s="71"/>
      <c r="D376" s="71"/>
      <c r="E376" s="51"/>
      <c r="F376" s="5"/>
      <c r="G376" s="5"/>
      <c r="H376" s="5"/>
      <c r="I376" s="5"/>
    </row>
    <row r="377" spans="1:9" s="36" customFormat="1" ht="17.25">
      <c r="A377" s="5"/>
      <c r="B377" s="5"/>
      <c r="C377" s="71"/>
      <c r="D377" s="71"/>
      <c r="E377" s="51"/>
      <c r="F377" s="5"/>
      <c r="G377" s="5"/>
      <c r="H377" s="5"/>
      <c r="I377" s="5"/>
    </row>
    <row r="378" spans="1:9" s="36" customFormat="1" ht="17.25">
      <c r="A378" s="5"/>
      <c r="B378" s="5"/>
      <c r="C378" s="71"/>
      <c r="D378" s="71"/>
      <c r="E378" s="51"/>
      <c r="F378" s="5"/>
      <c r="G378" s="5"/>
      <c r="H378" s="5"/>
      <c r="I378" s="5"/>
    </row>
    <row r="379" spans="1:9" s="36" customFormat="1" ht="17.25">
      <c r="A379" s="5"/>
      <c r="B379" s="5"/>
      <c r="C379" s="71"/>
      <c r="D379" s="71"/>
      <c r="E379" s="51"/>
      <c r="F379" s="5"/>
      <c r="G379" s="5"/>
      <c r="H379" s="5"/>
      <c r="I379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87"/>
  <sheetViews>
    <sheetView zoomScale="120" zoomScaleNormal="120" zoomScalePageLayoutView="0" workbookViewId="0" topLeftCell="A1">
      <pane ySplit="5" topLeftCell="A465" activePane="bottomLeft" state="frozen"/>
      <selection pane="topLeft" activeCell="A1" sqref="A1"/>
      <selection pane="bottomLeft" activeCell="C471" sqref="C471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97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46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98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176" t="s">
        <v>2</v>
      </c>
      <c r="B5" s="176" t="s">
        <v>58</v>
      </c>
      <c r="C5" s="172" t="s">
        <v>60</v>
      </c>
      <c r="D5" s="172" t="s">
        <v>59</v>
      </c>
      <c r="E5" s="172" t="s">
        <v>61</v>
      </c>
      <c r="F5" s="175" t="s">
        <v>62</v>
      </c>
      <c r="G5" s="175" t="s">
        <v>63</v>
      </c>
      <c r="H5" s="172" t="s">
        <v>64</v>
      </c>
      <c r="I5" s="172" t="s">
        <v>65</v>
      </c>
      <c r="J5" s="37"/>
    </row>
    <row r="6" spans="1:9" s="36" customFormat="1" ht="14.25" customHeight="1">
      <c r="A6" s="193">
        <v>1</v>
      </c>
      <c r="B6" s="193" t="s">
        <v>106</v>
      </c>
      <c r="C6" s="197">
        <v>97498</v>
      </c>
      <c r="D6" s="90">
        <v>97498</v>
      </c>
      <c r="E6" s="195" t="s">
        <v>54</v>
      </c>
      <c r="F6" s="88" t="s">
        <v>107</v>
      </c>
      <c r="G6" s="195" t="s">
        <v>107</v>
      </c>
      <c r="H6" s="193" t="s">
        <v>108</v>
      </c>
      <c r="I6" s="88" t="s">
        <v>109</v>
      </c>
    </row>
    <row r="7" spans="1:9" s="36" customFormat="1" ht="14.25" customHeight="1">
      <c r="A7" s="216"/>
      <c r="B7" s="216"/>
      <c r="C7" s="236"/>
      <c r="D7" s="236"/>
      <c r="E7" s="216"/>
      <c r="F7" s="220">
        <v>97498</v>
      </c>
      <c r="G7" s="220">
        <v>97498</v>
      </c>
      <c r="H7" s="216" t="s">
        <v>110</v>
      </c>
      <c r="I7" s="182" t="s">
        <v>111</v>
      </c>
    </row>
    <row r="8" spans="1:9" s="36" customFormat="1" ht="14.25" customHeight="1">
      <c r="A8" s="189"/>
      <c r="B8" s="189"/>
      <c r="C8" s="198"/>
      <c r="D8" s="198"/>
      <c r="E8" s="189"/>
      <c r="F8" s="189"/>
      <c r="G8" s="189"/>
      <c r="H8" s="189" t="s">
        <v>112</v>
      </c>
      <c r="I8" s="183"/>
    </row>
    <row r="9" spans="1:9" s="36" customFormat="1" ht="14.25" customHeight="1">
      <c r="A9" s="216">
        <v>2</v>
      </c>
      <c r="B9" s="216" t="s">
        <v>106</v>
      </c>
      <c r="C9" s="236">
        <v>14653</v>
      </c>
      <c r="D9" s="236">
        <v>14653</v>
      </c>
      <c r="E9" s="216" t="s">
        <v>54</v>
      </c>
      <c r="F9" s="216" t="s">
        <v>107</v>
      </c>
      <c r="G9" s="216" t="s">
        <v>107</v>
      </c>
      <c r="H9" s="216" t="s">
        <v>108</v>
      </c>
      <c r="I9" s="182" t="s">
        <v>113</v>
      </c>
    </row>
    <row r="10" spans="1:9" s="36" customFormat="1" ht="14.25" customHeight="1">
      <c r="A10" s="216"/>
      <c r="B10" s="216"/>
      <c r="C10" s="236"/>
      <c r="D10" s="236"/>
      <c r="E10" s="216"/>
      <c r="F10" s="220">
        <v>14653</v>
      </c>
      <c r="G10" s="220">
        <v>14653</v>
      </c>
      <c r="H10" s="216" t="s">
        <v>110</v>
      </c>
      <c r="I10" s="182" t="s">
        <v>101</v>
      </c>
    </row>
    <row r="11" spans="1:9" s="36" customFormat="1" ht="14.25" customHeight="1">
      <c r="A11" s="216"/>
      <c r="B11" s="216"/>
      <c r="C11" s="205"/>
      <c r="D11" s="205"/>
      <c r="E11" s="216"/>
      <c r="F11" s="216"/>
      <c r="G11" s="216"/>
      <c r="H11" s="216" t="s">
        <v>112</v>
      </c>
      <c r="I11" s="182"/>
    </row>
    <row r="12" spans="1:9" s="36" customFormat="1" ht="14.25" customHeight="1">
      <c r="A12" s="193">
        <v>3</v>
      </c>
      <c r="B12" s="193" t="s">
        <v>106</v>
      </c>
      <c r="C12" s="197">
        <v>97498</v>
      </c>
      <c r="D12" s="197">
        <v>97498</v>
      </c>
      <c r="E12" s="193" t="s">
        <v>54</v>
      </c>
      <c r="F12" s="193" t="s">
        <v>107</v>
      </c>
      <c r="G12" s="193" t="s">
        <v>107</v>
      </c>
      <c r="H12" s="193" t="s">
        <v>108</v>
      </c>
      <c r="I12" s="88" t="s">
        <v>109</v>
      </c>
    </row>
    <row r="13" spans="1:9" s="36" customFormat="1" ht="14.25" customHeight="1">
      <c r="A13" s="216"/>
      <c r="B13" s="216"/>
      <c r="C13" s="236"/>
      <c r="D13" s="236"/>
      <c r="E13" s="216"/>
      <c r="F13" s="220">
        <v>97498</v>
      </c>
      <c r="G13" s="220">
        <v>97498</v>
      </c>
      <c r="H13" s="216" t="s">
        <v>110</v>
      </c>
      <c r="I13" s="182" t="s">
        <v>111</v>
      </c>
    </row>
    <row r="14" spans="1:9" s="36" customFormat="1" ht="14.25" customHeight="1">
      <c r="A14" s="189"/>
      <c r="B14" s="189"/>
      <c r="C14" s="198"/>
      <c r="D14" s="198"/>
      <c r="E14" s="189"/>
      <c r="F14" s="189"/>
      <c r="G14" s="189"/>
      <c r="H14" s="189" t="s">
        <v>112</v>
      </c>
      <c r="I14" s="183"/>
    </row>
    <row r="15" spans="1:9" s="36" customFormat="1" ht="14.25" customHeight="1">
      <c r="A15" s="216">
        <v>4</v>
      </c>
      <c r="B15" s="216" t="s">
        <v>106</v>
      </c>
      <c r="C15" s="236">
        <v>28816</v>
      </c>
      <c r="D15" s="236">
        <v>28816</v>
      </c>
      <c r="E15" s="216" t="s">
        <v>54</v>
      </c>
      <c r="F15" s="216" t="s">
        <v>107</v>
      </c>
      <c r="G15" s="216" t="s">
        <v>107</v>
      </c>
      <c r="H15" s="216" t="s">
        <v>108</v>
      </c>
      <c r="I15" s="182" t="s">
        <v>113</v>
      </c>
    </row>
    <row r="16" spans="1:9" s="36" customFormat="1" ht="14.25" customHeight="1">
      <c r="A16" s="216"/>
      <c r="B16" s="216"/>
      <c r="C16" s="236"/>
      <c r="D16" s="236"/>
      <c r="E16" s="216"/>
      <c r="F16" s="220">
        <v>28816</v>
      </c>
      <c r="G16" s="220">
        <v>28816</v>
      </c>
      <c r="H16" s="216" t="s">
        <v>110</v>
      </c>
      <c r="I16" s="182" t="s">
        <v>101</v>
      </c>
    </row>
    <row r="17" spans="1:9" s="36" customFormat="1" ht="14.25" customHeight="1">
      <c r="A17" s="216"/>
      <c r="B17" s="216"/>
      <c r="C17" s="205"/>
      <c r="D17" s="205"/>
      <c r="E17" s="216"/>
      <c r="F17" s="216"/>
      <c r="G17" s="216"/>
      <c r="H17" s="216" t="s">
        <v>112</v>
      </c>
      <c r="I17" s="182"/>
    </row>
    <row r="18" spans="1:9" s="36" customFormat="1" ht="14.25" customHeight="1">
      <c r="A18" s="193">
        <v>5</v>
      </c>
      <c r="B18" s="193" t="s">
        <v>106</v>
      </c>
      <c r="C18" s="197">
        <v>97498</v>
      </c>
      <c r="D18" s="197">
        <v>97498</v>
      </c>
      <c r="E18" s="193" t="s">
        <v>54</v>
      </c>
      <c r="F18" s="193" t="s">
        <v>107</v>
      </c>
      <c r="G18" s="193" t="s">
        <v>107</v>
      </c>
      <c r="H18" s="193" t="s">
        <v>108</v>
      </c>
      <c r="I18" s="88" t="s">
        <v>109</v>
      </c>
    </row>
    <row r="19" spans="1:9" s="36" customFormat="1" ht="14.25" customHeight="1">
      <c r="A19" s="216"/>
      <c r="B19" s="216"/>
      <c r="C19" s="236"/>
      <c r="D19" s="236"/>
      <c r="E19" s="216"/>
      <c r="F19" s="220">
        <v>97498</v>
      </c>
      <c r="G19" s="220">
        <v>97498</v>
      </c>
      <c r="H19" s="216" t="s">
        <v>110</v>
      </c>
      <c r="I19" s="182" t="s">
        <v>111</v>
      </c>
    </row>
    <row r="20" spans="1:9" s="36" customFormat="1" ht="14.25" customHeight="1">
      <c r="A20" s="189"/>
      <c r="B20" s="189"/>
      <c r="C20" s="198"/>
      <c r="D20" s="198"/>
      <c r="E20" s="189"/>
      <c r="F20" s="189"/>
      <c r="G20" s="189"/>
      <c r="H20" s="189" t="s">
        <v>112</v>
      </c>
      <c r="I20" s="183"/>
    </row>
    <row r="21" spans="1:9" s="36" customFormat="1" ht="14.25" customHeight="1">
      <c r="A21" s="216">
        <v>6</v>
      </c>
      <c r="B21" s="216" t="s">
        <v>106</v>
      </c>
      <c r="C21" s="237">
        <v>31292.4</v>
      </c>
      <c r="D21" s="237">
        <v>31292.4</v>
      </c>
      <c r="E21" s="216" t="s">
        <v>54</v>
      </c>
      <c r="F21" s="216" t="s">
        <v>107</v>
      </c>
      <c r="G21" s="216" t="s">
        <v>107</v>
      </c>
      <c r="H21" s="216" t="s">
        <v>108</v>
      </c>
      <c r="I21" s="182" t="s">
        <v>113</v>
      </c>
    </row>
    <row r="22" spans="1:9" s="36" customFormat="1" ht="14.25" customHeight="1">
      <c r="A22" s="216"/>
      <c r="B22" s="216"/>
      <c r="C22" s="236"/>
      <c r="D22" s="236"/>
      <c r="E22" s="216"/>
      <c r="F22" s="221">
        <v>31292.4</v>
      </c>
      <c r="G22" s="221">
        <v>31292.4</v>
      </c>
      <c r="H22" s="216" t="s">
        <v>110</v>
      </c>
      <c r="I22" s="182" t="s">
        <v>101</v>
      </c>
    </row>
    <row r="23" spans="1:9" s="36" customFormat="1" ht="14.25" customHeight="1">
      <c r="A23" s="216"/>
      <c r="B23" s="216"/>
      <c r="C23" s="205"/>
      <c r="D23" s="205"/>
      <c r="E23" s="216"/>
      <c r="F23" s="216"/>
      <c r="G23" s="216"/>
      <c r="H23" s="216" t="s">
        <v>112</v>
      </c>
      <c r="I23" s="182"/>
    </row>
    <row r="24" spans="1:9" s="36" customFormat="1" ht="14.25" customHeight="1">
      <c r="A24" s="193">
        <v>7</v>
      </c>
      <c r="B24" s="193" t="s">
        <v>106</v>
      </c>
      <c r="C24" s="199">
        <v>31292.4</v>
      </c>
      <c r="D24" s="199">
        <v>31292.4</v>
      </c>
      <c r="E24" s="193" t="s">
        <v>54</v>
      </c>
      <c r="F24" s="193" t="s">
        <v>107</v>
      </c>
      <c r="G24" s="193" t="s">
        <v>107</v>
      </c>
      <c r="H24" s="193" t="s">
        <v>108</v>
      </c>
      <c r="I24" s="88" t="s">
        <v>113</v>
      </c>
    </row>
    <row r="25" spans="1:9" s="36" customFormat="1" ht="14.25" customHeight="1">
      <c r="A25" s="216"/>
      <c r="B25" s="216"/>
      <c r="C25" s="236"/>
      <c r="D25" s="236"/>
      <c r="E25" s="216"/>
      <c r="F25" s="221">
        <v>31292.4</v>
      </c>
      <c r="G25" s="221">
        <v>31292.4</v>
      </c>
      <c r="H25" s="216" t="s">
        <v>110</v>
      </c>
      <c r="I25" s="182" t="s">
        <v>101</v>
      </c>
    </row>
    <row r="26" spans="1:9" s="36" customFormat="1" ht="14.25" customHeight="1">
      <c r="A26" s="189"/>
      <c r="B26" s="189"/>
      <c r="C26" s="198"/>
      <c r="D26" s="198"/>
      <c r="E26" s="189"/>
      <c r="F26" s="189"/>
      <c r="G26" s="189"/>
      <c r="H26" s="189" t="s">
        <v>112</v>
      </c>
      <c r="I26" s="183"/>
    </row>
    <row r="27" spans="1:9" s="36" customFormat="1" ht="15.75" customHeight="1">
      <c r="A27" s="216">
        <v>8</v>
      </c>
      <c r="B27" s="216" t="s">
        <v>106</v>
      </c>
      <c r="C27" s="236">
        <v>97498</v>
      </c>
      <c r="D27" s="236">
        <v>97498</v>
      </c>
      <c r="E27" s="216" t="s">
        <v>54</v>
      </c>
      <c r="F27" s="216" t="s">
        <v>107</v>
      </c>
      <c r="G27" s="216" t="s">
        <v>107</v>
      </c>
      <c r="H27" s="216" t="s">
        <v>108</v>
      </c>
      <c r="I27" s="182" t="s">
        <v>109</v>
      </c>
    </row>
    <row r="28" spans="1:9" s="36" customFormat="1" ht="15.75" customHeight="1">
      <c r="A28" s="216"/>
      <c r="B28" s="216"/>
      <c r="C28" s="236"/>
      <c r="D28" s="236"/>
      <c r="E28" s="216"/>
      <c r="F28" s="220">
        <v>97498</v>
      </c>
      <c r="G28" s="220">
        <v>97498</v>
      </c>
      <c r="H28" s="216" t="s">
        <v>110</v>
      </c>
      <c r="I28" s="182" t="s">
        <v>111</v>
      </c>
    </row>
    <row r="29" spans="1:9" s="36" customFormat="1" ht="15.75" customHeight="1">
      <c r="A29" s="216"/>
      <c r="B29" s="216"/>
      <c r="C29" s="205"/>
      <c r="D29" s="205"/>
      <c r="E29" s="216"/>
      <c r="F29" s="216"/>
      <c r="G29" s="216"/>
      <c r="H29" s="216" t="s">
        <v>112</v>
      </c>
      <c r="I29" s="182"/>
    </row>
    <row r="30" spans="1:9" s="36" customFormat="1" ht="15.75" customHeight="1">
      <c r="A30" s="193">
        <v>9</v>
      </c>
      <c r="B30" s="193" t="s">
        <v>106</v>
      </c>
      <c r="C30" s="197">
        <v>28816</v>
      </c>
      <c r="D30" s="197">
        <v>28816</v>
      </c>
      <c r="E30" s="193" t="s">
        <v>54</v>
      </c>
      <c r="F30" s="193" t="s">
        <v>107</v>
      </c>
      <c r="G30" s="193" t="s">
        <v>107</v>
      </c>
      <c r="H30" s="193" t="s">
        <v>108</v>
      </c>
      <c r="I30" s="88" t="s">
        <v>113</v>
      </c>
    </row>
    <row r="31" spans="1:9" s="36" customFormat="1" ht="15.75" customHeight="1">
      <c r="A31" s="189"/>
      <c r="B31" s="189"/>
      <c r="C31" s="238"/>
      <c r="D31" s="238"/>
      <c r="E31" s="189"/>
      <c r="F31" s="229">
        <v>28816</v>
      </c>
      <c r="G31" s="229">
        <v>28816</v>
      </c>
      <c r="H31" s="189" t="s">
        <v>110</v>
      </c>
      <c r="I31" s="183" t="s">
        <v>101</v>
      </c>
    </row>
    <row r="32" spans="1:9" s="36" customFormat="1" ht="15.75" customHeight="1">
      <c r="A32" s="216">
        <v>10</v>
      </c>
      <c r="B32" s="216" t="s">
        <v>114</v>
      </c>
      <c r="C32" s="236">
        <v>1800</v>
      </c>
      <c r="D32" s="236">
        <v>1800</v>
      </c>
      <c r="E32" s="216" t="s">
        <v>54</v>
      </c>
      <c r="F32" s="216" t="s">
        <v>107</v>
      </c>
      <c r="G32" s="216" t="s">
        <v>107</v>
      </c>
      <c r="H32" s="216" t="s">
        <v>108</v>
      </c>
      <c r="I32" s="182" t="s">
        <v>115</v>
      </c>
    </row>
    <row r="33" spans="1:9" s="36" customFormat="1" ht="15.75" customHeight="1">
      <c r="A33" s="216"/>
      <c r="B33" s="216"/>
      <c r="C33" s="205"/>
      <c r="D33" s="205"/>
      <c r="E33" s="216"/>
      <c r="F33" s="220">
        <v>1800</v>
      </c>
      <c r="G33" s="220">
        <v>1800</v>
      </c>
      <c r="H33" s="216" t="s">
        <v>110</v>
      </c>
      <c r="I33" s="182" t="s">
        <v>116</v>
      </c>
    </row>
    <row r="34" spans="1:9" s="36" customFormat="1" ht="15.75" customHeight="1">
      <c r="A34" s="216"/>
      <c r="B34" s="216"/>
      <c r="C34" s="205"/>
      <c r="D34" s="205"/>
      <c r="E34" s="216"/>
      <c r="F34" s="216"/>
      <c r="G34" s="216"/>
      <c r="H34" s="216" t="s">
        <v>112</v>
      </c>
      <c r="I34" s="182" t="s">
        <v>117</v>
      </c>
    </row>
    <row r="35" spans="1:9" s="36" customFormat="1" ht="15.75" customHeight="1">
      <c r="A35" s="193">
        <v>11</v>
      </c>
      <c r="B35" s="193" t="s">
        <v>114</v>
      </c>
      <c r="C35" s="197">
        <v>16575</v>
      </c>
      <c r="D35" s="197">
        <v>16575</v>
      </c>
      <c r="E35" s="193" t="s">
        <v>54</v>
      </c>
      <c r="F35" s="193" t="s">
        <v>107</v>
      </c>
      <c r="G35" s="193" t="s">
        <v>107</v>
      </c>
      <c r="H35" s="193" t="s">
        <v>108</v>
      </c>
      <c r="I35" s="88" t="s">
        <v>118</v>
      </c>
    </row>
    <row r="36" spans="1:9" s="36" customFormat="1" ht="15.75" customHeight="1">
      <c r="A36" s="216"/>
      <c r="B36" s="216"/>
      <c r="C36" s="205"/>
      <c r="D36" s="205"/>
      <c r="E36" s="216"/>
      <c r="F36" s="220">
        <v>16575</v>
      </c>
      <c r="G36" s="220">
        <v>16575</v>
      </c>
      <c r="H36" s="216" t="s">
        <v>110</v>
      </c>
      <c r="I36" s="182" t="s">
        <v>119</v>
      </c>
    </row>
    <row r="37" spans="1:9" s="36" customFormat="1" ht="15.75" customHeight="1">
      <c r="A37" s="189"/>
      <c r="B37" s="189"/>
      <c r="C37" s="198"/>
      <c r="D37" s="198"/>
      <c r="E37" s="189"/>
      <c r="F37" s="189"/>
      <c r="G37" s="189"/>
      <c r="H37" s="189" t="s">
        <v>112</v>
      </c>
      <c r="I37" s="183"/>
    </row>
    <row r="38" spans="1:9" s="36" customFormat="1" ht="15.75" customHeight="1">
      <c r="A38" s="216">
        <v>12</v>
      </c>
      <c r="B38" s="216" t="s">
        <v>106</v>
      </c>
      <c r="C38" s="236">
        <v>97498</v>
      </c>
      <c r="D38" s="236">
        <v>97498</v>
      </c>
      <c r="E38" s="216" t="s">
        <v>54</v>
      </c>
      <c r="F38" s="216" t="s">
        <v>107</v>
      </c>
      <c r="G38" s="216" t="s">
        <v>107</v>
      </c>
      <c r="H38" s="216" t="s">
        <v>108</v>
      </c>
      <c r="I38" s="182" t="s">
        <v>109</v>
      </c>
    </row>
    <row r="39" spans="1:9" s="36" customFormat="1" ht="15.75" customHeight="1">
      <c r="A39" s="216"/>
      <c r="B39" s="216"/>
      <c r="C39" s="236"/>
      <c r="D39" s="236"/>
      <c r="E39" s="216"/>
      <c r="F39" s="220">
        <v>97498</v>
      </c>
      <c r="G39" s="220">
        <v>97498</v>
      </c>
      <c r="H39" s="216" t="s">
        <v>110</v>
      </c>
      <c r="I39" s="182" t="s">
        <v>111</v>
      </c>
    </row>
    <row r="40" spans="1:9" s="36" customFormat="1" ht="15.75" customHeight="1">
      <c r="A40" s="216"/>
      <c r="B40" s="216"/>
      <c r="C40" s="205"/>
      <c r="D40" s="205"/>
      <c r="E40" s="216"/>
      <c r="F40" s="216"/>
      <c r="G40" s="216"/>
      <c r="H40" s="216" t="s">
        <v>112</v>
      </c>
      <c r="I40" s="182"/>
    </row>
    <row r="41" spans="1:9" s="36" customFormat="1" ht="15.75" customHeight="1">
      <c r="A41" s="193">
        <v>13</v>
      </c>
      <c r="B41" s="193" t="s">
        <v>114</v>
      </c>
      <c r="C41" s="197">
        <v>5400</v>
      </c>
      <c r="D41" s="197">
        <v>5400</v>
      </c>
      <c r="E41" s="193" t="s">
        <v>54</v>
      </c>
      <c r="F41" s="193" t="s">
        <v>107</v>
      </c>
      <c r="G41" s="193" t="s">
        <v>107</v>
      </c>
      <c r="H41" s="193" t="s">
        <v>108</v>
      </c>
      <c r="I41" s="88" t="s">
        <v>120</v>
      </c>
    </row>
    <row r="42" spans="1:9" s="36" customFormat="1" ht="15.75" customHeight="1">
      <c r="A42" s="216"/>
      <c r="B42" s="216"/>
      <c r="C42" s="205"/>
      <c r="D42" s="205"/>
      <c r="E42" s="216"/>
      <c r="F42" s="220">
        <v>5400</v>
      </c>
      <c r="G42" s="220">
        <v>5400</v>
      </c>
      <c r="H42" s="216" t="s">
        <v>110</v>
      </c>
      <c r="I42" s="182" t="s">
        <v>121</v>
      </c>
    </row>
    <row r="43" spans="1:9" s="36" customFormat="1" ht="15.75" customHeight="1">
      <c r="A43" s="189"/>
      <c r="B43" s="189"/>
      <c r="C43" s="198"/>
      <c r="D43" s="198"/>
      <c r="E43" s="189"/>
      <c r="F43" s="189"/>
      <c r="G43" s="189"/>
      <c r="H43" s="189" t="s">
        <v>112</v>
      </c>
      <c r="I43" s="183"/>
    </row>
    <row r="44" spans="1:9" s="36" customFormat="1" ht="15.75" customHeight="1">
      <c r="A44" s="216">
        <v>14</v>
      </c>
      <c r="B44" s="216" t="s">
        <v>106</v>
      </c>
      <c r="C44" s="236">
        <v>165749</v>
      </c>
      <c r="D44" s="236">
        <v>165749</v>
      </c>
      <c r="E44" s="216" t="s">
        <v>54</v>
      </c>
      <c r="F44" s="216" t="s">
        <v>107</v>
      </c>
      <c r="G44" s="216" t="s">
        <v>107</v>
      </c>
      <c r="H44" s="216" t="s">
        <v>108</v>
      </c>
      <c r="I44" s="182" t="s">
        <v>122</v>
      </c>
    </row>
    <row r="45" spans="1:9" s="36" customFormat="1" ht="15.75" customHeight="1">
      <c r="A45" s="216"/>
      <c r="B45" s="216"/>
      <c r="C45" s="205"/>
      <c r="D45" s="205"/>
      <c r="E45" s="216"/>
      <c r="F45" s="220">
        <v>165749</v>
      </c>
      <c r="G45" s="220">
        <v>165749</v>
      </c>
      <c r="H45" s="216" t="s">
        <v>110</v>
      </c>
      <c r="I45" s="182" t="s">
        <v>123</v>
      </c>
    </row>
    <row r="46" spans="1:9" s="36" customFormat="1" ht="15.75" customHeight="1">
      <c r="A46" s="216"/>
      <c r="B46" s="216"/>
      <c r="C46" s="205"/>
      <c r="D46" s="205"/>
      <c r="E46" s="216"/>
      <c r="F46" s="216"/>
      <c r="G46" s="216"/>
      <c r="H46" s="216" t="s">
        <v>112</v>
      </c>
      <c r="I46" s="182"/>
    </row>
    <row r="47" spans="1:9" s="36" customFormat="1" ht="15.75" customHeight="1">
      <c r="A47" s="193">
        <v>15</v>
      </c>
      <c r="B47" s="193" t="s">
        <v>106</v>
      </c>
      <c r="C47" s="199">
        <v>61298.6</v>
      </c>
      <c r="D47" s="199">
        <v>61298.6</v>
      </c>
      <c r="E47" s="193" t="s">
        <v>54</v>
      </c>
      <c r="F47" s="193" t="s">
        <v>107</v>
      </c>
      <c r="G47" s="193" t="s">
        <v>107</v>
      </c>
      <c r="H47" s="193" t="s">
        <v>108</v>
      </c>
      <c r="I47" s="88" t="s">
        <v>122</v>
      </c>
    </row>
    <row r="48" spans="1:9" s="36" customFormat="1" ht="15.75" customHeight="1">
      <c r="A48" s="216"/>
      <c r="B48" s="216"/>
      <c r="C48" s="205"/>
      <c r="D48" s="205"/>
      <c r="E48" s="216"/>
      <c r="F48" s="221">
        <v>61298.6</v>
      </c>
      <c r="G48" s="221">
        <v>61298.6</v>
      </c>
      <c r="H48" s="216" t="s">
        <v>110</v>
      </c>
      <c r="I48" s="182" t="s">
        <v>124</v>
      </c>
    </row>
    <row r="49" spans="1:9" s="36" customFormat="1" ht="15.75" customHeight="1">
      <c r="A49" s="189"/>
      <c r="B49" s="189"/>
      <c r="C49" s="198"/>
      <c r="D49" s="198"/>
      <c r="E49" s="189"/>
      <c r="F49" s="189"/>
      <c r="G49" s="189"/>
      <c r="H49" s="189" t="s">
        <v>112</v>
      </c>
      <c r="I49" s="183"/>
    </row>
    <row r="50" spans="1:9" s="36" customFormat="1" ht="15.75" customHeight="1">
      <c r="A50" s="216">
        <v>16</v>
      </c>
      <c r="B50" s="216" t="s">
        <v>106</v>
      </c>
      <c r="C50" s="237">
        <v>27693.7</v>
      </c>
      <c r="D50" s="237">
        <v>27693.7</v>
      </c>
      <c r="E50" s="216" t="s">
        <v>54</v>
      </c>
      <c r="F50" s="216" t="s">
        <v>107</v>
      </c>
      <c r="G50" s="216" t="s">
        <v>107</v>
      </c>
      <c r="H50" s="216" t="s">
        <v>108</v>
      </c>
      <c r="I50" s="182" t="s">
        <v>113</v>
      </c>
    </row>
    <row r="51" spans="1:9" s="36" customFormat="1" ht="15.75" customHeight="1">
      <c r="A51" s="216"/>
      <c r="B51" s="216"/>
      <c r="C51" s="236"/>
      <c r="D51" s="236"/>
      <c r="E51" s="216"/>
      <c r="F51" s="221">
        <v>27693.7</v>
      </c>
      <c r="G51" s="221">
        <v>27693.7</v>
      </c>
      <c r="H51" s="216" t="s">
        <v>110</v>
      </c>
      <c r="I51" s="182" t="s">
        <v>101</v>
      </c>
    </row>
    <row r="52" spans="1:9" s="36" customFormat="1" ht="15.75" customHeight="1">
      <c r="A52" s="216"/>
      <c r="B52" s="216"/>
      <c r="C52" s="205"/>
      <c r="D52" s="205"/>
      <c r="E52" s="216"/>
      <c r="F52" s="216"/>
      <c r="G52" s="216"/>
      <c r="H52" s="216" t="s">
        <v>112</v>
      </c>
      <c r="I52" s="182"/>
    </row>
    <row r="53" spans="1:9" s="36" customFormat="1" ht="15.75" customHeight="1">
      <c r="A53" s="193">
        <v>17</v>
      </c>
      <c r="B53" s="193" t="s">
        <v>106</v>
      </c>
      <c r="C53" s="197">
        <v>97498</v>
      </c>
      <c r="D53" s="197">
        <v>97498</v>
      </c>
      <c r="E53" s="193" t="s">
        <v>54</v>
      </c>
      <c r="F53" s="193" t="s">
        <v>107</v>
      </c>
      <c r="G53" s="193" t="s">
        <v>107</v>
      </c>
      <c r="H53" s="193" t="s">
        <v>108</v>
      </c>
      <c r="I53" s="88" t="s">
        <v>125</v>
      </c>
    </row>
    <row r="54" spans="1:9" s="36" customFormat="1" ht="15.75" customHeight="1">
      <c r="A54" s="216"/>
      <c r="B54" s="216"/>
      <c r="C54" s="205"/>
      <c r="D54" s="205"/>
      <c r="E54" s="216"/>
      <c r="F54" s="220">
        <v>97498</v>
      </c>
      <c r="G54" s="220">
        <v>97498</v>
      </c>
      <c r="H54" s="216" t="s">
        <v>110</v>
      </c>
      <c r="I54" s="231" t="s">
        <v>126</v>
      </c>
    </row>
    <row r="55" spans="1:9" s="36" customFormat="1" ht="15.75" customHeight="1">
      <c r="A55" s="189"/>
      <c r="B55" s="189"/>
      <c r="C55" s="198"/>
      <c r="D55" s="198"/>
      <c r="E55" s="189"/>
      <c r="F55" s="189"/>
      <c r="G55" s="189"/>
      <c r="H55" s="189" t="s">
        <v>112</v>
      </c>
      <c r="I55" s="183"/>
    </row>
    <row r="56" spans="1:9" s="36" customFormat="1" ht="15.75" customHeight="1">
      <c r="A56" s="216">
        <v>18</v>
      </c>
      <c r="B56" s="216" t="s">
        <v>106</v>
      </c>
      <c r="C56" s="236">
        <v>136498</v>
      </c>
      <c r="D56" s="236">
        <v>136498</v>
      </c>
      <c r="E56" s="216" t="s">
        <v>54</v>
      </c>
      <c r="F56" s="216" t="s">
        <v>127</v>
      </c>
      <c r="G56" s="216" t="s">
        <v>127</v>
      </c>
      <c r="H56" s="216" t="s">
        <v>108</v>
      </c>
      <c r="I56" s="182" t="s">
        <v>125</v>
      </c>
    </row>
    <row r="57" spans="1:9" s="36" customFormat="1" ht="15.75" customHeight="1">
      <c r="A57" s="216"/>
      <c r="B57" s="216"/>
      <c r="C57" s="205"/>
      <c r="D57" s="205"/>
      <c r="E57" s="216"/>
      <c r="F57" s="220">
        <v>136498</v>
      </c>
      <c r="G57" s="220">
        <v>136498</v>
      </c>
      <c r="H57" s="216" t="s">
        <v>110</v>
      </c>
      <c r="I57" s="182" t="s">
        <v>128</v>
      </c>
    </row>
    <row r="58" spans="1:9" s="36" customFormat="1" ht="15.75" customHeight="1">
      <c r="A58" s="216"/>
      <c r="B58" s="216"/>
      <c r="C58" s="205"/>
      <c r="D58" s="205"/>
      <c r="E58" s="216"/>
      <c r="F58" s="216"/>
      <c r="G58" s="216"/>
      <c r="H58" s="216" t="s">
        <v>112</v>
      </c>
      <c r="I58" s="182"/>
    </row>
    <row r="59" spans="1:9" s="36" customFormat="1" ht="15.75" customHeight="1">
      <c r="A59" s="193">
        <v>19</v>
      </c>
      <c r="B59" s="193" t="s">
        <v>114</v>
      </c>
      <c r="C59" s="197">
        <v>3600</v>
      </c>
      <c r="D59" s="197">
        <v>3600</v>
      </c>
      <c r="E59" s="193" t="s">
        <v>54</v>
      </c>
      <c r="F59" s="193" t="s">
        <v>127</v>
      </c>
      <c r="G59" s="193" t="s">
        <v>127</v>
      </c>
      <c r="H59" s="193" t="s">
        <v>108</v>
      </c>
      <c r="I59" s="230" t="s">
        <v>115</v>
      </c>
    </row>
    <row r="60" spans="1:9" s="36" customFormat="1" ht="15.75" customHeight="1">
      <c r="A60" s="216"/>
      <c r="B60" s="216"/>
      <c r="C60" s="205"/>
      <c r="D60" s="205"/>
      <c r="E60" s="216"/>
      <c r="F60" s="220">
        <v>3600</v>
      </c>
      <c r="G60" s="220">
        <v>3600</v>
      </c>
      <c r="H60" s="216" t="s">
        <v>110</v>
      </c>
      <c r="I60" s="182" t="s">
        <v>129</v>
      </c>
    </row>
    <row r="61" spans="1:9" s="36" customFormat="1" ht="15.75" customHeight="1">
      <c r="A61" s="189"/>
      <c r="B61" s="189"/>
      <c r="C61" s="198"/>
      <c r="D61" s="198"/>
      <c r="E61" s="189"/>
      <c r="F61" s="189"/>
      <c r="G61" s="189"/>
      <c r="H61" s="189" t="s">
        <v>112</v>
      </c>
      <c r="I61" s="183" t="s">
        <v>117</v>
      </c>
    </row>
    <row r="62" spans="1:9" s="36" customFormat="1" ht="15.75" customHeight="1">
      <c r="A62" s="216">
        <v>20</v>
      </c>
      <c r="B62" s="216" t="s">
        <v>106</v>
      </c>
      <c r="C62" s="237">
        <v>156000</v>
      </c>
      <c r="D62" s="236">
        <v>156000</v>
      </c>
      <c r="E62" s="216" t="s">
        <v>54</v>
      </c>
      <c r="F62" s="216" t="s">
        <v>127</v>
      </c>
      <c r="G62" s="216" t="s">
        <v>127</v>
      </c>
      <c r="H62" s="216" t="s">
        <v>108</v>
      </c>
      <c r="I62" s="182" t="s">
        <v>122</v>
      </c>
    </row>
    <row r="63" spans="1:9" s="36" customFormat="1" ht="15.75" customHeight="1">
      <c r="A63" s="216"/>
      <c r="B63" s="216"/>
      <c r="C63" s="205"/>
      <c r="D63" s="205"/>
      <c r="E63" s="216"/>
      <c r="F63" s="220">
        <v>156000</v>
      </c>
      <c r="G63" s="220">
        <v>156000</v>
      </c>
      <c r="H63" s="216" t="s">
        <v>110</v>
      </c>
      <c r="I63" s="231" t="s">
        <v>123</v>
      </c>
    </row>
    <row r="64" spans="1:9" s="36" customFormat="1" ht="15.75" customHeight="1">
      <c r="A64" s="216"/>
      <c r="B64" s="216"/>
      <c r="C64" s="205"/>
      <c r="D64" s="205"/>
      <c r="E64" s="216"/>
      <c r="F64" s="216"/>
      <c r="G64" s="216"/>
      <c r="H64" s="216" t="s">
        <v>112</v>
      </c>
      <c r="I64" s="182"/>
    </row>
    <row r="65" spans="1:9" s="36" customFormat="1" ht="15.75" customHeight="1">
      <c r="A65" s="193">
        <v>21</v>
      </c>
      <c r="B65" s="193" t="s">
        <v>106</v>
      </c>
      <c r="C65" s="199">
        <v>56590.8</v>
      </c>
      <c r="D65" s="199">
        <v>56590.8</v>
      </c>
      <c r="E65" s="193" t="s">
        <v>54</v>
      </c>
      <c r="F65" s="193" t="s">
        <v>127</v>
      </c>
      <c r="G65" s="193" t="s">
        <v>127</v>
      </c>
      <c r="H65" s="193" t="s">
        <v>108</v>
      </c>
      <c r="I65" s="88" t="s">
        <v>122</v>
      </c>
    </row>
    <row r="66" spans="1:9" s="36" customFormat="1" ht="17.25">
      <c r="A66" s="216"/>
      <c r="B66" s="216"/>
      <c r="C66" s="205"/>
      <c r="D66" s="205"/>
      <c r="E66" s="216"/>
      <c r="F66" s="221">
        <v>56590.8</v>
      </c>
      <c r="G66" s="221">
        <v>56590.8</v>
      </c>
      <c r="H66" s="216" t="s">
        <v>110</v>
      </c>
      <c r="I66" s="231" t="s">
        <v>123</v>
      </c>
    </row>
    <row r="67" spans="1:9" s="36" customFormat="1" ht="17.25">
      <c r="A67" s="189"/>
      <c r="B67" s="189"/>
      <c r="C67" s="198"/>
      <c r="D67" s="198"/>
      <c r="E67" s="189"/>
      <c r="F67" s="189"/>
      <c r="G67" s="189"/>
      <c r="H67" s="189" t="s">
        <v>112</v>
      </c>
      <c r="I67" s="183"/>
    </row>
    <row r="68" spans="1:9" s="36" customFormat="1" ht="17.25">
      <c r="A68" s="216">
        <v>22</v>
      </c>
      <c r="B68" s="216" t="s">
        <v>114</v>
      </c>
      <c r="C68" s="205">
        <v>900</v>
      </c>
      <c r="D68" s="205">
        <v>900</v>
      </c>
      <c r="E68" s="216" t="s">
        <v>54</v>
      </c>
      <c r="F68" s="216" t="s">
        <v>127</v>
      </c>
      <c r="G68" s="216" t="s">
        <v>127</v>
      </c>
      <c r="H68" s="216" t="s">
        <v>108</v>
      </c>
      <c r="I68" s="182" t="s">
        <v>115</v>
      </c>
    </row>
    <row r="69" spans="1:9" s="36" customFormat="1" ht="17.25">
      <c r="A69" s="216"/>
      <c r="B69" s="216"/>
      <c r="C69" s="205"/>
      <c r="D69" s="205"/>
      <c r="E69" s="216"/>
      <c r="F69" s="216">
        <v>900</v>
      </c>
      <c r="G69" s="216">
        <v>900</v>
      </c>
      <c r="H69" s="216" t="s">
        <v>110</v>
      </c>
      <c r="I69" s="182" t="s">
        <v>130</v>
      </c>
    </row>
    <row r="70" spans="1:9" s="36" customFormat="1" ht="17.25">
      <c r="A70" s="216"/>
      <c r="B70" s="216"/>
      <c r="C70" s="205"/>
      <c r="D70" s="205"/>
      <c r="E70" s="216"/>
      <c r="F70" s="216"/>
      <c r="G70" s="216"/>
      <c r="H70" s="216" t="s">
        <v>112</v>
      </c>
      <c r="I70" s="182" t="s">
        <v>117</v>
      </c>
    </row>
    <row r="71" spans="1:9" s="36" customFormat="1" ht="17.25">
      <c r="A71" s="193">
        <v>23</v>
      </c>
      <c r="B71" s="193" t="s">
        <v>114</v>
      </c>
      <c r="C71" s="199">
        <v>14135.2</v>
      </c>
      <c r="D71" s="199">
        <v>14135.2</v>
      </c>
      <c r="E71" s="193" t="s">
        <v>54</v>
      </c>
      <c r="F71" s="193" t="s">
        <v>127</v>
      </c>
      <c r="G71" s="193" t="s">
        <v>127</v>
      </c>
      <c r="H71" s="193" t="s">
        <v>108</v>
      </c>
      <c r="I71" s="230" t="s">
        <v>131</v>
      </c>
    </row>
    <row r="72" spans="1:9" s="36" customFormat="1" ht="17.25">
      <c r="A72" s="216"/>
      <c r="B72" s="216"/>
      <c r="C72" s="205"/>
      <c r="D72" s="205"/>
      <c r="E72" s="216"/>
      <c r="F72" s="221">
        <v>14135.2</v>
      </c>
      <c r="G72" s="221">
        <v>14135.2</v>
      </c>
      <c r="H72" s="216" t="s">
        <v>110</v>
      </c>
      <c r="I72" s="182" t="s">
        <v>132</v>
      </c>
    </row>
    <row r="73" spans="1:9" s="36" customFormat="1" ht="17.25">
      <c r="A73" s="189"/>
      <c r="B73" s="189"/>
      <c r="C73" s="198"/>
      <c r="D73" s="198"/>
      <c r="E73" s="189"/>
      <c r="F73" s="189"/>
      <c r="G73" s="189"/>
      <c r="H73" s="189" t="s">
        <v>112</v>
      </c>
      <c r="I73" s="183"/>
    </row>
    <row r="74" spans="1:9" s="36" customFormat="1" ht="17.25">
      <c r="A74" s="216">
        <v>24</v>
      </c>
      <c r="B74" s="216" t="s">
        <v>114</v>
      </c>
      <c r="C74" s="236">
        <v>3600</v>
      </c>
      <c r="D74" s="236">
        <v>3600</v>
      </c>
      <c r="E74" s="216" t="s">
        <v>54</v>
      </c>
      <c r="F74" s="216" t="s">
        <v>107</v>
      </c>
      <c r="G74" s="216" t="s">
        <v>107</v>
      </c>
      <c r="H74" s="216" t="s">
        <v>108</v>
      </c>
      <c r="I74" s="231" t="s">
        <v>115</v>
      </c>
    </row>
    <row r="75" spans="1:9" s="36" customFormat="1" ht="17.25">
      <c r="A75" s="216"/>
      <c r="B75" s="216"/>
      <c r="C75" s="205"/>
      <c r="D75" s="205"/>
      <c r="E75" s="216"/>
      <c r="F75" s="220">
        <v>3600</v>
      </c>
      <c r="G75" s="220">
        <v>3600</v>
      </c>
      <c r="H75" s="216" t="s">
        <v>110</v>
      </c>
      <c r="I75" s="182" t="s">
        <v>133</v>
      </c>
    </row>
    <row r="76" spans="1:9" s="36" customFormat="1" ht="17.25">
      <c r="A76" s="216"/>
      <c r="B76" s="216"/>
      <c r="C76" s="205"/>
      <c r="D76" s="205"/>
      <c r="E76" s="216"/>
      <c r="F76" s="216"/>
      <c r="G76" s="216"/>
      <c r="H76" s="216" t="s">
        <v>112</v>
      </c>
      <c r="I76" s="182" t="s">
        <v>117</v>
      </c>
    </row>
    <row r="77" spans="1:9" s="36" customFormat="1" ht="17.25">
      <c r="A77" s="193">
        <v>25</v>
      </c>
      <c r="B77" s="193" t="s">
        <v>106</v>
      </c>
      <c r="C77" s="197">
        <v>126749</v>
      </c>
      <c r="D77" s="197">
        <v>126749</v>
      </c>
      <c r="E77" s="193" t="s">
        <v>54</v>
      </c>
      <c r="F77" s="193" t="s">
        <v>107</v>
      </c>
      <c r="G77" s="193" t="s">
        <v>107</v>
      </c>
      <c r="H77" s="193" t="s">
        <v>108</v>
      </c>
      <c r="I77" s="88" t="s">
        <v>134</v>
      </c>
    </row>
    <row r="78" spans="1:9" s="36" customFormat="1" ht="17.25">
      <c r="A78" s="189"/>
      <c r="B78" s="189"/>
      <c r="C78" s="198"/>
      <c r="D78" s="198"/>
      <c r="E78" s="189"/>
      <c r="F78" s="229">
        <v>126749</v>
      </c>
      <c r="G78" s="229">
        <v>126749</v>
      </c>
      <c r="H78" s="189" t="s">
        <v>110</v>
      </c>
      <c r="I78" s="232" t="s">
        <v>123</v>
      </c>
    </row>
    <row r="79" spans="1:9" s="36" customFormat="1" ht="17.25">
      <c r="A79" s="216">
        <v>26</v>
      </c>
      <c r="B79" s="216" t="s">
        <v>106</v>
      </c>
      <c r="C79" s="237">
        <v>45962.6</v>
      </c>
      <c r="D79" s="237">
        <v>45962.6</v>
      </c>
      <c r="E79" s="216" t="s">
        <v>54</v>
      </c>
      <c r="F79" s="216" t="s">
        <v>107</v>
      </c>
      <c r="G79" s="216" t="s">
        <v>107</v>
      </c>
      <c r="H79" s="216" t="s">
        <v>108</v>
      </c>
      <c r="I79" s="182" t="s">
        <v>135</v>
      </c>
    </row>
    <row r="80" spans="1:9" s="36" customFormat="1" ht="17.25">
      <c r="A80" s="216"/>
      <c r="B80" s="216"/>
      <c r="C80" s="205"/>
      <c r="D80" s="205"/>
      <c r="E80" s="216"/>
      <c r="F80" s="221">
        <v>45962.6</v>
      </c>
      <c r="G80" s="221">
        <v>45962.6</v>
      </c>
      <c r="H80" s="216" t="s">
        <v>110</v>
      </c>
      <c r="I80" s="182" t="s">
        <v>119</v>
      </c>
    </row>
    <row r="81" spans="1:9" s="36" customFormat="1" ht="17.25">
      <c r="A81" s="216"/>
      <c r="B81" s="216"/>
      <c r="C81" s="205"/>
      <c r="D81" s="205"/>
      <c r="E81" s="216"/>
      <c r="F81" s="216"/>
      <c r="G81" s="216"/>
      <c r="H81" s="216" t="s">
        <v>112</v>
      </c>
      <c r="I81" s="182"/>
    </row>
    <row r="82" spans="1:9" s="36" customFormat="1" ht="17.25">
      <c r="A82" s="193">
        <v>27</v>
      </c>
      <c r="B82" s="193" t="s">
        <v>114</v>
      </c>
      <c r="C82" s="200">
        <v>900</v>
      </c>
      <c r="D82" s="200">
        <v>900</v>
      </c>
      <c r="E82" s="193" t="s">
        <v>54</v>
      </c>
      <c r="F82" s="193" t="s">
        <v>127</v>
      </c>
      <c r="G82" s="193" t="s">
        <v>127</v>
      </c>
      <c r="H82" s="193" t="s">
        <v>108</v>
      </c>
      <c r="I82" s="230" t="s">
        <v>115</v>
      </c>
    </row>
    <row r="83" spans="1:9" s="36" customFormat="1" ht="17.25">
      <c r="A83" s="216"/>
      <c r="B83" s="216"/>
      <c r="C83" s="205"/>
      <c r="D83" s="205"/>
      <c r="E83" s="216"/>
      <c r="F83" s="216">
        <v>900</v>
      </c>
      <c r="G83" s="216">
        <v>900</v>
      </c>
      <c r="H83" s="216" t="s">
        <v>110</v>
      </c>
      <c r="I83" s="182" t="s">
        <v>136</v>
      </c>
    </row>
    <row r="84" spans="1:9" s="36" customFormat="1" ht="17.25">
      <c r="A84" s="189"/>
      <c r="B84" s="189"/>
      <c r="C84" s="198"/>
      <c r="D84" s="198"/>
      <c r="E84" s="189"/>
      <c r="F84" s="189"/>
      <c r="G84" s="189"/>
      <c r="H84" s="189" t="s">
        <v>112</v>
      </c>
      <c r="I84" s="183" t="s">
        <v>117</v>
      </c>
    </row>
    <row r="85" spans="1:9" s="36" customFormat="1" ht="17.25">
      <c r="A85" s="216">
        <v>28</v>
      </c>
      <c r="B85" s="216" t="s">
        <v>114</v>
      </c>
      <c r="C85" s="236">
        <v>11050</v>
      </c>
      <c r="D85" s="236">
        <v>11050</v>
      </c>
      <c r="E85" s="216" t="s">
        <v>54</v>
      </c>
      <c r="F85" s="216" t="s">
        <v>127</v>
      </c>
      <c r="G85" s="216" t="s">
        <v>127</v>
      </c>
      <c r="H85" s="216" t="s">
        <v>108</v>
      </c>
      <c r="I85" s="182" t="s">
        <v>137</v>
      </c>
    </row>
    <row r="86" spans="1:9" s="36" customFormat="1" ht="17.25">
      <c r="A86" s="216"/>
      <c r="B86" s="216"/>
      <c r="C86" s="205"/>
      <c r="D86" s="205"/>
      <c r="E86" s="216"/>
      <c r="F86" s="220">
        <v>11050</v>
      </c>
      <c r="G86" s="220">
        <v>11050</v>
      </c>
      <c r="H86" s="216" t="s">
        <v>110</v>
      </c>
      <c r="I86" s="182" t="s">
        <v>138</v>
      </c>
    </row>
    <row r="87" spans="1:9" s="36" customFormat="1" ht="17.25">
      <c r="A87" s="216"/>
      <c r="B87" s="216"/>
      <c r="C87" s="205"/>
      <c r="D87" s="205"/>
      <c r="E87" s="216"/>
      <c r="F87" s="216"/>
      <c r="G87" s="216"/>
      <c r="H87" s="216" t="s">
        <v>112</v>
      </c>
      <c r="I87" s="182"/>
    </row>
    <row r="88" spans="1:9" s="36" customFormat="1" ht="17.25">
      <c r="A88" s="193">
        <v>29</v>
      </c>
      <c r="B88" s="193" t="s">
        <v>114</v>
      </c>
      <c r="C88" s="197">
        <v>900</v>
      </c>
      <c r="D88" s="197">
        <v>900</v>
      </c>
      <c r="E88" s="193" t="s">
        <v>54</v>
      </c>
      <c r="F88" s="193" t="s">
        <v>127</v>
      </c>
      <c r="G88" s="193" t="s">
        <v>127</v>
      </c>
      <c r="H88" s="193" t="s">
        <v>108</v>
      </c>
      <c r="I88" s="230" t="s">
        <v>115</v>
      </c>
    </row>
    <row r="89" spans="1:9" s="36" customFormat="1" ht="17.25">
      <c r="A89" s="216"/>
      <c r="B89" s="216"/>
      <c r="C89" s="205"/>
      <c r="D89" s="205"/>
      <c r="E89" s="216"/>
      <c r="F89" s="220">
        <v>900</v>
      </c>
      <c r="G89" s="220">
        <v>900</v>
      </c>
      <c r="H89" s="216" t="s">
        <v>110</v>
      </c>
      <c r="I89" s="182" t="s">
        <v>139</v>
      </c>
    </row>
    <row r="90" spans="1:9" s="36" customFormat="1" ht="17.25">
      <c r="A90" s="189"/>
      <c r="B90" s="189"/>
      <c r="C90" s="198"/>
      <c r="D90" s="198"/>
      <c r="E90" s="189"/>
      <c r="F90" s="189"/>
      <c r="G90" s="189"/>
      <c r="H90" s="189" t="s">
        <v>112</v>
      </c>
      <c r="I90" s="232" t="s">
        <v>123</v>
      </c>
    </row>
    <row r="91" spans="1:9" s="36" customFormat="1" ht="17.25">
      <c r="A91" s="216">
        <v>30</v>
      </c>
      <c r="B91" s="216" t="s">
        <v>114</v>
      </c>
      <c r="C91" s="236">
        <v>11050</v>
      </c>
      <c r="D91" s="236">
        <v>11050</v>
      </c>
      <c r="E91" s="216" t="s">
        <v>54</v>
      </c>
      <c r="F91" s="216" t="s">
        <v>127</v>
      </c>
      <c r="G91" s="216" t="s">
        <v>127</v>
      </c>
      <c r="H91" s="216" t="s">
        <v>108</v>
      </c>
      <c r="I91" s="182" t="s">
        <v>140</v>
      </c>
    </row>
    <row r="92" spans="1:9" s="36" customFormat="1" ht="17.25">
      <c r="A92" s="216"/>
      <c r="B92" s="216"/>
      <c r="C92" s="205"/>
      <c r="D92" s="205"/>
      <c r="E92" s="216"/>
      <c r="F92" s="220">
        <v>11050</v>
      </c>
      <c r="G92" s="220">
        <v>11050</v>
      </c>
      <c r="H92" s="216" t="s">
        <v>110</v>
      </c>
      <c r="I92" s="231" t="s">
        <v>141</v>
      </c>
    </row>
    <row r="93" spans="1:9" s="36" customFormat="1" ht="17.25">
      <c r="A93" s="216"/>
      <c r="B93" s="216"/>
      <c r="C93" s="205"/>
      <c r="D93" s="205"/>
      <c r="E93" s="216"/>
      <c r="F93" s="216"/>
      <c r="G93" s="216"/>
      <c r="H93" s="216" t="s">
        <v>112</v>
      </c>
      <c r="I93" s="182">
        <v>2561</v>
      </c>
    </row>
    <row r="94" spans="1:9" s="36" customFormat="1" ht="17.25">
      <c r="A94" s="193">
        <v>31</v>
      </c>
      <c r="B94" s="193" t="s">
        <v>114</v>
      </c>
      <c r="C94" s="199">
        <v>6729.6</v>
      </c>
      <c r="D94" s="199">
        <v>6729.6</v>
      </c>
      <c r="E94" s="193" t="s">
        <v>54</v>
      </c>
      <c r="F94" s="193" t="s">
        <v>127</v>
      </c>
      <c r="G94" s="193" t="s">
        <v>127</v>
      </c>
      <c r="H94" s="193" t="s">
        <v>108</v>
      </c>
      <c r="I94" s="88" t="s">
        <v>140</v>
      </c>
    </row>
    <row r="95" spans="1:9" s="36" customFormat="1" ht="17.25">
      <c r="A95" s="216"/>
      <c r="B95" s="216"/>
      <c r="C95" s="205"/>
      <c r="D95" s="205"/>
      <c r="E95" s="216"/>
      <c r="F95" s="221">
        <v>6729.6</v>
      </c>
      <c r="G95" s="221">
        <v>6729.6</v>
      </c>
      <c r="H95" s="216" t="s">
        <v>110</v>
      </c>
      <c r="I95" s="231" t="s">
        <v>142</v>
      </c>
    </row>
    <row r="96" spans="1:9" s="36" customFormat="1" ht="17.25">
      <c r="A96" s="189"/>
      <c r="B96" s="189"/>
      <c r="C96" s="198"/>
      <c r="D96" s="198"/>
      <c r="E96" s="189"/>
      <c r="F96" s="189"/>
      <c r="G96" s="189"/>
      <c r="H96" s="189" t="s">
        <v>112</v>
      </c>
      <c r="I96" s="187">
        <v>2561</v>
      </c>
    </row>
    <row r="97" spans="1:9" s="36" customFormat="1" ht="17.25">
      <c r="A97" s="193">
        <v>32</v>
      </c>
      <c r="B97" s="193" t="s">
        <v>114</v>
      </c>
      <c r="C97" s="197">
        <v>1800</v>
      </c>
      <c r="D97" s="197">
        <v>1800</v>
      </c>
      <c r="E97" s="193" t="s">
        <v>54</v>
      </c>
      <c r="F97" s="193" t="s">
        <v>127</v>
      </c>
      <c r="G97" s="193" t="s">
        <v>127</v>
      </c>
      <c r="H97" s="193" t="s">
        <v>108</v>
      </c>
      <c r="I97" s="88" t="s">
        <v>115</v>
      </c>
    </row>
    <row r="98" spans="1:9" s="36" customFormat="1" ht="17.25">
      <c r="A98" s="216"/>
      <c r="B98" s="216"/>
      <c r="C98" s="205"/>
      <c r="D98" s="205"/>
      <c r="E98" s="216"/>
      <c r="F98" s="220">
        <v>1800</v>
      </c>
      <c r="G98" s="220">
        <v>1800</v>
      </c>
      <c r="H98" s="216" t="s">
        <v>110</v>
      </c>
      <c r="I98" s="182" t="s">
        <v>143</v>
      </c>
    </row>
    <row r="99" spans="1:9" s="36" customFormat="1" ht="17.25">
      <c r="A99" s="189"/>
      <c r="B99" s="189"/>
      <c r="C99" s="198"/>
      <c r="D99" s="198"/>
      <c r="E99" s="189"/>
      <c r="F99" s="189"/>
      <c r="G99" s="189"/>
      <c r="H99" s="189" t="s">
        <v>112</v>
      </c>
      <c r="I99" s="183" t="s">
        <v>117</v>
      </c>
    </row>
    <row r="100" spans="1:9" s="36" customFormat="1" ht="34.5">
      <c r="A100" s="193">
        <v>33</v>
      </c>
      <c r="B100" s="193" t="s">
        <v>114</v>
      </c>
      <c r="C100" s="197">
        <v>16575</v>
      </c>
      <c r="D100" s="197">
        <v>16575</v>
      </c>
      <c r="E100" s="193" t="s">
        <v>54</v>
      </c>
      <c r="F100" s="193" t="s">
        <v>127</v>
      </c>
      <c r="G100" s="193" t="s">
        <v>127</v>
      </c>
      <c r="H100" s="193" t="s">
        <v>108</v>
      </c>
      <c r="I100" s="69" t="s">
        <v>144</v>
      </c>
    </row>
    <row r="101" spans="1:9" s="36" customFormat="1" ht="17.25">
      <c r="A101" s="216"/>
      <c r="B101" s="216"/>
      <c r="C101" s="205"/>
      <c r="D101" s="205"/>
      <c r="E101" s="216"/>
      <c r="F101" s="220">
        <v>16575</v>
      </c>
      <c r="G101" s="220">
        <v>16575</v>
      </c>
      <c r="H101" s="216" t="s">
        <v>110</v>
      </c>
      <c r="I101" s="182" t="s">
        <v>119</v>
      </c>
    </row>
    <row r="102" spans="1:9" s="36" customFormat="1" ht="17.25">
      <c r="A102" s="189"/>
      <c r="B102" s="189"/>
      <c r="C102" s="198"/>
      <c r="D102" s="198"/>
      <c r="E102" s="189"/>
      <c r="F102" s="189"/>
      <c r="G102" s="189"/>
      <c r="H102" s="189" t="s">
        <v>112</v>
      </c>
      <c r="I102" s="183"/>
    </row>
    <row r="103" spans="1:9" s="36" customFormat="1" ht="17.25">
      <c r="A103" s="216">
        <v>34</v>
      </c>
      <c r="B103" s="216" t="s">
        <v>114</v>
      </c>
      <c r="C103" s="236">
        <v>1800</v>
      </c>
      <c r="D103" s="236">
        <v>1800</v>
      </c>
      <c r="E103" s="216" t="s">
        <v>54</v>
      </c>
      <c r="F103" s="216" t="s">
        <v>127</v>
      </c>
      <c r="G103" s="216" t="s">
        <v>127</v>
      </c>
      <c r="H103" s="216" t="s">
        <v>108</v>
      </c>
      <c r="I103" s="231" t="s">
        <v>115</v>
      </c>
    </row>
    <row r="104" spans="1:9" s="36" customFormat="1" ht="17.25">
      <c r="A104" s="216"/>
      <c r="B104" s="216"/>
      <c r="C104" s="205"/>
      <c r="D104" s="205"/>
      <c r="E104" s="216"/>
      <c r="F104" s="220">
        <v>1800</v>
      </c>
      <c r="G104" s="220">
        <v>1800</v>
      </c>
      <c r="H104" s="216" t="s">
        <v>110</v>
      </c>
      <c r="I104" s="182" t="s">
        <v>145</v>
      </c>
    </row>
    <row r="105" spans="1:9" s="36" customFormat="1" ht="17.25">
      <c r="A105" s="216"/>
      <c r="B105" s="216"/>
      <c r="C105" s="205"/>
      <c r="D105" s="205"/>
      <c r="E105" s="216"/>
      <c r="F105" s="216"/>
      <c r="G105" s="216"/>
      <c r="H105" s="216" t="s">
        <v>112</v>
      </c>
      <c r="I105" s="182" t="s">
        <v>117</v>
      </c>
    </row>
    <row r="106" spans="1:9" s="36" customFormat="1" ht="17.25">
      <c r="A106" s="193">
        <v>35</v>
      </c>
      <c r="B106" s="193" t="s">
        <v>114</v>
      </c>
      <c r="C106" s="197">
        <v>16575</v>
      </c>
      <c r="D106" s="197">
        <v>16575</v>
      </c>
      <c r="E106" s="193" t="s">
        <v>54</v>
      </c>
      <c r="F106" s="193" t="s">
        <v>127</v>
      </c>
      <c r="G106" s="193" t="s">
        <v>127</v>
      </c>
      <c r="H106" s="193" t="s">
        <v>108</v>
      </c>
      <c r="I106" s="230" t="s">
        <v>144</v>
      </c>
    </row>
    <row r="107" spans="1:9" s="36" customFormat="1" ht="17.25">
      <c r="A107" s="216"/>
      <c r="B107" s="216"/>
      <c r="C107" s="205"/>
      <c r="D107" s="205"/>
      <c r="E107" s="216"/>
      <c r="F107" s="220">
        <v>16575</v>
      </c>
      <c r="G107" s="220">
        <v>16575</v>
      </c>
      <c r="H107" s="216" t="s">
        <v>110</v>
      </c>
      <c r="I107" s="182" t="s">
        <v>132</v>
      </c>
    </row>
    <row r="108" spans="1:9" s="36" customFormat="1" ht="17.25">
      <c r="A108" s="189"/>
      <c r="B108" s="189"/>
      <c r="C108" s="198"/>
      <c r="D108" s="198"/>
      <c r="E108" s="189"/>
      <c r="F108" s="189"/>
      <c r="G108" s="189"/>
      <c r="H108" s="189" t="s">
        <v>112</v>
      </c>
      <c r="I108" s="183"/>
    </row>
    <row r="109" spans="1:9" s="36" customFormat="1" ht="17.25">
      <c r="A109" s="216">
        <v>36</v>
      </c>
      <c r="B109" s="216" t="s">
        <v>114</v>
      </c>
      <c r="C109" s="236">
        <v>1960</v>
      </c>
      <c r="D109" s="236">
        <v>1960</v>
      </c>
      <c r="E109" s="216" t="s">
        <v>54</v>
      </c>
      <c r="F109" s="216" t="s">
        <v>146</v>
      </c>
      <c r="G109" s="216" t="s">
        <v>146</v>
      </c>
      <c r="H109" s="216" t="s">
        <v>108</v>
      </c>
      <c r="I109" s="182" t="s">
        <v>115</v>
      </c>
    </row>
    <row r="110" spans="1:9" s="36" customFormat="1" ht="17.25">
      <c r="A110" s="216"/>
      <c r="B110" s="216"/>
      <c r="C110" s="205"/>
      <c r="D110" s="205"/>
      <c r="E110" s="216"/>
      <c r="F110" s="220">
        <v>1960</v>
      </c>
      <c r="G110" s="220">
        <v>1960</v>
      </c>
      <c r="H110" s="216" t="s">
        <v>110</v>
      </c>
      <c r="I110" s="182" t="s">
        <v>147</v>
      </c>
    </row>
    <row r="111" spans="1:9" s="36" customFormat="1" ht="17.25">
      <c r="A111" s="216"/>
      <c r="B111" s="216"/>
      <c r="C111" s="205"/>
      <c r="D111" s="205"/>
      <c r="E111" s="216"/>
      <c r="F111" s="216"/>
      <c r="G111" s="216"/>
      <c r="H111" s="216" t="s">
        <v>112</v>
      </c>
      <c r="I111" s="231" t="s">
        <v>148</v>
      </c>
    </row>
    <row r="112" spans="1:9" s="36" customFormat="1" ht="17.25">
      <c r="A112" s="193">
        <v>37</v>
      </c>
      <c r="B112" s="193" t="s">
        <v>114</v>
      </c>
      <c r="C112" s="197">
        <v>980</v>
      </c>
      <c r="D112" s="197">
        <v>980</v>
      </c>
      <c r="E112" s="193" t="s">
        <v>54</v>
      </c>
      <c r="F112" s="193" t="s">
        <v>107</v>
      </c>
      <c r="G112" s="193" t="s">
        <v>107</v>
      </c>
      <c r="H112" s="193" t="s">
        <v>108</v>
      </c>
      <c r="I112" s="230" t="s">
        <v>115</v>
      </c>
    </row>
    <row r="113" spans="1:9" s="36" customFormat="1" ht="17.25">
      <c r="A113" s="216"/>
      <c r="B113" s="216"/>
      <c r="C113" s="205"/>
      <c r="D113" s="205"/>
      <c r="E113" s="216"/>
      <c r="F113" s="220">
        <v>980</v>
      </c>
      <c r="G113" s="220">
        <v>980</v>
      </c>
      <c r="H113" s="216" t="s">
        <v>110</v>
      </c>
      <c r="I113" s="182" t="s">
        <v>149</v>
      </c>
    </row>
    <row r="114" spans="1:9" s="36" customFormat="1" ht="17.25">
      <c r="A114" s="189"/>
      <c r="B114" s="189"/>
      <c r="C114" s="198"/>
      <c r="D114" s="198"/>
      <c r="E114" s="189"/>
      <c r="F114" s="189"/>
      <c r="G114" s="189"/>
      <c r="H114" s="189" t="s">
        <v>112</v>
      </c>
      <c r="I114" s="232" t="s">
        <v>148</v>
      </c>
    </row>
    <row r="115" spans="1:9" s="36" customFormat="1" ht="17.25">
      <c r="A115" s="216">
        <v>38</v>
      </c>
      <c r="B115" s="216" t="s">
        <v>114</v>
      </c>
      <c r="C115" s="236">
        <v>1960</v>
      </c>
      <c r="D115" s="236">
        <v>1960</v>
      </c>
      <c r="E115" s="216" t="s">
        <v>54</v>
      </c>
      <c r="F115" s="216" t="s">
        <v>150</v>
      </c>
      <c r="G115" s="216" t="s">
        <v>150</v>
      </c>
      <c r="H115" s="216" t="s">
        <v>108</v>
      </c>
      <c r="I115" s="231" t="s">
        <v>115</v>
      </c>
    </row>
    <row r="116" spans="1:9" s="36" customFormat="1" ht="17.25">
      <c r="A116" s="216"/>
      <c r="B116" s="216"/>
      <c r="C116" s="205"/>
      <c r="D116" s="205"/>
      <c r="E116" s="216"/>
      <c r="F116" s="220">
        <v>1960</v>
      </c>
      <c r="G116" s="220">
        <v>1960</v>
      </c>
      <c r="H116" s="216" t="s">
        <v>110</v>
      </c>
      <c r="I116" s="182" t="s">
        <v>151</v>
      </c>
    </row>
    <row r="117" spans="1:9" s="36" customFormat="1" ht="17.25">
      <c r="A117" s="216"/>
      <c r="B117" s="216"/>
      <c r="C117" s="205"/>
      <c r="D117" s="205"/>
      <c r="E117" s="216"/>
      <c r="F117" s="216"/>
      <c r="G117" s="216"/>
      <c r="H117" s="216" t="s">
        <v>112</v>
      </c>
      <c r="I117" s="182" t="s">
        <v>152</v>
      </c>
    </row>
    <row r="118" spans="1:9" s="36" customFormat="1" ht="17.25">
      <c r="A118" s="193">
        <v>39</v>
      </c>
      <c r="B118" s="193" t="s">
        <v>114</v>
      </c>
      <c r="C118" s="197">
        <v>900</v>
      </c>
      <c r="D118" s="197">
        <v>900</v>
      </c>
      <c r="E118" s="193" t="s">
        <v>54</v>
      </c>
      <c r="F118" s="193" t="s">
        <v>150</v>
      </c>
      <c r="G118" s="193" t="s">
        <v>150</v>
      </c>
      <c r="H118" s="193" t="s">
        <v>108</v>
      </c>
      <c r="I118" s="88" t="s">
        <v>115</v>
      </c>
    </row>
    <row r="119" spans="1:9" s="36" customFormat="1" ht="17.25">
      <c r="A119" s="216"/>
      <c r="B119" s="216"/>
      <c r="C119" s="205"/>
      <c r="D119" s="205"/>
      <c r="E119" s="216"/>
      <c r="F119" s="220">
        <v>900</v>
      </c>
      <c r="G119" s="220">
        <v>900</v>
      </c>
      <c r="H119" s="216" t="s">
        <v>110</v>
      </c>
      <c r="I119" s="182" t="s">
        <v>153</v>
      </c>
    </row>
    <row r="120" spans="1:9" s="36" customFormat="1" ht="17.25">
      <c r="A120" s="189"/>
      <c r="B120" s="189"/>
      <c r="C120" s="198"/>
      <c r="D120" s="198"/>
      <c r="E120" s="189"/>
      <c r="F120" s="189"/>
      <c r="G120" s="189"/>
      <c r="H120" s="189" t="s">
        <v>112</v>
      </c>
      <c r="I120" s="232" t="s">
        <v>154</v>
      </c>
    </row>
    <row r="121" spans="1:9" s="36" customFormat="1" ht="17.25">
      <c r="A121" s="216">
        <v>40</v>
      </c>
      <c r="B121" s="216" t="s">
        <v>114</v>
      </c>
      <c r="C121" s="236">
        <v>11050</v>
      </c>
      <c r="D121" s="236">
        <v>11050</v>
      </c>
      <c r="E121" s="216" t="s">
        <v>54</v>
      </c>
      <c r="F121" s="216" t="s">
        <v>150</v>
      </c>
      <c r="G121" s="216" t="s">
        <v>150</v>
      </c>
      <c r="H121" s="216" t="s">
        <v>108</v>
      </c>
      <c r="I121" s="231" t="s">
        <v>155</v>
      </c>
    </row>
    <row r="122" spans="1:9" s="36" customFormat="1" ht="17.25">
      <c r="A122" s="216"/>
      <c r="B122" s="216"/>
      <c r="C122" s="205"/>
      <c r="D122" s="205"/>
      <c r="E122" s="216"/>
      <c r="F122" s="220">
        <v>11050</v>
      </c>
      <c r="G122" s="220">
        <v>11050</v>
      </c>
      <c r="H122" s="216" t="s">
        <v>110</v>
      </c>
      <c r="I122" s="182" t="s">
        <v>156</v>
      </c>
    </row>
    <row r="123" spans="1:9" s="36" customFormat="1" ht="17.25">
      <c r="A123" s="216"/>
      <c r="B123" s="216"/>
      <c r="C123" s="205"/>
      <c r="D123" s="205"/>
      <c r="E123" s="216"/>
      <c r="F123" s="216"/>
      <c r="G123" s="216"/>
      <c r="H123" s="216" t="s">
        <v>112</v>
      </c>
      <c r="I123" s="182"/>
    </row>
    <row r="124" spans="1:9" s="36" customFormat="1" ht="17.25">
      <c r="A124" s="193">
        <v>41</v>
      </c>
      <c r="B124" s="193" t="s">
        <v>114</v>
      </c>
      <c r="C124" s="197">
        <v>1800</v>
      </c>
      <c r="D124" s="197">
        <v>1800</v>
      </c>
      <c r="E124" s="193" t="s">
        <v>54</v>
      </c>
      <c r="F124" s="193" t="s">
        <v>127</v>
      </c>
      <c r="G124" s="193" t="s">
        <v>127</v>
      </c>
      <c r="H124" s="193" t="s">
        <v>108</v>
      </c>
      <c r="I124" s="230" t="s">
        <v>115</v>
      </c>
    </row>
    <row r="125" spans="1:9" s="36" customFormat="1" ht="17.25">
      <c r="A125" s="216"/>
      <c r="B125" s="216"/>
      <c r="C125" s="205"/>
      <c r="D125" s="205"/>
      <c r="E125" s="216"/>
      <c r="F125" s="220">
        <v>1800</v>
      </c>
      <c r="G125" s="220">
        <v>1800</v>
      </c>
      <c r="H125" s="216" t="s">
        <v>110</v>
      </c>
      <c r="I125" s="182" t="s">
        <v>143</v>
      </c>
    </row>
    <row r="126" spans="1:9" s="36" customFormat="1" ht="17.25">
      <c r="A126" s="189"/>
      <c r="B126" s="189"/>
      <c r="C126" s="198"/>
      <c r="D126" s="198"/>
      <c r="E126" s="189"/>
      <c r="F126" s="189"/>
      <c r="G126" s="189"/>
      <c r="H126" s="189" t="s">
        <v>112</v>
      </c>
      <c r="I126" s="183" t="s">
        <v>117</v>
      </c>
    </row>
    <row r="127" spans="1:9" s="36" customFormat="1" ht="17.25">
      <c r="A127" s="216">
        <v>42</v>
      </c>
      <c r="B127" s="216" t="s">
        <v>114</v>
      </c>
      <c r="C127" s="236">
        <v>16575</v>
      </c>
      <c r="D127" s="236">
        <v>16575</v>
      </c>
      <c r="E127" s="216" t="s">
        <v>54</v>
      </c>
      <c r="F127" s="216" t="s">
        <v>127</v>
      </c>
      <c r="G127" s="216" t="s">
        <v>127</v>
      </c>
      <c r="H127" s="216" t="s">
        <v>108</v>
      </c>
      <c r="I127" s="235" t="s">
        <v>157</v>
      </c>
    </row>
    <row r="128" spans="1:9" s="36" customFormat="1" ht="17.25">
      <c r="A128" s="216"/>
      <c r="B128" s="216"/>
      <c r="C128" s="205"/>
      <c r="D128" s="205"/>
      <c r="E128" s="216"/>
      <c r="F128" s="220">
        <v>16575</v>
      </c>
      <c r="G128" s="220">
        <v>16575</v>
      </c>
      <c r="H128" s="216" t="s">
        <v>110</v>
      </c>
      <c r="I128" s="182" t="s">
        <v>132</v>
      </c>
    </row>
    <row r="129" spans="1:9" s="36" customFormat="1" ht="17.25">
      <c r="A129" s="216"/>
      <c r="B129" s="216"/>
      <c r="C129" s="205"/>
      <c r="D129" s="205"/>
      <c r="E129" s="216"/>
      <c r="F129" s="216"/>
      <c r="G129" s="216"/>
      <c r="H129" s="216" t="s">
        <v>112</v>
      </c>
      <c r="I129" s="182"/>
    </row>
    <row r="130" spans="1:9" s="36" customFormat="1" ht="17.25">
      <c r="A130" s="193">
        <v>43</v>
      </c>
      <c r="B130" s="193" t="s">
        <v>114</v>
      </c>
      <c r="C130" s="197">
        <v>900</v>
      </c>
      <c r="D130" s="197">
        <v>900</v>
      </c>
      <c r="E130" s="193" t="s">
        <v>54</v>
      </c>
      <c r="F130" s="193" t="s">
        <v>127</v>
      </c>
      <c r="G130" s="193" t="s">
        <v>127</v>
      </c>
      <c r="H130" s="193" t="s">
        <v>108</v>
      </c>
      <c r="I130" s="230" t="s">
        <v>115</v>
      </c>
    </row>
    <row r="131" spans="1:9" s="36" customFormat="1" ht="17.25">
      <c r="A131" s="216"/>
      <c r="B131" s="216"/>
      <c r="C131" s="205"/>
      <c r="D131" s="205"/>
      <c r="E131" s="216"/>
      <c r="F131" s="220">
        <v>900</v>
      </c>
      <c r="G131" s="220">
        <v>900</v>
      </c>
      <c r="H131" s="216" t="s">
        <v>110</v>
      </c>
      <c r="I131" s="182" t="s">
        <v>158</v>
      </c>
    </row>
    <row r="132" spans="1:9" s="36" customFormat="1" ht="17.25">
      <c r="A132" s="189"/>
      <c r="B132" s="189"/>
      <c r="C132" s="198"/>
      <c r="D132" s="198"/>
      <c r="E132" s="189"/>
      <c r="F132" s="189"/>
      <c r="G132" s="189"/>
      <c r="H132" s="189" t="s">
        <v>112</v>
      </c>
      <c r="I132" s="183" t="s">
        <v>117</v>
      </c>
    </row>
    <row r="133" spans="1:9" s="36" customFormat="1" ht="17.25">
      <c r="A133" s="216">
        <v>44</v>
      </c>
      <c r="B133" s="216" t="s">
        <v>114</v>
      </c>
      <c r="C133" s="236">
        <v>5525</v>
      </c>
      <c r="D133" s="236">
        <v>5525</v>
      </c>
      <c r="E133" s="216" t="s">
        <v>54</v>
      </c>
      <c r="F133" s="216" t="s">
        <v>127</v>
      </c>
      <c r="G133" s="216" t="s">
        <v>127</v>
      </c>
      <c r="H133" s="216" t="s">
        <v>108</v>
      </c>
      <c r="I133" s="231" t="s">
        <v>144</v>
      </c>
    </row>
    <row r="134" spans="1:9" s="36" customFormat="1" ht="17.25">
      <c r="A134" s="216"/>
      <c r="B134" s="216"/>
      <c r="C134" s="205"/>
      <c r="D134" s="205"/>
      <c r="E134" s="216"/>
      <c r="F134" s="220">
        <v>5525</v>
      </c>
      <c r="G134" s="220">
        <v>5525</v>
      </c>
      <c r="H134" s="216" t="s">
        <v>110</v>
      </c>
      <c r="I134" s="182" t="s">
        <v>138</v>
      </c>
    </row>
    <row r="135" spans="1:9" s="36" customFormat="1" ht="17.25">
      <c r="A135" s="216"/>
      <c r="B135" s="216"/>
      <c r="C135" s="205"/>
      <c r="D135" s="205"/>
      <c r="E135" s="216"/>
      <c r="F135" s="216"/>
      <c r="G135" s="216"/>
      <c r="H135" s="216" t="s">
        <v>112</v>
      </c>
      <c r="I135" s="182"/>
    </row>
    <row r="136" spans="1:9" s="36" customFormat="1" ht="34.5">
      <c r="A136" s="193">
        <v>45</v>
      </c>
      <c r="B136" s="193" t="s">
        <v>106</v>
      </c>
      <c r="C136" s="197">
        <v>19374</v>
      </c>
      <c r="D136" s="197">
        <v>19374</v>
      </c>
      <c r="E136" s="193" t="s">
        <v>54</v>
      </c>
      <c r="F136" s="193" t="s">
        <v>127</v>
      </c>
      <c r="G136" s="193" t="s">
        <v>127</v>
      </c>
      <c r="H136" s="193" t="s">
        <v>108</v>
      </c>
      <c r="I136" s="69" t="s">
        <v>115</v>
      </c>
    </row>
    <row r="137" spans="1:9" s="36" customFormat="1" ht="17.25">
      <c r="A137" s="216"/>
      <c r="B137" s="216"/>
      <c r="C137" s="205"/>
      <c r="D137" s="205"/>
      <c r="E137" s="216"/>
      <c r="F137" s="220">
        <v>19374</v>
      </c>
      <c r="G137" s="220">
        <v>19374</v>
      </c>
      <c r="H137" s="216" t="s">
        <v>110</v>
      </c>
      <c r="I137" s="182" t="s">
        <v>159</v>
      </c>
    </row>
    <row r="138" spans="1:9" s="36" customFormat="1" ht="17.25">
      <c r="A138" s="189"/>
      <c r="B138" s="189"/>
      <c r="C138" s="198"/>
      <c r="D138" s="198"/>
      <c r="E138" s="189"/>
      <c r="F138" s="189"/>
      <c r="G138" s="189"/>
      <c r="H138" s="189" t="s">
        <v>112</v>
      </c>
      <c r="I138" s="183" t="s">
        <v>101</v>
      </c>
    </row>
    <row r="139" spans="1:9" s="36" customFormat="1" ht="17.25">
      <c r="A139" s="193">
        <v>46</v>
      </c>
      <c r="B139" s="193" t="s">
        <v>114</v>
      </c>
      <c r="C139" s="197">
        <v>4030</v>
      </c>
      <c r="D139" s="197">
        <v>4030</v>
      </c>
      <c r="E139" s="193" t="s">
        <v>54</v>
      </c>
      <c r="F139" s="193" t="s">
        <v>127</v>
      </c>
      <c r="G139" s="193" t="s">
        <v>127</v>
      </c>
      <c r="H139" s="193" t="s">
        <v>108</v>
      </c>
      <c r="I139" s="230" t="s">
        <v>115</v>
      </c>
    </row>
    <row r="140" spans="1:9" s="36" customFormat="1" ht="17.25">
      <c r="A140" s="216"/>
      <c r="B140" s="216"/>
      <c r="C140" s="205"/>
      <c r="D140" s="205"/>
      <c r="E140" s="216"/>
      <c r="F140" s="220">
        <v>4030</v>
      </c>
      <c r="G140" s="220">
        <v>4030</v>
      </c>
      <c r="H140" s="216" t="s">
        <v>110</v>
      </c>
      <c r="I140" s="182" t="s">
        <v>160</v>
      </c>
    </row>
    <row r="141" spans="1:9" s="36" customFormat="1" ht="17.25">
      <c r="A141" s="189"/>
      <c r="B141" s="189"/>
      <c r="C141" s="198"/>
      <c r="D141" s="198"/>
      <c r="E141" s="189"/>
      <c r="F141" s="189"/>
      <c r="G141" s="189"/>
      <c r="H141" s="189" t="s">
        <v>112</v>
      </c>
      <c r="I141" s="183" t="s">
        <v>119</v>
      </c>
    </row>
    <row r="142" spans="1:9" s="36" customFormat="1" ht="17.25">
      <c r="A142" s="193">
        <v>47</v>
      </c>
      <c r="B142" s="193" t="s">
        <v>114</v>
      </c>
      <c r="C142" s="197">
        <v>900</v>
      </c>
      <c r="D142" s="197">
        <v>900</v>
      </c>
      <c r="E142" s="193" t="s">
        <v>54</v>
      </c>
      <c r="F142" s="193" t="s">
        <v>127</v>
      </c>
      <c r="G142" s="193" t="s">
        <v>127</v>
      </c>
      <c r="H142" s="193" t="s">
        <v>108</v>
      </c>
      <c r="I142" s="230" t="s">
        <v>115</v>
      </c>
    </row>
    <row r="143" spans="1:9" s="36" customFormat="1" ht="17.25">
      <c r="A143" s="216"/>
      <c r="B143" s="216"/>
      <c r="C143" s="205"/>
      <c r="D143" s="205"/>
      <c r="E143" s="216"/>
      <c r="F143" s="220">
        <v>900</v>
      </c>
      <c r="G143" s="220">
        <v>900</v>
      </c>
      <c r="H143" s="216" t="s">
        <v>110</v>
      </c>
      <c r="I143" s="182" t="s">
        <v>158</v>
      </c>
    </row>
    <row r="144" spans="1:9" s="36" customFormat="1" ht="17.25">
      <c r="A144" s="189"/>
      <c r="B144" s="189"/>
      <c r="C144" s="198"/>
      <c r="D144" s="198"/>
      <c r="E144" s="189"/>
      <c r="F144" s="189"/>
      <c r="G144" s="189"/>
      <c r="H144" s="189" t="s">
        <v>112</v>
      </c>
      <c r="I144" s="183" t="s">
        <v>117</v>
      </c>
    </row>
    <row r="145" spans="1:9" s="36" customFormat="1" ht="17.25">
      <c r="A145" s="216">
        <v>28</v>
      </c>
      <c r="B145" s="216" t="s">
        <v>114</v>
      </c>
      <c r="C145" s="236">
        <v>11050</v>
      </c>
      <c r="D145" s="236">
        <v>11050</v>
      </c>
      <c r="E145" s="216" t="s">
        <v>54</v>
      </c>
      <c r="F145" s="216" t="s">
        <v>127</v>
      </c>
      <c r="G145" s="216" t="s">
        <v>127</v>
      </c>
      <c r="H145" s="216" t="s">
        <v>108</v>
      </c>
      <c r="I145" s="231" t="s">
        <v>144</v>
      </c>
    </row>
    <row r="146" spans="1:9" s="36" customFormat="1" ht="17.25">
      <c r="A146" s="216"/>
      <c r="B146" s="216"/>
      <c r="C146" s="205"/>
      <c r="D146" s="205"/>
      <c r="E146" s="216"/>
      <c r="F146" s="220">
        <v>11050</v>
      </c>
      <c r="G146" s="220">
        <v>11050</v>
      </c>
      <c r="H146" s="216" t="s">
        <v>110</v>
      </c>
      <c r="I146" s="182" t="s">
        <v>138</v>
      </c>
    </row>
    <row r="147" spans="1:9" s="36" customFormat="1" ht="17.25">
      <c r="A147" s="216"/>
      <c r="B147" s="216"/>
      <c r="C147" s="205"/>
      <c r="D147" s="205"/>
      <c r="E147" s="216"/>
      <c r="F147" s="216"/>
      <c r="G147" s="216"/>
      <c r="H147" s="216" t="s">
        <v>112</v>
      </c>
      <c r="I147" s="182"/>
    </row>
    <row r="148" spans="1:9" s="36" customFormat="1" ht="17.25">
      <c r="A148" s="193">
        <v>49</v>
      </c>
      <c r="B148" s="193" t="s">
        <v>114</v>
      </c>
      <c r="C148" s="197">
        <v>1800</v>
      </c>
      <c r="D148" s="197">
        <v>1800</v>
      </c>
      <c r="E148" s="193" t="s">
        <v>54</v>
      </c>
      <c r="F148" s="193" t="s">
        <v>127</v>
      </c>
      <c r="G148" s="193" t="s">
        <v>127</v>
      </c>
      <c r="H148" s="193" t="s">
        <v>108</v>
      </c>
      <c r="I148" s="230" t="s">
        <v>115</v>
      </c>
    </row>
    <row r="149" spans="1:9" s="36" customFormat="1" ht="17.25">
      <c r="A149" s="216"/>
      <c r="B149" s="216"/>
      <c r="C149" s="205"/>
      <c r="D149" s="205"/>
      <c r="E149" s="216"/>
      <c r="F149" s="220">
        <v>1800</v>
      </c>
      <c r="G149" s="220">
        <v>1800</v>
      </c>
      <c r="H149" s="216" t="s">
        <v>110</v>
      </c>
      <c r="I149" s="182" t="s">
        <v>161</v>
      </c>
    </row>
    <row r="150" spans="1:9" s="36" customFormat="1" ht="17.25">
      <c r="A150" s="189"/>
      <c r="B150" s="189"/>
      <c r="C150" s="198"/>
      <c r="D150" s="198"/>
      <c r="E150" s="189"/>
      <c r="F150" s="189"/>
      <c r="G150" s="189"/>
      <c r="H150" s="189" t="s">
        <v>112</v>
      </c>
      <c r="I150" s="232" t="s">
        <v>123</v>
      </c>
    </row>
    <row r="151" spans="1:9" s="36" customFormat="1" ht="17.25">
      <c r="A151" s="216">
        <v>50</v>
      </c>
      <c r="B151" s="216" t="s">
        <v>114</v>
      </c>
      <c r="C151" s="236">
        <v>16575</v>
      </c>
      <c r="D151" s="236">
        <v>16575</v>
      </c>
      <c r="E151" s="216" t="s">
        <v>54</v>
      </c>
      <c r="F151" s="216" t="s">
        <v>127</v>
      </c>
      <c r="G151" s="216" t="s">
        <v>127</v>
      </c>
      <c r="H151" s="216" t="s">
        <v>108</v>
      </c>
      <c r="I151" s="182" t="s">
        <v>162</v>
      </c>
    </row>
    <row r="152" spans="1:9" s="36" customFormat="1" ht="17.25">
      <c r="A152" s="216"/>
      <c r="B152" s="216"/>
      <c r="C152" s="205"/>
      <c r="D152" s="205"/>
      <c r="E152" s="216"/>
      <c r="F152" s="220">
        <v>16575</v>
      </c>
      <c r="G152" s="220">
        <v>16575</v>
      </c>
      <c r="H152" s="216" t="s">
        <v>110</v>
      </c>
      <c r="I152" s="182" t="s">
        <v>119</v>
      </c>
    </row>
    <row r="153" spans="1:9" s="36" customFormat="1" ht="17.25">
      <c r="A153" s="216"/>
      <c r="B153" s="216"/>
      <c r="C153" s="205"/>
      <c r="D153" s="205"/>
      <c r="E153" s="216"/>
      <c r="F153" s="216"/>
      <c r="G153" s="216"/>
      <c r="H153" s="216" t="s">
        <v>112</v>
      </c>
      <c r="I153" s="182"/>
    </row>
    <row r="154" spans="1:9" s="36" customFormat="1" ht="17.25">
      <c r="A154" s="193">
        <v>51</v>
      </c>
      <c r="B154" s="193" t="s">
        <v>114</v>
      </c>
      <c r="C154" s="197">
        <v>1800</v>
      </c>
      <c r="D154" s="197">
        <v>1800</v>
      </c>
      <c r="E154" s="193" t="s">
        <v>54</v>
      </c>
      <c r="F154" s="193" t="s">
        <v>127</v>
      </c>
      <c r="G154" s="193" t="s">
        <v>127</v>
      </c>
      <c r="H154" s="193" t="s">
        <v>108</v>
      </c>
      <c r="I154" s="230" t="s">
        <v>115</v>
      </c>
    </row>
    <row r="155" spans="1:9" s="36" customFormat="1" ht="17.25">
      <c r="A155" s="216"/>
      <c r="B155" s="216"/>
      <c r="C155" s="205"/>
      <c r="D155" s="205"/>
      <c r="E155" s="216"/>
      <c r="F155" s="220">
        <v>1800</v>
      </c>
      <c r="G155" s="220">
        <v>1800</v>
      </c>
      <c r="H155" s="216" t="s">
        <v>110</v>
      </c>
      <c r="I155" s="182" t="s">
        <v>163</v>
      </c>
    </row>
    <row r="156" spans="1:9" s="36" customFormat="1" ht="17.25">
      <c r="A156" s="189"/>
      <c r="B156" s="189"/>
      <c r="C156" s="198"/>
      <c r="D156" s="198"/>
      <c r="E156" s="189"/>
      <c r="F156" s="189"/>
      <c r="G156" s="189"/>
      <c r="H156" s="189" t="s">
        <v>112</v>
      </c>
      <c r="I156" s="183" t="s">
        <v>117</v>
      </c>
    </row>
    <row r="157" spans="1:9" s="36" customFormat="1" ht="34.5">
      <c r="A157" s="216">
        <v>52</v>
      </c>
      <c r="B157" s="216" t="s">
        <v>114</v>
      </c>
      <c r="C157" s="236">
        <v>16575</v>
      </c>
      <c r="D157" s="236">
        <v>16575</v>
      </c>
      <c r="E157" s="216" t="s">
        <v>54</v>
      </c>
      <c r="F157" s="216" t="s">
        <v>127</v>
      </c>
      <c r="G157" s="216" t="s">
        <v>127</v>
      </c>
      <c r="H157" s="216" t="s">
        <v>108</v>
      </c>
      <c r="I157" s="181" t="s">
        <v>144</v>
      </c>
    </row>
    <row r="158" spans="1:9" s="36" customFormat="1" ht="17.25">
      <c r="A158" s="216"/>
      <c r="B158" s="216"/>
      <c r="C158" s="205"/>
      <c r="D158" s="205"/>
      <c r="E158" s="216"/>
      <c r="F158" s="220">
        <v>16575</v>
      </c>
      <c r="G158" s="220">
        <v>16575</v>
      </c>
      <c r="H158" s="216" t="s">
        <v>110</v>
      </c>
      <c r="I158" s="182" t="s">
        <v>119</v>
      </c>
    </row>
    <row r="159" spans="1:9" s="36" customFormat="1" ht="17.25">
      <c r="A159" s="216"/>
      <c r="B159" s="216"/>
      <c r="C159" s="205"/>
      <c r="D159" s="205"/>
      <c r="E159" s="216"/>
      <c r="F159" s="216"/>
      <c r="G159" s="216"/>
      <c r="H159" s="216" t="s">
        <v>112</v>
      </c>
      <c r="I159" s="182"/>
    </row>
    <row r="160" spans="1:9" s="36" customFormat="1" ht="17.25">
      <c r="A160" s="193">
        <v>53</v>
      </c>
      <c r="B160" s="193" t="s">
        <v>106</v>
      </c>
      <c r="C160" s="199">
        <v>22108.6</v>
      </c>
      <c r="D160" s="199">
        <v>22108.6</v>
      </c>
      <c r="E160" s="193" t="s">
        <v>54</v>
      </c>
      <c r="F160" s="193" t="s">
        <v>107</v>
      </c>
      <c r="G160" s="193" t="s">
        <v>107</v>
      </c>
      <c r="H160" s="193" t="s">
        <v>108</v>
      </c>
      <c r="I160" s="88" t="s">
        <v>164</v>
      </c>
    </row>
    <row r="161" spans="1:9" s="36" customFormat="1" ht="17.25">
      <c r="A161" s="216"/>
      <c r="B161" s="216"/>
      <c r="C161" s="236"/>
      <c r="D161" s="236"/>
      <c r="E161" s="216"/>
      <c r="F161" s="221">
        <v>22108.6</v>
      </c>
      <c r="G161" s="221">
        <v>22108.6</v>
      </c>
      <c r="H161" s="216" t="s">
        <v>110</v>
      </c>
      <c r="I161" s="182" t="s">
        <v>101</v>
      </c>
    </row>
    <row r="162" spans="1:9" s="36" customFormat="1" ht="17.25">
      <c r="A162" s="189"/>
      <c r="B162" s="189"/>
      <c r="C162" s="198"/>
      <c r="D162" s="198"/>
      <c r="E162" s="189"/>
      <c r="F162" s="189"/>
      <c r="G162" s="189"/>
      <c r="H162" s="189" t="s">
        <v>112</v>
      </c>
      <c r="I162" s="183"/>
    </row>
    <row r="163" spans="1:9" s="36" customFormat="1" ht="17.25">
      <c r="A163" s="216">
        <v>54</v>
      </c>
      <c r="B163" s="216" t="s">
        <v>106</v>
      </c>
      <c r="C163" s="237">
        <v>26081.4</v>
      </c>
      <c r="D163" s="237">
        <v>26081.4</v>
      </c>
      <c r="E163" s="216" t="s">
        <v>54</v>
      </c>
      <c r="F163" s="216" t="s">
        <v>107</v>
      </c>
      <c r="G163" s="216" t="s">
        <v>107</v>
      </c>
      <c r="H163" s="216" t="s">
        <v>108</v>
      </c>
      <c r="I163" s="182" t="s">
        <v>164</v>
      </c>
    </row>
    <row r="164" spans="1:9" s="36" customFormat="1" ht="17.25">
      <c r="A164" s="216"/>
      <c r="B164" s="216"/>
      <c r="C164" s="236"/>
      <c r="D164" s="236"/>
      <c r="E164" s="216"/>
      <c r="F164" s="221">
        <v>26081.4</v>
      </c>
      <c r="G164" s="221">
        <v>26081.4</v>
      </c>
      <c r="H164" s="216" t="s">
        <v>110</v>
      </c>
      <c r="I164" s="182" t="s">
        <v>101</v>
      </c>
    </row>
    <row r="165" spans="1:9" s="36" customFormat="1" ht="17.25">
      <c r="A165" s="216"/>
      <c r="B165" s="216"/>
      <c r="C165" s="205"/>
      <c r="D165" s="205"/>
      <c r="E165" s="216"/>
      <c r="F165" s="216"/>
      <c r="G165" s="216"/>
      <c r="H165" s="216" t="s">
        <v>112</v>
      </c>
      <c r="I165" s="182"/>
    </row>
    <row r="166" spans="1:9" s="36" customFormat="1" ht="17.25">
      <c r="A166" s="193">
        <v>55</v>
      </c>
      <c r="B166" s="193" t="s">
        <v>106</v>
      </c>
      <c r="C166" s="197">
        <v>14653</v>
      </c>
      <c r="D166" s="197">
        <v>14653</v>
      </c>
      <c r="E166" s="193" t="s">
        <v>54</v>
      </c>
      <c r="F166" s="193" t="s">
        <v>127</v>
      </c>
      <c r="G166" s="193" t="s">
        <v>127</v>
      </c>
      <c r="H166" s="193" t="s">
        <v>108</v>
      </c>
      <c r="I166" s="88" t="s">
        <v>164</v>
      </c>
    </row>
    <row r="167" spans="1:9" s="36" customFormat="1" ht="17.25">
      <c r="A167" s="216"/>
      <c r="B167" s="216"/>
      <c r="C167" s="205"/>
      <c r="D167" s="205"/>
      <c r="E167" s="216"/>
      <c r="F167" s="220">
        <v>14653</v>
      </c>
      <c r="G167" s="220">
        <v>14653</v>
      </c>
      <c r="H167" s="216" t="s">
        <v>110</v>
      </c>
      <c r="I167" s="182" t="s">
        <v>101</v>
      </c>
    </row>
    <row r="168" spans="1:9" s="36" customFormat="1" ht="17.25">
      <c r="A168" s="189"/>
      <c r="B168" s="189"/>
      <c r="C168" s="198"/>
      <c r="D168" s="198"/>
      <c r="E168" s="189"/>
      <c r="F168" s="189"/>
      <c r="G168" s="189"/>
      <c r="H168" s="189" t="s">
        <v>112</v>
      </c>
      <c r="I168" s="183"/>
    </row>
    <row r="169" spans="1:9" s="36" customFormat="1" ht="17.25">
      <c r="A169" s="216">
        <v>56</v>
      </c>
      <c r="B169" s="216" t="s">
        <v>106</v>
      </c>
      <c r="C169" s="237">
        <v>10680.2</v>
      </c>
      <c r="D169" s="237">
        <v>10680.2</v>
      </c>
      <c r="E169" s="216" t="s">
        <v>54</v>
      </c>
      <c r="F169" s="216" t="s">
        <v>127</v>
      </c>
      <c r="G169" s="216" t="s">
        <v>127</v>
      </c>
      <c r="H169" s="216" t="s">
        <v>108</v>
      </c>
      <c r="I169" s="182" t="s">
        <v>164</v>
      </c>
    </row>
    <row r="170" spans="1:9" s="36" customFormat="1" ht="17.25">
      <c r="A170" s="216"/>
      <c r="B170" s="216"/>
      <c r="C170" s="205"/>
      <c r="D170" s="205"/>
      <c r="E170" s="216"/>
      <c r="F170" s="221">
        <v>10680.2</v>
      </c>
      <c r="G170" s="221">
        <v>10680.2</v>
      </c>
      <c r="H170" s="216" t="s">
        <v>110</v>
      </c>
      <c r="I170" s="182" t="s">
        <v>101</v>
      </c>
    </row>
    <row r="171" spans="1:9" s="36" customFormat="1" ht="17.25">
      <c r="A171" s="216"/>
      <c r="B171" s="216"/>
      <c r="C171" s="205"/>
      <c r="D171" s="205"/>
      <c r="E171" s="216"/>
      <c r="F171" s="216"/>
      <c r="G171" s="216"/>
      <c r="H171" s="216" t="s">
        <v>112</v>
      </c>
      <c r="I171" s="182"/>
    </row>
    <row r="172" spans="1:9" s="36" customFormat="1" ht="17.25">
      <c r="A172" s="193">
        <v>57</v>
      </c>
      <c r="B172" s="193" t="s">
        <v>106</v>
      </c>
      <c r="C172" s="199">
        <v>8693.8</v>
      </c>
      <c r="D172" s="199">
        <v>8693.8</v>
      </c>
      <c r="E172" s="193" t="s">
        <v>54</v>
      </c>
      <c r="F172" s="193" t="s">
        <v>127</v>
      </c>
      <c r="G172" s="193" t="s">
        <v>127</v>
      </c>
      <c r="H172" s="193" t="s">
        <v>108</v>
      </c>
      <c r="I172" s="88" t="s">
        <v>164</v>
      </c>
    </row>
    <row r="173" spans="1:9" s="36" customFormat="1" ht="17.25">
      <c r="A173" s="216"/>
      <c r="B173" s="216"/>
      <c r="C173" s="205"/>
      <c r="D173" s="205"/>
      <c r="E173" s="216"/>
      <c r="F173" s="221">
        <v>8693.8</v>
      </c>
      <c r="G173" s="221">
        <v>8693.8</v>
      </c>
      <c r="H173" s="216" t="s">
        <v>110</v>
      </c>
      <c r="I173" s="182" t="s">
        <v>101</v>
      </c>
    </row>
    <row r="174" spans="1:9" s="36" customFormat="1" ht="17.25">
      <c r="A174" s="189"/>
      <c r="B174" s="189"/>
      <c r="C174" s="198"/>
      <c r="D174" s="198"/>
      <c r="E174" s="189"/>
      <c r="F174" s="189"/>
      <c r="G174" s="189"/>
      <c r="H174" s="189" t="s">
        <v>112</v>
      </c>
      <c r="I174" s="183"/>
    </row>
    <row r="175" spans="1:9" s="36" customFormat="1" ht="17.25">
      <c r="A175" s="216">
        <v>58</v>
      </c>
      <c r="B175" s="216" t="s">
        <v>114</v>
      </c>
      <c r="C175" s="236">
        <v>4500</v>
      </c>
      <c r="D175" s="236">
        <v>4500</v>
      </c>
      <c r="E175" s="216" t="s">
        <v>54</v>
      </c>
      <c r="F175" s="216" t="s">
        <v>150</v>
      </c>
      <c r="G175" s="216" t="s">
        <v>150</v>
      </c>
      <c r="H175" s="216" t="s">
        <v>108</v>
      </c>
      <c r="I175" s="182" t="s">
        <v>115</v>
      </c>
    </row>
    <row r="176" spans="1:9" s="36" customFormat="1" ht="17.25">
      <c r="A176" s="216"/>
      <c r="B176" s="216"/>
      <c r="C176" s="205"/>
      <c r="D176" s="205"/>
      <c r="E176" s="216"/>
      <c r="F176" s="220">
        <v>4500</v>
      </c>
      <c r="G176" s="220">
        <v>4500</v>
      </c>
      <c r="H176" s="216" t="s">
        <v>110</v>
      </c>
      <c r="I176" s="182" t="s">
        <v>165</v>
      </c>
    </row>
    <row r="177" spans="1:9" s="36" customFormat="1" ht="17.25">
      <c r="A177" s="216"/>
      <c r="B177" s="216"/>
      <c r="C177" s="205"/>
      <c r="D177" s="205"/>
      <c r="E177" s="216"/>
      <c r="F177" s="216"/>
      <c r="G177" s="216"/>
      <c r="H177" s="216" t="s">
        <v>112</v>
      </c>
      <c r="I177" s="231" t="s">
        <v>154</v>
      </c>
    </row>
    <row r="178" spans="1:9" s="36" customFormat="1" ht="17.25">
      <c r="A178" s="193">
        <v>59</v>
      </c>
      <c r="B178" s="193" t="s">
        <v>114</v>
      </c>
      <c r="C178" s="197">
        <v>30340</v>
      </c>
      <c r="D178" s="197">
        <v>30340</v>
      </c>
      <c r="E178" s="193" t="s">
        <v>54</v>
      </c>
      <c r="F178" s="193" t="s">
        <v>150</v>
      </c>
      <c r="G178" s="193" t="s">
        <v>150</v>
      </c>
      <c r="H178" s="193" t="s">
        <v>108</v>
      </c>
      <c r="I178" s="230" t="s">
        <v>144</v>
      </c>
    </row>
    <row r="179" spans="1:9" s="36" customFormat="1" ht="17.25">
      <c r="A179" s="216"/>
      <c r="B179" s="216"/>
      <c r="C179" s="205"/>
      <c r="D179" s="205"/>
      <c r="E179" s="216"/>
      <c r="F179" s="220">
        <v>30340</v>
      </c>
      <c r="G179" s="220">
        <v>30340</v>
      </c>
      <c r="H179" s="216" t="s">
        <v>110</v>
      </c>
      <c r="I179" s="182" t="s">
        <v>166</v>
      </c>
    </row>
    <row r="180" spans="1:9" s="36" customFormat="1" ht="17.25">
      <c r="A180" s="189"/>
      <c r="B180" s="189"/>
      <c r="C180" s="198"/>
      <c r="D180" s="198"/>
      <c r="E180" s="189"/>
      <c r="F180" s="189"/>
      <c r="G180" s="189"/>
      <c r="H180" s="189" t="s">
        <v>112</v>
      </c>
      <c r="I180" s="183"/>
    </row>
    <row r="181" spans="1:9" s="36" customFormat="1" ht="17.25">
      <c r="A181" s="193">
        <v>60</v>
      </c>
      <c r="B181" s="193" t="s">
        <v>167</v>
      </c>
      <c r="C181" s="199">
        <v>11200</v>
      </c>
      <c r="D181" s="199">
        <v>11200</v>
      </c>
      <c r="E181" s="193" t="s">
        <v>54</v>
      </c>
      <c r="F181" s="227" t="s">
        <v>168</v>
      </c>
      <c r="G181" s="227" t="s">
        <v>168</v>
      </c>
      <c r="H181" s="227" t="s">
        <v>56</v>
      </c>
      <c r="I181" s="233" t="s">
        <v>169</v>
      </c>
    </row>
    <row r="182" spans="1:9" s="36" customFormat="1" ht="17.25">
      <c r="A182" s="189"/>
      <c r="B182" s="189" t="s">
        <v>170</v>
      </c>
      <c r="C182" s="239"/>
      <c r="D182" s="239"/>
      <c r="E182" s="189"/>
      <c r="F182" s="228" t="s">
        <v>171</v>
      </c>
      <c r="G182" s="228" t="s">
        <v>171</v>
      </c>
      <c r="H182" s="228"/>
      <c r="I182" s="232"/>
    </row>
    <row r="183" spans="1:9" s="36" customFormat="1" ht="17.25">
      <c r="A183" s="193">
        <v>61</v>
      </c>
      <c r="B183" s="193" t="s">
        <v>167</v>
      </c>
      <c r="C183" s="199">
        <v>6500</v>
      </c>
      <c r="D183" s="199">
        <v>6500</v>
      </c>
      <c r="E183" s="193" t="s">
        <v>54</v>
      </c>
      <c r="F183" s="227" t="s">
        <v>168</v>
      </c>
      <c r="G183" s="227" t="s">
        <v>168</v>
      </c>
      <c r="H183" s="227" t="s">
        <v>56</v>
      </c>
      <c r="I183" s="233" t="s">
        <v>172</v>
      </c>
    </row>
    <row r="184" spans="1:9" s="36" customFormat="1" ht="17.25">
      <c r="A184" s="189"/>
      <c r="B184" s="189" t="s">
        <v>170</v>
      </c>
      <c r="C184" s="239"/>
      <c r="D184" s="239"/>
      <c r="E184" s="189"/>
      <c r="F184" s="228" t="s">
        <v>173</v>
      </c>
      <c r="G184" s="228" t="s">
        <v>173</v>
      </c>
      <c r="H184" s="228"/>
      <c r="I184" s="232"/>
    </row>
    <row r="185" spans="1:9" s="36" customFormat="1" ht="17.25">
      <c r="A185" s="193">
        <v>62</v>
      </c>
      <c r="B185" s="193" t="s">
        <v>174</v>
      </c>
      <c r="C185" s="240">
        <v>9000</v>
      </c>
      <c r="D185" s="240">
        <v>8700</v>
      </c>
      <c r="E185" s="193" t="s">
        <v>54</v>
      </c>
      <c r="F185" s="227" t="s">
        <v>175</v>
      </c>
      <c r="G185" s="227" t="s">
        <v>175</v>
      </c>
      <c r="H185" s="227" t="s">
        <v>56</v>
      </c>
      <c r="I185" s="233" t="s">
        <v>176</v>
      </c>
    </row>
    <row r="186" spans="1:9" s="36" customFormat="1" ht="17.25">
      <c r="A186" s="189"/>
      <c r="B186" s="189"/>
      <c r="C186" s="241"/>
      <c r="D186" s="241"/>
      <c r="E186" s="189"/>
      <c r="F186" s="228" t="s">
        <v>177</v>
      </c>
      <c r="G186" s="228" t="s">
        <v>177</v>
      </c>
      <c r="H186" s="228"/>
      <c r="I186" s="234"/>
    </row>
    <row r="187" spans="1:9" s="36" customFormat="1" ht="17.25">
      <c r="A187" s="216">
        <v>63</v>
      </c>
      <c r="B187" s="216" t="s">
        <v>178</v>
      </c>
      <c r="C187" s="242">
        <v>26000</v>
      </c>
      <c r="D187" s="242">
        <v>25390</v>
      </c>
      <c r="E187" s="216" t="s">
        <v>54</v>
      </c>
      <c r="F187" s="221" t="s">
        <v>175</v>
      </c>
      <c r="G187" s="221" t="s">
        <v>175</v>
      </c>
      <c r="H187" s="221" t="s">
        <v>56</v>
      </c>
      <c r="I187" s="235" t="s">
        <v>179</v>
      </c>
    </row>
    <row r="188" spans="1:9" s="36" customFormat="1" ht="17.25">
      <c r="A188" s="216"/>
      <c r="B188" s="216"/>
      <c r="C188" s="237"/>
      <c r="D188" s="237"/>
      <c r="E188" s="216"/>
      <c r="F188" s="221" t="s">
        <v>180</v>
      </c>
      <c r="G188" s="221" t="s">
        <v>180</v>
      </c>
      <c r="H188" s="221"/>
      <c r="I188" s="235"/>
    </row>
    <row r="189" spans="1:9" s="36" customFormat="1" ht="17.25">
      <c r="A189" s="193">
        <v>64</v>
      </c>
      <c r="B189" s="193" t="s">
        <v>181</v>
      </c>
      <c r="C189" s="199">
        <v>1110</v>
      </c>
      <c r="D189" s="199">
        <v>1110</v>
      </c>
      <c r="E189" s="193" t="s">
        <v>54</v>
      </c>
      <c r="F189" s="227" t="s">
        <v>175</v>
      </c>
      <c r="G189" s="227" t="s">
        <v>175</v>
      </c>
      <c r="H189" s="227" t="s">
        <v>56</v>
      </c>
      <c r="I189" s="233" t="s">
        <v>182</v>
      </c>
    </row>
    <row r="190" spans="1:9" s="36" customFormat="1" ht="17.25">
      <c r="A190" s="189"/>
      <c r="B190" s="189"/>
      <c r="C190" s="241"/>
      <c r="D190" s="241"/>
      <c r="E190" s="189"/>
      <c r="F190" s="228" t="s">
        <v>183</v>
      </c>
      <c r="G190" s="228" t="s">
        <v>183</v>
      </c>
      <c r="H190" s="228"/>
      <c r="I190" s="234"/>
    </row>
    <row r="191" spans="1:9" s="36" customFormat="1" ht="17.25">
      <c r="A191" s="193">
        <v>65</v>
      </c>
      <c r="B191" s="193" t="s">
        <v>184</v>
      </c>
      <c r="C191" s="243">
        <v>2000</v>
      </c>
      <c r="D191" s="243">
        <v>2000</v>
      </c>
      <c r="E191" s="193" t="s">
        <v>54</v>
      </c>
      <c r="F191" s="227" t="s">
        <v>185</v>
      </c>
      <c r="G191" s="227" t="s">
        <v>185</v>
      </c>
      <c r="H191" s="227" t="s">
        <v>56</v>
      </c>
      <c r="I191" s="233" t="s">
        <v>186</v>
      </c>
    </row>
    <row r="192" spans="1:9" s="36" customFormat="1" ht="17.25">
      <c r="A192" s="216"/>
      <c r="B192" s="216" t="s">
        <v>187</v>
      </c>
      <c r="C192" s="244"/>
      <c r="D192" s="244"/>
      <c r="E192" s="216"/>
      <c r="F192" s="221" t="s">
        <v>188</v>
      </c>
      <c r="G192" s="221" t="s">
        <v>188</v>
      </c>
      <c r="H192" s="221"/>
      <c r="I192" s="182"/>
    </row>
    <row r="193" spans="1:9" s="36" customFormat="1" ht="17.25">
      <c r="A193" s="189"/>
      <c r="B193" s="189" t="s">
        <v>189</v>
      </c>
      <c r="C193" s="245"/>
      <c r="D193" s="245"/>
      <c r="E193" s="183"/>
      <c r="F193" s="224" t="s">
        <v>190</v>
      </c>
      <c r="G193" s="188" t="s">
        <v>190</v>
      </c>
      <c r="H193" s="188"/>
      <c r="I193" s="183"/>
    </row>
    <row r="194" spans="1:9" s="36" customFormat="1" ht="17.25">
      <c r="A194" s="248"/>
      <c r="B194" s="249"/>
      <c r="C194" s="250"/>
      <c r="D194" s="251"/>
      <c r="E194" s="252"/>
      <c r="F194" s="249"/>
      <c r="G194" s="248"/>
      <c r="H194" s="248"/>
      <c r="I194" s="248"/>
    </row>
    <row r="195" spans="1:9" s="36" customFormat="1" ht="17.25">
      <c r="A195" s="88">
        <v>1</v>
      </c>
      <c r="B195" s="195" t="s">
        <v>191</v>
      </c>
      <c r="C195" s="226">
        <v>145500</v>
      </c>
      <c r="D195" s="253">
        <v>292502</v>
      </c>
      <c r="E195" s="88" t="s">
        <v>54</v>
      </c>
      <c r="F195" s="195" t="s">
        <v>192</v>
      </c>
      <c r="G195" s="88" t="s">
        <v>192</v>
      </c>
      <c r="H195" s="195" t="s">
        <v>108</v>
      </c>
      <c r="I195" s="88" t="s">
        <v>99</v>
      </c>
    </row>
    <row r="196" spans="1:9" s="36" customFormat="1" ht="17.25">
      <c r="A196" s="182"/>
      <c r="B196" s="215" t="s">
        <v>193</v>
      </c>
      <c r="C196" s="182"/>
      <c r="D196" s="215"/>
      <c r="E196" s="182"/>
      <c r="F196" s="217">
        <v>145500</v>
      </c>
      <c r="G196" s="222">
        <v>145500</v>
      </c>
      <c r="H196" s="215" t="s">
        <v>110</v>
      </c>
      <c r="I196" s="182" t="s">
        <v>194</v>
      </c>
    </row>
    <row r="197" spans="1:9" s="36" customFormat="1" ht="17.25">
      <c r="A197" s="182"/>
      <c r="B197" s="215" t="s">
        <v>195</v>
      </c>
      <c r="C197" s="182"/>
      <c r="D197" s="215"/>
      <c r="E197" s="182"/>
      <c r="F197" s="215"/>
      <c r="G197" s="182"/>
      <c r="H197" s="215" t="s">
        <v>112</v>
      </c>
      <c r="I197" s="182"/>
    </row>
    <row r="198" spans="1:9" s="36" customFormat="1" ht="17.25">
      <c r="A198" s="183"/>
      <c r="B198" s="247" t="s">
        <v>196</v>
      </c>
      <c r="C198" s="183"/>
      <c r="D198" s="247"/>
      <c r="E198" s="183"/>
      <c r="F198" s="247"/>
      <c r="G198" s="183"/>
      <c r="H198" s="247"/>
      <c r="I198" s="183"/>
    </row>
    <row r="199" spans="1:9" s="36" customFormat="1" ht="17.25">
      <c r="A199" s="182">
        <v>2</v>
      </c>
      <c r="B199" s="215" t="s">
        <v>191</v>
      </c>
      <c r="C199" s="222">
        <v>145500</v>
      </c>
      <c r="D199" s="217">
        <v>292502</v>
      </c>
      <c r="E199" s="182" t="s">
        <v>54</v>
      </c>
      <c r="F199" s="215" t="s">
        <v>192</v>
      </c>
      <c r="G199" s="182" t="s">
        <v>192</v>
      </c>
      <c r="H199" s="215" t="s">
        <v>108</v>
      </c>
      <c r="I199" s="182" t="s">
        <v>99</v>
      </c>
    </row>
    <row r="200" spans="1:9" s="36" customFormat="1" ht="17.25">
      <c r="A200" s="182"/>
      <c r="B200" s="215" t="s">
        <v>193</v>
      </c>
      <c r="C200" s="182"/>
      <c r="D200" s="215"/>
      <c r="E200" s="182"/>
      <c r="F200" s="217">
        <v>145500</v>
      </c>
      <c r="G200" s="222">
        <v>145500</v>
      </c>
      <c r="H200" s="215" t="s">
        <v>110</v>
      </c>
      <c r="I200" s="182" t="s">
        <v>197</v>
      </c>
    </row>
    <row r="201" spans="1:9" s="36" customFormat="1" ht="17.25">
      <c r="A201" s="182"/>
      <c r="B201" s="215" t="s">
        <v>195</v>
      </c>
      <c r="C201" s="182"/>
      <c r="D201" s="215"/>
      <c r="E201" s="182"/>
      <c r="F201" s="215"/>
      <c r="G201" s="182"/>
      <c r="H201" s="215" t="s">
        <v>112</v>
      </c>
      <c r="I201" s="182"/>
    </row>
    <row r="202" spans="1:9" s="36" customFormat="1" ht="17.25">
      <c r="A202" s="182"/>
      <c r="B202" s="215" t="s">
        <v>196</v>
      </c>
      <c r="C202" s="182"/>
      <c r="D202" s="215"/>
      <c r="E202" s="182"/>
      <c r="F202" s="215"/>
      <c r="G202" s="182"/>
      <c r="H202" s="215"/>
      <c r="I202" s="182"/>
    </row>
    <row r="203" spans="1:9" s="36" customFormat="1" ht="17.25">
      <c r="A203" s="88">
        <v>3</v>
      </c>
      <c r="B203" s="195" t="s">
        <v>191</v>
      </c>
      <c r="C203" s="226">
        <v>147002</v>
      </c>
      <c r="D203" s="253">
        <v>292502</v>
      </c>
      <c r="E203" s="88" t="s">
        <v>54</v>
      </c>
      <c r="F203" s="195" t="s">
        <v>192</v>
      </c>
      <c r="G203" s="88" t="s">
        <v>192</v>
      </c>
      <c r="H203" s="195" t="s">
        <v>108</v>
      </c>
      <c r="I203" s="88" t="s">
        <v>99</v>
      </c>
    </row>
    <row r="204" spans="1:9" s="36" customFormat="1" ht="17.25">
      <c r="A204" s="182"/>
      <c r="B204" s="215" t="s">
        <v>193</v>
      </c>
      <c r="C204" s="182"/>
      <c r="D204" s="215"/>
      <c r="E204" s="182"/>
      <c r="F204" s="217">
        <v>147002</v>
      </c>
      <c r="G204" s="222">
        <v>147002</v>
      </c>
      <c r="H204" s="215" t="s">
        <v>110</v>
      </c>
      <c r="I204" s="182" t="s">
        <v>197</v>
      </c>
    </row>
    <row r="205" spans="1:9" s="36" customFormat="1" ht="17.25">
      <c r="A205" s="182"/>
      <c r="B205" s="215" t="s">
        <v>195</v>
      </c>
      <c r="C205" s="182"/>
      <c r="D205" s="215"/>
      <c r="E205" s="182"/>
      <c r="F205" s="215"/>
      <c r="G205" s="182"/>
      <c r="H205" s="215" t="s">
        <v>112</v>
      </c>
      <c r="I205" s="182"/>
    </row>
    <row r="206" spans="1:9" s="36" customFormat="1" ht="17.25">
      <c r="A206" s="183"/>
      <c r="B206" s="247" t="s">
        <v>196</v>
      </c>
      <c r="C206" s="183"/>
      <c r="D206" s="247"/>
      <c r="E206" s="183"/>
      <c r="F206" s="247"/>
      <c r="G206" s="183"/>
      <c r="H206" s="247"/>
      <c r="I206" s="183"/>
    </row>
    <row r="207" spans="1:9" s="36" customFormat="1" ht="17.25">
      <c r="A207" s="88">
        <v>4</v>
      </c>
      <c r="B207" s="195" t="s">
        <v>191</v>
      </c>
      <c r="C207" s="226">
        <v>145500</v>
      </c>
      <c r="D207" s="253">
        <v>292502</v>
      </c>
      <c r="E207" s="88" t="s">
        <v>54</v>
      </c>
      <c r="F207" s="195" t="s">
        <v>192</v>
      </c>
      <c r="G207" s="88" t="s">
        <v>192</v>
      </c>
      <c r="H207" s="195" t="s">
        <v>108</v>
      </c>
      <c r="I207" s="88" t="s">
        <v>198</v>
      </c>
    </row>
    <row r="208" spans="1:9" s="36" customFormat="1" ht="17.25">
      <c r="A208" s="182"/>
      <c r="B208" s="215" t="s">
        <v>193</v>
      </c>
      <c r="C208" s="182"/>
      <c r="D208" s="215"/>
      <c r="E208" s="182"/>
      <c r="F208" s="217">
        <v>145500</v>
      </c>
      <c r="G208" s="222">
        <v>145500</v>
      </c>
      <c r="H208" s="215" t="s">
        <v>110</v>
      </c>
      <c r="I208" s="182" t="s">
        <v>194</v>
      </c>
    </row>
    <row r="209" spans="1:9" s="36" customFormat="1" ht="17.25">
      <c r="A209" s="182"/>
      <c r="B209" s="215" t="s">
        <v>195</v>
      </c>
      <c r="C209" s="182"/>
      <c r="D209" s="215"/>
      <c r="E209" s="182"/>
      <c r="F209" s="215"/>
      <c r="G209" s="182"/>
      <c r="H209" s="215" t="s">
        <v>112</v>
      </c>
      <c r="I209" s="182"/>
    </row>
    <row r="210" spans="1:9" s="36" customFormat="1" ht="17.25">
      <c r="A210" s="183"/>
      <c r="B210" s="247" t="s">
        <v>196</v>
      </c>
      <c r="C210" s="183"/>
      <c r="D210" s="247"/>
      <c r="E210" s="183"/>
      <c r="F210" s="247"/>
      <c r="G210" s="183"/>
      <c r="H210" s="247"/>
      <c r="I210" s="183"/>
    </row>
    <row r="211" spans="1:9" s="36" customFormat="1" ht="17.25">
      <c r="A211" s="88">
        <v>5</v>
      </c>
      <c r="B211" s="195" t="s">
        <v>191</v>
      </c>
      <c r="C211" s="226">
        <v>147002</v>
      </c>
      <c r="D211" s="253">
        <v>292502</v>
      </c>
      <c r="E211" s="88" t="s">
        <v>54</v>
      </c>
      <c r="F211" s="195" t="s">
        <v>192</v>
      </c>
      <c r="G211" s="88" t="s">
        <v>192</v>
      </c>
      <c r="H211" s="195" t="s">
        <v>108</v>
      </c>
      <c r="I211" s="88" t="s">
        <v>198</v>
      </c>
    </row>
    <row r="212" spans="1:9" s="36" customFormat="1" ht="17.25">
      <c r="A212" s="182"/>
      <c r="B212" s="215" t="s">
        <v>193</v>
      </c>
      <c r="C212" s="182"/>
      <c r="D212" s="215"/>
      <c r="E212" s="182"/>
      <c r="F212" s="217">
        <v>147002</v>
      </c>
      <c r="G212" s="222">
        <v>147002</v>
      </c>
      <c r="H212" s="215" t="s">
        <v>110</v>
      </c>
      <c r="I212" s="182" t="s">
        <v>194</v>
      </c>
    </row>
    <row r="213" spans="1:9" s="36" customFormat="1" ht="17.25">
      <c r="A213" s="182"/>
      <c r="B213" s="215" t="s">
        <v>195</v>
      </c>
      <c r="C213" s="182"/>
      <c r="D213" s="215"/>
      <c r="E213" s="182"/>
      <c r="F213" s="215"/>
      <c r="G213" s="182"/>
      <c r="H213" s="215" t="s">
        <v>112</v>
      </c>
      <c r="I213" s="182"/>
    </row>
    <row r="214" spans="1:9" s="36" customFormat="1" ht="17.25">
      <c r="A214" s="183"/>
      <c r="B214" s="247" t="s">
        <v>196</v>
      </c>
      <c r="C214" s="183"/>
      <c r="D214" s="247"/>
      <c r="E214" s="183"/>
      <c r="F214" s="247"/>
      <c r="G214" s="183"/>
      <c r="H214" s="247"/>
      <c r="I214" s="183"/>
    </row>
    <row r="215" spans="1:9" s="36" customFormat="1" ht="17.25">
      <c r="A215" s="182">
        <v>6</v>
      </c>
      <c r="B215" s="215" t="s">
        <v>191</v>
      </c>
      <c r="C215" s="222">
        <v>145500</v>
      </c>
      <c r="D215" s="217">
        <v>292502</v>
      </c>
      <c r="E215" s="182" t="s">
        <v>54</v>
      </c>
      <c r="F215" s="215" t="s">
        <v>199</v>
      </c>
      <c r="G215" s="182" t="s">
        <v>199</v>
      </c>
      <c r="H215" s="215" t="s">
        <v>108</v>
      </c>
      <c r="I215" s="182" t="s">
        <v>99</v>
      </c>
    </row>
    <row r="216" spans="1:9" s="36" customFormat="1" ht="17.25">
      <c r="A216" s="182"/>
      <c r="B216" s="215" t="s">
        <v>193</v>
      </c>
      <c r="C216" s="182"/>
      <c r="D216" s="215"/>
      <c r="E216" s="182"/>
      <c r="F216" s="217">
        <v>145500</v>
      </c>
      <c r="G216" s="222">
        <v>145500</v>
      </c>
      <c r="H216" s="215" t="s">
        <v>110</v>
      </c>
      <c r="I216" s="182" t="s">
        <v>197</v>
      </c>
    </row>
    <row r="217" spans="1:9" s="36" customFormat="1" ht="17.25">
      <c r="A217" s="182"/>
      <c r="B217" s="215" t="s">
        <v>195</v>
      </c>
      <c r="C217" s="182"/>
      <c r="D217" s="215"/>
      <c r="E217" s="182"/>
      <c r="F217" s="215"/>
      <c r="G217" s="182"/>
      <c r="H217" s="215" t="s">
        <v>112</v>
      </c>
      <c r="I217" s="182"/>
    </row>
    <row r="218" spans="1:9" s="36" customFormat="1" ht="17.25">
      <c r="A218" s="182"/>
      <c r="B218" s="215" t="s">
        <v>196</v>
      </c>
      <c r="C218" s="182"/>
      <c r="D218" s="215"/>
      <c r="E218" s="182"/>
      <c r="F218" s="215"/>
      <c r="G218" s="182"/>
      <c r="H218" s="215"/>
      <c r="I218" s="182"/>
    </row>
    <row r="219" spans="1:9" s="36" customFormat="1" ht="17.25">
      <c r="A219" s="88">
        <v>7</v>
      </c>
      <c r="B219" s="195" t="s">
        <v>191</v>
      </c>
      <c r="C219" s="226">
        <v>147002</v>
      </c>
      <c r="D219" s="253">
        <v>292502</v>
      </c>
      <c r="E219" s="88" t="s">
        <v>54</v>
      </c>
      <c r="F219" s="195" t="s">
        <v>199</v>
      </c>
      <c r="G219" s="88" t="s">
        <v>199</v>
      </c>
      <c r="H219" s="195" t="s">
        <v>108</v>
      </c>
      <c r="I219" s="88" t="s">
        <v>99</v>
      </c>
    </row>
    <row r="220" spans="1:9" s="36" customFormat="1" ht="17.25">
      <c r="A220" s="182"/>
      <c r="B220" s="215" t="s">
        <v>193</v>
      </c>
      <c r="C220" s="182"/>
      <c r="D220" s="215"/>
      <c r="E220" s="182"/>
      <c r="F220" s="217">
        <v>147002</v>
      </c>
      <c r="G220" s="222">
        <v>147002</v>
      </c>
      <c r="H220" s="215" t="s">
        <v>110</v>
      </c>
      <c r="I220" s="182" t="s">
        <v>197</v>
      </c>
    </row>
    <row r="221" spans="1:9" s="36" customFormat="1" ht="17.25">
      <c r="A221" s="182"/>
      <c r="B221" s="215" t="s">
        <v>195</v>
      </c>
      <c r="C221" s="182"/>
      <c r="D221" s="215"/>
      <c r="E221" s="182"/>
      <c r="F221" s="215"/>
      <c r="G221" s="182"/>
      <c r="H221" s="215" t="s">
        <v>112</v>
      </c>
      <c r="I221" s="182"/>
    </row>
    <row r="222" spans="1:9" s="36" customFormat="1" ht="17.25">
      <c r="A222" s="183"/>
      <c r="B222" s="247" t="s">
        <v>196</v>
      </c>
      <c r="C222" s="183"/>
      <c r="D222" s="247"/>
      <c r="E222" s="183"/>
      <c r="F222" s="247"/>
      <c r="G222" s="183"/>
      <c r="H222" s="247"/>
      <c r="I222" s="183"/>
    </row>
    <row r="223" spans="1:9" s="36" customFormat="1" ht="17.25">
      <c r="A223" s="182">
        <v>8</v>
      </c>
      <c r="B223" s="215" t="s">
        <v>191</v>
      </c>
      <c r="C223" s="222">
        <v>8480</v>
      </c>
      <c r="D223" s="217">
        <v>8480</v>
      </c>
      <c r="E223" s="182" t="s">
        <v>54</v>
      </c>
      <c r="F223" s="215" t="s">
        <v>200</v>
      </c>
      <c r="G223" s="182" t="s">
        <v>200</v>
      </c>
      <c r="H223" s="215" t="s">
        <v>108</v>
      </c>
      <c r="I223" s="182" t="s">
        <v>99</v>
      </c>
    </row>
    <row r="224" spans="1:9" s="36" customFormat="1" ht="17.25">
      <c r="A224" s="182"/>
      <c r="B224" s="215" t="s">
        <v>201</v>
      </c>
      <c r="C224" s="182"/>
      <c r="D224" s="215"/>
      <c r="E224" s="182"/>
      <c r="F224" s="217">
        <v>8480</v>
      </c>
      <c r="G224" s="222">
        <v>8480</v>
      </c>
      <c r="H224" s="215" t="s">
        <v>110</v>
      </c>
      <c r="I224" s="182" t="s">
        <v>202</v>
      </c>
    </row>
    <row r="225" spans="1:9" s="36" customFormat="1" ht="17.25">
      <c r="A225" s="182"/>
      <c r="B225" s="215" t="s">
        <v>203</v>
      </c>
      <c r="C225" s="182"/>
      <c r="D225" s="215"/>
      <c r="E225" s="182"/>
      <c r="F225" s="215"/>
      <c r="G225" s="182"/>
      <c r="H225" s="215" t="s">
        <v>112</v>
      </c>
      <c r="I225" s="182"/>
    </row>
    <row r="226" spans="1:9" s="36" customFormat="1" ht="17.25">
      <c r="A226" s="88">
        <v>9</v>
      </c>
      <c r="B226" s="195" t="s">
        <v>191</v>
      </c>
      <c r="C226" s="226">
        <v>63445</v>
      </c>
      <c r="D226" s="253">
        <v>130445</v>
      </c>
      <c r="E226" s="88" t="s">
        <v>54</v>
      </c>
      <c r="F226" s="195" t="s">
        <v>200</v>
      </c>
      <c r="G226" s="88" t="s">
        <v>200</v>
      </c>
      <c r="H226" s="195" t="s">
        <v>108</v>
      </c>
      <c r="I226" s="88" t="s">
        <v>99</v>
      </c>
    </row>
    <row r="227" spans="1:9" s="36" customFormat="1" ht="17.25">
      <c r="A227" s="182"/>
      <c r="B227" s="215" t="s">
        <v>204</v>
      </c>
      <c r="C227" s="182"/>
      <c r="D227" s="215"/>
      <c r="E227" s="182"/>
      <c r="F227" s="217">
        <v>63445</v>
      </c>
      <c r="G227" s="222">
        <v>63445</v>
      </c>
      <c r="H227" s="215" t="s">
        <v>110</v>
      </c>
      <c r="I227" s="182" t="s">
        <v>202</v>
      </c>
    </row>
    <row r="228" spans="1:9" s="36" customFormat="1" ht="17.25">
      <c r="A228" s="183"/>
      <c r="B228" s="247" t="s">
        <v>265</v>
      </c>
      <c r="C228" s="183"/>
      <c r="D228" s="247"/>
      <c r="E228" s="183"/>
      <c r="F228" s="247"/>
      <c r="G228" s="183"/>
      <c r="H228" s="247" t="s">
        <v>112</v>
      </c>
      <c r="I228" s="183"/>
    </row>
    <row r="229" spans="1:9" s="36" customFormat="1" ht="17.25">
      <c r="A229" s="182">
        <v>10</v>
      </c>
      <c r="B229" s="215" t="s">
        <v>191</v>
      </c>
      <c r="C229" s="222">
        <v>145500</v>
      </c>
      <c r="D229" s="217">
        <v>292502</v>
      </c>
      <c r="E229" s="182" t="s">
        <v>54</v>
      </c>
      <c r="F229" s="215" t="s">
        <v>200</v>
      </c>
      <c r="G229" s="182" t="s">
        <v>200</v>
      </c>
      <c r="H229" s="215" t="s">
        <v>108</v>
      </c>
      <c r="I229" s="182" t="s">
        <v>206</v>
      </c>
    </row>
    <row r="230" spans="1:9" s="36" customFormat="1" ht="17.25">
      <c r="A230" s="182"/>
      <c r="B230" s="215" t="s">
        <v>193</v>
      </c>
      <c r="C230" s="182"/>
      <c r="D230" s="215"/>
      <c r="E230" s="182"/>
      <c r="F230" s="217">
        <v>145500</v>
      </c>
      <c r="G230" s="222">
        <v>145500</v>
      </c>
      <c r="H230" s="215" t="s">
        <v>110</v>
      </c>
      <c r="I230" s="182" t="s">
        <v>197</v>
      </c>
    </row>
    <row r="231" spans="1:9" s="36" customFormat="1" ht="17.25">
      <c r="A231" s="182"/>
      <c r="B231" s="215" t="s">
        <v>195</v>
      </c>
      <c r="C231" s="182"/>
      <c r="D231" s="215"/>
      <c r="E231" s="182"/>
      <c r="F231" s="215"/>
      <c r="G231" s="182"/>
      <c r="H231" s="215" t="s">
        <v>112</v>
      </c>
      <c r="I231" s="182"/>
    </row>
    <row r="232" spans="1:9" s="36" customFormat="1" ht="17.25">
      <c r="A232" s="182"/>
      <c r="B232" s="215" t="s">
        <v>196</v>
      </c>
      <c r="C232" s="182"/>
      <c r="D232" s="215"/>
      <c r="E232" s="182"/>
      <c r="F232" s="215"/>
      <c r="G232" s="182"/>
      <c r="H232" s="215"/>
      <c r="I232" s="182"/>
    </row>
    <row r="233" spans="1:9" s="36" customFormat="1" ht="17.25">
      <c r="A233" s="88">
        <v>11</v>
      </c>
      <c r="B233" s="195" t="s">
        <v>191</v>
      </c>
      <c r="C233" s="226">
        <v>67000</v>
      </c>
      <c r="D233" s="253">
        <v>130445</v>
      </c>
      <c r="E233" s="88" t="s">
        <v>54</v>
      </c>
      <c r="F233" s="195" t="s">
        <v>200</v>
      </c>
      <c r="G233" s="88" t="s">
        <v>200</v>
      </c>
      <c r="H233" s="195" t="s">
        <v>108</v>
      </c>
      <c r="I233" s="88" t="s">
        <v>99</v>
      </c>
    </row>
    <row r="234" spans="1:9" s="36" customFormat="1" ht="17.25">
      <c r="A234" s="182"/>
      <c r="B234" s="215" t="s">
        <v>204</v>
      </c>
      <c r="C234" s="182"/>
      <c r="D234" s="215"/>
      <c r="E234" s="182"/>
      <c r="F234" s="217">
        <v>67000</v>
      </c>
      <c r="G234" s="222">
        <v>67000</v>
      </c>
      <c r="H234" s="215" t="s">
        <v>110</v>
      </c>
      <c r="I234" s="182" t="s">
        <v>202</v>
      </c>
    </row>
    <row r="235" spans="1:9" s="36" customFormat="1" ht="17.25">
      <c r="A235" s="182"/>
      <c r="B235" s="215" t="s">
        <v>205</v>
      </c>
      <c r="C235" s="182"/>
      <c r="D235" s="215"/>
      <c r="E235" s="182"/>
      <c r="F235" s="215"/>
      <c r="G235" s="182"/>
      <c r="H235" s="215" t="s">
        <v>112</v>
      </c>
      <c r="I235" s="182"/>
    </row>
    <row r="236" spans="1:9" s="36" customFormat="1" ht="17.25">
      <c r="A236" s="183"/>
      <c r="B236" s="247" t="s">
        <v>196</v>
      </c>
      <c r="C236" s="183"/>
      <c r="D236" s="247"/>
      <c r="E236" s="183"/>
      <c r="F236" s="247"/>
      <c r="G236" s="183"/>
      <c r="H236" s="247"/>
      <c r="I236" s="183"/>
    </row>
    <row r="237" spans="1:9" s="36" customFormat="1" ht="17.25">
      <c r="A237" s="182">
        <v>12</v>
      </c>
      <c r="B237" s="215" t="s">
        <v>191</v>
      </c>
      <c r="C237" s="222">
        <v>147002</v>
      </c>
      <c r="D237" s="217">
        <v>292502</v>
      </c>
      <c r="E237" s="182" t="s">
        <v>54</v>
      </c>
      <c r="F237" s="215" t="s">
        <v>200</v>
      </c>
      <c r="G237" s="182" t="s">
        <v>200</v>
      </c>
      <c r="H237" s="215" t="s">
        <v>108</v>
      </c>
      <c r="I237" s="182" t="s">
        <v>206</v>
      </c>
    </row>
    <row r="238" spans="1:9" s="36" customFormat="1" ht="17.25">
      <c r="A238" s="182"/>
      <c r="B238" s="215" t="s">
        <v>193</v>
      </c>
      <c r="C238" s="182"/>
      <c r="D238" s="215"/>
      <c r="E238" s="182"/>
      <c r="F238" s="217">
        <v>147002</v>
      </c>
      <c r="G238" s="222">
        <v>147002</v>
      </c>
      <c r="H238" s="215" t="s">
        <v>110</v>
      </c>
      <c r="I238" s="182" t="s">
        <v>197</v>
      </c>
    </row>
    <row r="239" spans="1:9" s="36" customFormat="1" ht="17.25">
      <c r="A239" s="182"/>
      <c r="B239" s="215" t="s">
        <v>195</v>
      </c>
      <c r="C239" s="182"/>
      <c r="D239" s="215"/>
      <c r="E239" s="182"/>
      <c r="F239" s="215"/>
      <c r="G239" s="182"/>
      <c r="H239" s="215" t="s">
        <v>112</v>
      </c>
      <c r="I239" s="182"/>
    </row>
    <row r="240" spans="1:9" s="36" customFormat="1" ht="17.25">
      <c r="A240" s="182"/>
      <c r="B240" s="215" t="s">
        <v>196</v>
      </c>
      <c r="C240" s="182"/>
      <c r="D240" s="215"/>
      <c r="E240" s="182"/>
      <c r="F240" s="215"/>
      <c r="G240" s="182"/>
      <c r="H240" s="215"/>
      <c r="I240" s="182"/>
    </row>
    <row r="241" spans="1:9" s="36" customFormat="1" ht="17.25">
      <c r="A241" s="88">
        <v>13</v>
      </c>
      <c r="B241" s="195" t="s">
        <v>191</v>
      </c>
      <c r="C241" s="226">
        <v>25460</v>
      </c>
      <c r="D241" s="253">
        <v>25460</v>
      </c>
      <c r="E241" s="88" t="s">
        <v>54</v>
      </c>
      <c r="F241" s="195" t="s">
        <v>207</v>
      </c>
      <c r="G241" s="88" t="s">
        <v>207</v>
      </c>
      <c r="H241" s="195" t="s">
        <v>108</v>
      </c>
      <c r="I241" s="88" t="s">
        <v>208</v>
      </c>
    </row>
    <row r="242" spans="1:9" s="36" customFormat="1" ht="17.25">
      <c r="A242" s="182"/>
      <c r="B242" s="215" t="s">
        <v>201</v>
      </c>
      <c r="C242" s="182"/>
      <c r="D242" s="215"/>
      <c r="E242" s="182"/>
      <c r="F242" s="217">
        <v>25460</v>
      </c>
      <c r="G242" s="222">
        <v>25460</v>
      </c>
      <c r="H242" s="215" t="s">
        <v>110</v>
      </c>
      <c r="I242" s="182" t="s">
        <v>197</v>
      </c>
    </row>
    <row r="243" spans="1:9" s="36" customFormat="1" ht="17.25">
      <c r="A243" s="183"/>
      <c r="B243" s="247"/>
      <c r="C243" s="183"/>
      <c r="D243" s="247"/>
      <c r="E243" s="183"/>
      <c r="F243" s="247"/>
      <c r="G243" s="183"/>
      <c r="H243" s="247" t="s">
        <v>112</v>
      </c>
      <c r="I243" s="183"/>
    </row>
    <row r="244" spans="1:9" s="36" customFormat="1" ht="17.25">
      <c r="A244" s="182">
        <v>14</v>
      </c>
      <c r="B244" s="215" t="s">
        <v>191</v>
      </c>
      <c r="C244" s="222">
        <v>216324</v>
      </c>
      <c r="D244" s="217">
        <v>499720</v>
      </c>
      <c r="E244" s="182" t="s">
        <v>54</v>
      </c>
      <c r="F244" s="215" t="s">
        <v>207</v>
      </c>
      <c r="G244" s="182" t="s">
        <v>207</v>
      </c>
      <c r="H244" s="215" t="s">
        <v>108</v>
      </c>
      <c r="I244" s="182" t="s">
        <v>208</v>
      </c>
    </row>
    <row r="245" spans="1:9" s="36" customFormat="1" ht="17.25">
      <c r="A245" s="182"/>
      <c r="B245" s="215" t="s">
        <v>209</v>
      </c>
      <c r="C245" s="182"/>
      <c r="D245" s="215"/>
      <c r="E245" s="182"/>
      <c r="F245" s="217">
        <v>216324</v>
      </c>
      <c r="G245" s="222">
        <v>216324</v>
      </c>
      <c r="H245" s="215" t="s">
        <v>110</v>
      </c>
      <c r="I245" s="182" t="s">
        <v>197</v>
      </c>
    </row>
    <row r="246" spans="1:9" s="36" customFormat="1" ht="17.25">
      <c r="A246" s="182"/>
      <c r="B246" s="215" t="s">
        <v>210</v>
      </c>
      <c r="C246" s="182"/>
      <c r="D246" s="215"/>
      <c r="E246" s="182"/>
      <c r="F246" s="215"/>
      <c r="G246" s="182"/>
      <c r="H246" s="215" t="s">
        <v>112</v>
      </c>
      <c r="I246" s="182"/>
    </row>
    <row r="247" spans="1:9" s="36" customFormat="1" ht="17.25">
      <c r="A247" s="182"/>
      <c r="B247" s="215" t="s">
        <v>211</v>
      </c>
      <c r="C247" s="182"/>
      <c r="D247" s="215"/>
      <c r="E247" s="182"/>
      <c r="F247" s="215"/>
      <c r="G247" s="182"/>
      <c r="H247" s="215"/>
      <c r="I247" s="182"/>
    </row>
    <row r="248" spans="1:9" s="36" customFormat="1" ht="17.25">
      <c r="A248" s="88">
        <v>15</v>
      </c>
      <c r="B248" s="195" t="s">
        <v>191</v>
      </c>
      <c r="C248" s="226">
        <v>283950</v>
      </c>
      <c r="D248" s="253">
        <v>468000</v>
      </c>
      <c r="E248" s="88" t="s">
        <v>54</v>
      </c>
      <c r="F248" s="195" t="s">
        <v>207</v>
      </c>
      <c r="G248" s="88" t="s">
        <v>207</v>
      </c>
      <c r="H248" s="195" t="s">
        <v>108</v>
      </c>
      <c r="I248" s="88" t="s">
        <v>212</v>
      </c>
    </row>
    <row r="249" spans="1:9" s="36" customFormat="1" ht="34.5">
      <c r="A249" s="183"/>
      <c r="B249" s="247" t="s">
        <v>264</v>
      </c>
      <c r="C249" s="183"/>
      <c r="D249" s="247"/>
      <c r="E249" s="183"/>
      <c r="F249" s="260">
        <v>283950</v>
      </c>
      <c r="G249" s="194">
        <v>283950</v>
      </c>
      <c r="H249" s="247" t="s">
        <v>110</v>
      </c>
      <c r="I249" s="180" t="s">
        <v>194</v>
      </c>
    </row>
    <row r="250" spans="1:9" s="36" customFormat="1" ht="17.25">
      <c r="A250" s="182">
        <v>16</v>
      </c>
      <c r="B250" s="215" t="s">
        <v>191</v>
      </c>
      <c r="C250" s="222">
        <v>283396</v>
      </c>
      <c r="D250" s="217">
        <v>499720</v>
      </c>
      <c r="E250" s="182" t="s">
        <v>54</v>
      </c>
      <c r="F250" s="215" t="s">
        <v>207</v>
      </c>
      <c r="G250" s="182" t="s">
        <v>207</v>
      </c>
      <c r="H250" s="215" t="s">
        <v>108</v>
      </c>
      <c r="I250" s="182" t="s">
        <v>208</v>
      </c>
    </row>
    <row r="251" spans="1:9" s="36" customFormat="1" ht="17.25">
      <c r="A251" s="182"/>
      <c r="B251" s="215" t="s">
        <v>209</v>
      </c>
      <c r="C251" s="182"/>
      <c r="D251" s="215"/>
      <c r="E251" s="182"/>
      <c r="F251" s="217">
        <v>283396</v>
      </c>
      <c r="G251" s="222">
        <v>283396</v>
      </c>
      <c r="H251" s="215" t="s">
        <v>110</v>
      </c>
      <c r="I251" s="182" t="s">
        <v>197</v>
      </c>
    </row>
    <row r="252" spans="1:9" s="36" customFormat="1" ht="17.25">
      <c r="A252" s="182"/>
      <c r="B252" s="215" t="s">
        <v>210</v>
      </c>
      <c r="C252" s="182"/>
      <c r="D252" s="215"/>
      <c r="E252" s="182"/>
      <c r="F252" s="215"/>
      <c r="G252" s="182"/>
      <c r="H252" s="215" t="s">
        <v>112</v>
      </c>
      <c r="I252" s="182"/>
    </row>
    <row r="253" spans="1:9" s="36" customFormat="1" ht="17.25">
      <c r="A253" s="182"/>
      <c r="B253" s="215" t="s">
        <v>211</v>
      </c>
      <c r="C253" s="182"/>
      <c r="D253" s="215"/>
      <c r="E253" s="182"/>
      <c r="F253" s="215"/>
      <c r="G253" s="182"/>
      <c r="H253" s="215"/>
      <c r="I253" s="182"/>
    </row>
    <row r="254" spans="1:9" s="36" customFormat="1" ht="17.25">
      <c r="A254" s="88">
        <v>17</v>
      </c>
      <c r="B254" s="195" t="s">
        <v>191</v>
      </c>
      <c r="C254" s="226">
        <v>213300</v>
      </c>
      <c r="D254" s="253">
        <v>468000</v>
      </c>
      <c r="E254" s="88" t="s">
        <v>54</v>
      </c>
      <c r="F254" s="195" t="s">
        <v>207</v>
      </c>
      <c r="G254" s="88" t="s">
        <v>207</v>
      </c>
      <c r="H254" s="195" t="s">
        <v>108</v>
      </c>
      <c r="I254" s="88" t="s">
        <v>212</v>
      </c>
    </row>
    <row r="255" spans="1:9" s="36" customFormat="1" ht="34.5">
      <c r="A255" s="182"/>
      <c r="B255" s="215" t="s">
        <v>193</v>
      </c>
      <c r="C255" s="182"/>
      <c r="D255" s="215"/>
      <c r="E255" s="182"/>
      <c r="F255" s="217">
        <v>213300</v>
      </c>
      <c r="G255" s="222">
        <v>213300</v>
      </c>
      <c r="H255" s="215" t="s">
        <v>110</v>
      </c>
      <c r="I255" s="181" t="s">
        <v>194</v>
      </c>
    </row>
    <row r="256" spans="1:9" s="36" customFormat="1" ht="17.25">
      <c r="A256" s="182"/>
      <c r="B256" s="215" t="s">
        <v>213</v>
      </c>
      <c r="C256" s="182"/>
      <c r="D256" s="215"/>
      <c r="E256" s="182"/>
      <c r="F256" s="215"/>
      <c r="G256" s="182"/>
      <c r="H256" s="215" t="s">
        <v>112</v>
      </c>
      <c r="I256" s="182"/>
    </row>
    <row r="257" spans="1:9" s="36" customFormat="1" ht="17.25">
      <c r="A257" s="183"/>
      <c r="B257" s="247" t="s">
        <v>196</v>
      </c>
      <c r="C257" s="183"/>
      <c r="D257" s="247"/>
      <c r="E257" s="183"/>
      <c r="F257" s="247"/>
      <c r="G257" s="183"/>
      <c r="H257" s="247"/>
      <c r="I257" s="183"/>
    </row>
    <row r="258" spans="1:9" s="36" customFormat="1" ht="17.25">
      <c r="A258" s="182">
        <v>18</v>
      </c>
      <c r="B258" s="215" t="s">
        <v>191</v>
      </c>
      <c r="C258" s="222">
        <v>145500</v>
      </c>
      <c r="D258" s="217">
        <v>292502</v>
      </c>
      <c r="E258" s="182" t="s">
        <v>54</v>
      </c>
      <c r="F258" s="215" t="s">
        <v>192</v>
      </c>
      <c r="G258" s="182" t="s">
        <v>192</v>
      </c>
      <c r="H258" s="215" t="s">
        <v>108</v>
      </c>
      <c r="I258" s="182" t="s">
        <v>214</v>
      </c>
    </row>
    <row r="259" spans="1:9" s="36" customFormat="1" ht="17.25">
      <c r="A259" s="182"/>
      <c r="B259" s="215" t="s">
        <v>193</v>
      </c>
      <c r="C259" s="182"/>
      <c r="D259" s="215"/>
      <c r="E259" s="182"/>
      <c r="F259" s="217">
        <v>145500</v>
      </c>
      <c r="G259" s="222">
        <v>145500</v>
      </c>
      <c r="H259" s="215" t="s">
        <v>110</v>
      </c>
      <c r="I259" s="182" t="s">
        <v>194</v>
      </c>
    </row>
    <row r="260" spans="1:9" s="36" customFormat="1" ht="17.25">
      <c r="A260" s="182"/>
      <c r="B260" s="215" t="s">
        <v>215</v>
      </c>
      <c r="C260" s="182"/>
      <c r="D260" s="215"/>
      <c r="E260" s="182"/>
      <c r="F260" s="215"/>
      <c r="G260" s="182"/>
      <c r="H260" s="215" t="s">
        <v>112</v>
      </c>
      <c r="I260" s="182"/>
    </row>
    <row r="261" spans="1:9" s="36" customFormat="1" ht="17.25">
      <c r="A261" s="182"/>
      <c r="B261" s="215" t="s">
        <v>196</v>
      </c>
      <c r="C261" s="182"/>
      <c r="D261" s="215"/>
      <c r="E261" s="182"/>
      <c r="F261" s="215"/>
      <c r="G261" s="182"/>
      <c r="H261" s="215"/>
      <c r="I261" s="182"/>
    </row>
    <row r="262" spans="1:9" s="36" customFormat="1" ht="17.25">
      <c r="A262" s="88">
        <v>19</v>
      </c>
      <c r="B262" s="195" t="s">
        <v>191</v>
      </c>
      <c r="C262" s="226">
        <v>146752</v>
      </c>
      <c r="D262" s="253">
        <v>292502</v>
      </c>
      <c r="E262" s="88" t="s">
        <v>54</v>
      </c>
      <c r="F262" s="195" t="s">
        <v>192</v>
      </c>
      <c r="G262" s="88" t="s">
        <v>192</v>
      </c>
      <c r="H262" s="195" t="s">
        <v>108</v>
      </c>
      <c r="I262" s="88" t="s">
        <v>214</v>
      </c>
    </row>
    <row r="263" spans="1:9" s="36" customFormat="1" ht="17.25">
      <c r="A263" s="182"/>
      <c r="B263" s="215" t="s">
        <v>193</v>
      </c>
      <c r="C263" s="182"/>
      <c r="D263" s="215"/>
      <c r="E263" s="182"/>
      <c r="F263" s="217">
        <v>146752</v>
      </c>
      <c r="G263" s="222">
        <v>146752</v>
      </c>
      <c r="H263" s="215" t="s">
        <v>110</v>
      </c>
      <c r="I263" s="182" t="s">
        <v>194</v>
      </c>
    </row>
    <row r="264" spans="1:9" s="36" customFormat="1" ht="17.25">
      <c r="A264" s="182"/>
      <c r="B264" s="215" t="s">
        <v>215</v>
      </c>
      <c r="C264" s="182"/>
      <c r="D264" s="215"/>
      <c r="E264" s="182"/>
      <c r="F264" s="215"/>
      <c r="G264" s="182"/>
      <c r="H264" s="215" t="s">
        <v>112</v>
      </c>
      <c r="I264" s="182"/>
    </row>
    <row r="265" spans="1:9" s="36" customFormat="1" ht="17.25">
      <c r="A265" s="183"/>
      <c r="B265" s="247" t="s">
        <v>196</v>
      </c>
      <c r="C265" s="183"/>
      <c r="D265" s="247"/>
      <c r="E265" s="183"/>
      <c r="F265" s="247"/>
      <c r="G265" s="183"/>
      <c r="H265" s="247"/>
      <c r="I265" s="183"/>
    </row>
    <row r="266" spans="1:9" s="36" customFormat="1" ht="17.25">
      <c r="A266" s="88">
        <v>20</v>
      </c>
      <c r="B266" s="195" t="s">
        <v>191</v>
      </c>
      <c r="C266" s="226">
        <v>225400</v>
      </c>
      <c r="D266" s="253">
        <v>409500</v>
      </c>
      <c r="E266" s="88" t="s">
        <v>54</v>
      </c>
      <c r="F266" s="195" t="s">
        <v>216</v>
      </c>
      <c r="G266" s="88" t="s">
        <v>216</v>
      </c>
      <c r="H266" s="195" t="s">
        <v>108</v>
      </c>
      <c r="I266" s="88" t="s">
        <v>214</v>
      </c>
    </row>
    <row r="267" spans="1:9" s="36" customFormat="1" ht="34.5">
      <c r="A267" s="182"/>
      <c r="B267" s="215" t="s">
        <v>193</v>
      </c>
      <c r="C267" s="182"/>
      <c r="D267" s="215"/>
      <c r="E267" s="182"/>
      <c r="F267" s="217">
        <v>225400</v>
      </c>
      <c r="G267" s="222">
        <v>225400</v>
      </c>
      <c r="H267" s="215" t="s">
        <v>110</v>
      </c>
      <c r="I267" s="181" t="s">
        <v>126</v>
      </c>
    </row>
    <row r="268" spans="1:9" s="36" customFormat="1" ht="17.25">
      <c r="A268" s="182"/>
      <c r="B268" s="215" t="s">
        <v>217</v>
      </c>
      <c r="C268" s="182"/>
      <c r="D268" s="215"/>
      <c r="E268" s="182"/>
      <c r="F268" s="215"/>
      <c r="G268" s="182"/>
      <c r="H268" s="215" t="s">
        <v>112</v>
      </c>
      <c r="I268" s="182"/>
    </row>
    <row r="269" spans="1:9" s="36" customFormat="1" ht="17.25">
      <c r="A269" s="183"/>
      <c r="B269" s="247" t="s">
        <v>196</v>
      </c>
      <c r="C269" s="183"/>
      <c r="D269" s="247"/>
      <c r="E269" s="183"/>
      <c r="F269" s="247"/>
      <c r="G269" s="183"/>
      <c r="H269" s="247"/>
      <c r="I269" s="183"/>
    </row>
    <row r="270" spans="1:9" s="36" customFormat="1" ht="17.25">
      <c r="A270" s="88">
        <v>21</v>
      </c>
      <c r="B270" s="195" t="s">
        <v>191</v>
      </c>
      <c r="C270" s="226">
        <v>184100</v>
      </c>
      <c r="D270" s="253">
        <v>409500</v>
      </c>
      <c r="E270" s="88" t="s">
        <v>54</v>
      </c>
      <c r="F270" s="195" t="s">
        <v>216</v>
      </c>
      <c r="G270" s="88" t="s">
        <v>216</v>
      </c>
      <c r="H270" s="195" t="s">
        <v>108</v>
      </c>
      <c r="I270" s="88" t="s">
        <v>214</v>
      </c>
    </row>
    <row r="271" spans="1:9" s="36" customFormat="1" ht="17.25">
      <c r="A271" s="182"/>
      <c r="B271" s="215" t="s">
        <v>193</v>
      </c>
      <c r="C271" s="182"/>
      <c r="D271" s="215"/>
      <c r="E271" s="182"/>
      <c r="F271" s="217">
        <v>184100</v>
      </c>
      <c r="G271" s="222">
        <v>184100</v>
      </c>
      <c r="H271" s="215" t="s">
        <v>110</v>
      </c>
      <c r="I271" s="182" t="s">
        <v>126</v>
      </c>
    </row>
    <row r="272" spans="1:9" s="36" customFormat="1" ht="17.25">
      <c r="A272" s="182"/>
      <c r="B272" s="215" t="s">
        <v>217</v>
      </c>
      <c r="C272" s="182"/>
      <c r="D272" s="215"/>
      <c r="E272" s="182"/>
      <c r="F272" s="215"/>
      <c r="G272" s="182"/>
      <c r="H272" s="215" t="s">
        <v>112</v>
      </c>
      <c r="I272" s="182"/>
    </row>
    <row r="273" spans="1:9" s="36" customFormat="1" ht="17.25">
      <c r="A273" s="183"/>
      <c r="B273" s="247" t="s">
        <v>196</v>
      </c>
      <c r="C273" s="183"/>
      <c r="D273" s="247"/>
      <c r="E273" s="183"/>
      <c r="F273" s="247"/>
      <c r="G273" s="183"/>
      <c r="H273" s="247"/>
      <c r="I273" s="183"/>
    </row>
    <row r="274" spans="1:9" s="36" customFormat="1" ht="17.25">
      <c r="A274" s="182">
        <v>22</v>
      </c>
      <c r="B274" s="215" t="s">
        <v>191</v>
      </c>
      <c r="C274" s="222">
        <v>16900</v>
      </c>
      <c r="D274" s="217">
        <v>16900</v>
      </c>
      <c r="E274" s="182" t="s">
        <v>54</v>
      </c>
      <c r="F274" s="215" t="s">
        <v>218</v>
      </c>
      <c r="G274" s="182" t="s">
        <v>218</v>
      </c>
      <c r="H274" s="215" t="s">
        <v>108</v>
      </c>
      <c r="I274" s="182" t="s">
        <v>99</v>
      </c>
    </row>
    <row r="275" spans="1:9" s="36" customFormat="1" ht="17.25">
      <c r="A275" s="182"/>
      <c r="B275" s="215" t="s">
        <v>201</v>
      </c>
      <c r="C275" s="182"/>
      <c r="D275" s="215"/>
      <c r="E275" s="182"/>
      <c r="F275" s="217">
        <v>16900</v>
      </c>
      <c r="G275" s="222">
        <v>16900</v>
      </c>
      <c r="H275" s="215" t="s">
        <v>110</v>
      </c>
      <c r="I275" s="182" t="s">
        <v>194</v>
      </c>
    </row>
    <row r="276" spans="1:9" s="36" customFormat="1" ht="17.25">
      <c r="A276" s="182"/>
      <c r="B276" s="215"/>
      <c r="C276" s="182"/>
      <c r="D276" s="215"/>
      <c r="E276" s="182"/>
      <c r="F276" s="215"/>
      <c r="G276" s="182"/>
      <c r="H276" s="215" t="s">
        <v>112</v>
      </c>
      <c r="I276" s="182"/>
    </row>
    <row r="277" spans="1:9" s="36" customFormat="1" ht="17.25">
      <c r="A277" s="182"/>
      <c r="B277" s="215"/>
      <c r="C277" s="182"/>
      <c r="D277" s="215"/>
      <c r="E277" s="182"/>
      <c r="F277" s="215"/>
      <c r="G277" s="182"/>
      <c r="H277" s="215"/>
      <c r="I277" s="181"/>
    </row>
    <row r="278" spans="1:9" s="36" customFormat="1" ht="17.25">
      <c r="A278" s="88">
        <v>23</v>
      </c>
      <c r="B278" s="195" t="s">
        <v>191</v>
      </c>
      <c r="C278" s="226">
        <v>107280</v>
      </c>
      <c r="D278" s="253">
        <v>351409</v>
      </c>
      <c r="E278" s="88" t="s">
        <v>54</v>
      </c>
      <c r="F278" s="195" t="s">
        <v>218</v>
      </c>
      <c r="G278" s="88" t="s">
        <v>218</v>
      </c>
      <c r="H278" s="195" t="s">
        <v>108</v>
      </c>
      <c r="I278" s="88" t="s">
        <v>99</v>
      </c>
    </row>
    <row r="279" spans="1:9" s="36" customFormat="1" ht="17.25">
      <c r="A279" s="182"/>
      <c r="B279" s="215" t="s">
        <v>209</v>
      </c>
      <c r="C279" s="182"/>
      <c r="D279" s="215"/>
      <c r="E279" s="182"/>
      <c r="F279" s="217">
        <v>107280</v>
      </c>
      <c r="G279" s="222">
        <v>107280</v>
      </c>
      <c r="H279" s="215" t="s">
        <v>110</v>
      </c>
      <c r="I279" s="182" t="s">
        <v>194</v>
      </c>
    </row>
    <row r="280" spans="1:9" s="36" customFormat="1" ht="17.25">
      <c r="A280" s="182"/>
      <c r="B280" s="215" t="s">
        <v>219</v>
      </c>
      <c r="C280" s="182"/>
      <c r="D280" s="215"/>
      <c r="E280" s="182"/>
      <c r="F280" s="215"/>
      <c r="G280" s="182"/>
      <c r="H280" s="215" t="s">
        <v>112</v>
      </c>
      <c r="I280" s="182"/>
    </row>
    <row r="281" spans="1:9" s="36" customFormat="1" ht="17.25">
      <c r="A281" s="183"/>
      <c r="B281" s="247" t="s">
        <v>211</v>
      </c>
      <c r="C281" s="183"/>
      <c r="D281" s="247"/>
      <c r="E281" s="183"/>
      <c r="F281" s="247"/>
      <c r="G281" s="183"/>
      <c r="H281" s="247"/>
      <c r="I281" s="183"/>
    </row>
    <row r="282" spans="1:9" s="36" customFormat="1" ht="17.25">
      <c r="A282" s="182">
        <v>24</v>
      </c>
      <c r="B282" s="215" t="s">
        <v>191</v>
      </c>
      <c r="C282" s="222">
        <v>268850</v>
      </c>
      <c r="D282" s="217">
        <v>468000</v>
      </c>
      <c r="E282" s="182" t="s">
        <v>54</v>
      </c>
      <c r="F282" s="215" t="s">
        <v>218</v>
      </c>
      <c r="G282" s="182" t="s">
        <v>218</v>
      </c>
      <c r="H282" s="215" t="s">
        <v>108</v>
      </c>
      <c r="I282" s="182" t="s">
        <v>220</v>
      </c>
    </row>
    <row r="283" spans="1:9" s="36" customFormat="1" ht="34.5">
      <c r="A283" s="182"/>
      <c r="B283" s="215" t="s">
        <v>193</v>
      </c>
      <c r="C283" s="182"/>
      <c r="D283" s="215"/>
      <c r="E283" s="182"/>
      <c r="F283" s="217">
        <v>268850</v>
      </c>
      <c r="G283" s="222">
        <v>268850</v>
      </c>
      <c r="H283" s="215" t="s">
        <v>110</v>
      </c>
      <c r="I283" s="181" t="s">
        <v>194</v>
      </c>
    </row>
    <row r="284" spans="1:9" s="36" customFormat="1" ht="17.25">
      <c r="A284" s="182"/>
      <c r="B284" s="215" t="s">
        <v>213</v>
      </c>
      <c r="C284" s="182"/>
      <c r="D284" s="215"/>
      <c r="E284" s="182"/>
      <c r="F284" s="215"/>
      <c r="G284" s="182"/>
      <c r="H284" s="215" t="s">
        <v>112</v>
      </c>
      <c r="I284" s="182"/>
    </row>
    <row r="285" spans="1:9" s="36" customFormat="1" ht="17.25">
      <c r="A285" s="182"/>
      <c r="B285" s="215" t="s">
        <v>196</v>
      </c>
      <c r="C285" s="182"/>
      <c r="D285" s="215"/>
      <c r="E285" s="182"/>
      <c r="F285" s="215"/>
      <c r="G285" s="182"/>
      <c r="H285" s="215"/>
      <c r="I285" s="182"/>
    </row>
    <row r="286" spans="1:9" s="36" customFormat="1" ht="17.25">
      <c r="A286" s="88">
        <v>25</v>
      </c>
      <c r="B286" s="195" t="s">
        <v>191</v>
      </c>
      <c r="C286" s="226">
        <v>244129</v>
      </c>
      <c r="D286" s="253">
        <v>351409</v>
      </c>
      <c r="E286" s="88" t="s">
        <v>54</v>
      </c>
      <c r="F286" s="195" t="s">
        <v>218</v>
      </c>
      <c r="G286" s="88" t="s">
        <v>218</v>
      </c>
      <c r="H286" s="195" t="s">
        <v>108</v>
      </c>
      <c r="I286" s="88" t="s">
        <v>99</v>
      </c>
    </row>
    <row r="287" spans="1:9" s="36" customFormat="1" ht="34.5">
      <c r="A287" s="182"/>
      <c r="B287" s="215" t="s">
        <v>209</v>
      </c>
      <c r="C287" s="182"/>
      <c r="D287" s="215"/>
      <c r="E287" s="182"/>
      <c r="F287" s="217">
        <v>244129</v>
      </c>
      <c r="G287" s="222">
        <v>244129</v>
      </c>
      <c r="H287" s="215" t="s">
        <v>110</v>
      </c>
      <c r="I287" s="181" t="s">
        <v>194</v>
      </c>
    </row>
    <row r="288" spans="1:9" s="36" customFormat="1" ht="17.25">
      <c r="A288" s="182"/>
      <c r="B288" s="215" t="s">
        <v>219</v>
      </c>
      <c r="C288" s="182"/>
      <c r="D288" s="215"/>
      <c r="E288" s="182"/>
      <c r="F288" s="215"/>
      <c r="G288" s="182"/>
      <c r="H288" s="215" t="s">
        <v>112</v>
      </c>
      <c r="I288" s="182"/>
    </row>
    <row r="289" spans="1:9" s="36" customFormat="1" ht="17.25">
      <c r="A289" s="183"/>
      <c r="B289" s="247" t="s">
        <v>211</v>
      </c>
      <c r="C289" s="183"/>
      <c r="D289" s="247"/>
      <c r="E289" s="183"/>
      <c r="F289" s="247"/>
      <c r="G289" s="183"/>
      <c r="H289" s="247"/>
      <c r="I289" s="183"/>
    </row>
    <row r="290" spans="1:9" s="36" customFormat="1" ht="17.25">
      <c r="A290" s="182">
        <v>26</v>
      </c>
      <c r="B290" s="215" t="s">
        <v>191</v>
      </c>
      <c r="C290" s="222">
        <v>199150</v>
      </c>
      <c r="D290" s="217">
        <v>468000</v>
      </c>
      <c r="E290" s="182" t="s">
        <v>54</v>
      </c>
      <c r="F290" s="215" t="s">
        <v>218</v>
      </c>
      <c r="G290" s="182" t="s">
        <v>218</v>
      </c>
      <c r="H290" s="215" t="s">
        <v>108</v>
      </c>
      <c r="I290" s="182" t="s">
        <v>220</v>
      </c>
    </row>
    <row r="291" spans="1:9" s="36" customFormat="1" ht="17.25">
      <c r="A291" s="182"/>
      <c r="B291" s="215" t="s">
        <v>193</v>
      </c>
      <c r="C291" s="182"/>
      <c r="D291" s="215"/>
      <c r="E291" s="182"/>
      <c r="F291" s="217">
        <v>199150</v>
      </c>
      <c r="G291" s="222">
        <v>199150</v>
      </c>
      <c r="H291" s="215" t="s">
        <v>110</v>
      </c>
      <c r="I291" s="182" t="s">
        <v>194</v>
      </c>
    </row>
    <row r="292" spans="1:9" s="36" customFormat="1" ht="17.25">
      <c r="A292" s="182"/>
      <c r="B292" s="215" t="s">
        <v>213</v>
      </c>
      <c r="C292" s="182"/>
      <c r="D292" s="215"/>
      <c r="E292" s="182"/>
      <c r="F292" s="215"/>
      <c r="G292" s="182"/>
      <c r="H292" s="215" t="s">
        <v>112</v>
      </c>
      <c r="I292" s="182"/>
    </row>
    <row r="293" spans="1:9" s="36" customFormat="1" ht="17.25">
      <c r="A293" s="182"/>
      <c r="B293" s="215" t="s">
        <v>196</v>
      </c>
      <c r="C293" s="182"/>
      <c r="D293" s="215"/>
      <c r="E293" s="182"/>
      <c r="F293" s="215"/>
      <c r="G293" s="182"/>
      <c r="H293" s="215"/>
      <c r="I293" s="182"/>
    </row>
    <row r="294" spans="1:9" s="36" customFormat="1" ht="17.25">
      <c r="A294" s="88">
        <v>27</v>
      </c>
      <c r="B294" s="195" t="s">
        <v>191</v>
      </c>
      <c r="C294" s="226">
        <v>4240</v>
      </c>
      <c r="D294" s="253">
        <v>4240</v>
      </c>
      <c r="E294" s="88" t="s">
        <v>54</v>
      </c>
      <c r="F294" s="195" t="s">
        <v>221</v>
      </c>
      <c r="G294" s="88" t="s">
        <v>221</v>
      </c>
      <c r="H294" s="195" t="s">
        <v>108</v>
      </c>
      <c r="I294" s="88" t="s">
        <v>99</v>
      </c>
    </row>
    <row r="295" spans="1:9" s="36" customFormat="1" ht="17.25">
      <c r="A295" s="182"/>
      <c r="B295" s="215" t="s">
        <v>201</v>
      </c>
      <c r="C295" s="182"/>
      <c r="D295" s="215"/>
      <c r="E295" s="182"/>
      <c r="F295" s="217">
        <v>4420</v>
      </c>
      <c r="G295" s="222">
        <v>4420</v>
      </c>
      <c r="H295" s="215" t="s">
        <v>110</v>
      </c>
      <c r="I295" s="182" t="s">
        <v>194</v>
      </c>
    </row>
    <row r="296" spans="1:9" s="36" customFormat="1" ht="17.25">
      <c r="A296" s="183"/>
      <c r="B296" s="247" t="s">
        <v>222</v>
      </c>
      <c r="C296" s="183"/>
      <c r="D296" s="247"/>
      <c r="E296" s="183"/>
      <c r="F296" s="247"/>
      <c r="G296" s="183"/>
      <c r="H296" s="247" t="s">
        <v>112</v>
      </c>
      <c r="I296" s="183"/>
    </row>
    <row r="297" spans="1:9" s="36" customFormat="1" ht="17.25">
      <c r="A297" s="182">
        <v>28</v>
      </c>
      <c r="B297" s="215" t="s">
        <v>191</v>
      </c>
      <c r="C297" s="222">
        <v>87864</v>
      </c>
      <c r="D297" s="217">
        <v>87864</v>
      </c>
      <c r="E297" s="182" t="s">
        <v>54</v>
      </c>
      <c r="F297" s="215" t="s">
        <v>221</v>
      </c>
      <c r="G297" s="182" t="s">
        <v>221</v>
      </c>
      <c r="H297" s="215" t="s">
        <v>108</v>
      </c>
      <c r="I297" s="182" t="s">
        <v>99</v>
      </c>
    </row>
    <row r="298" spans="1:9" s="36" customFormat="1" ht="17.25">
      <c r="A298" s="182"/>
      <c r="B298" s="215" t="s">
        <v>209</v>
      </c>
      <c r="C298" s="182"/>
      <c r="D298" s="215"/>
      <c r="E298" s="182"/>
      <c r="F298" s="217">
        <v>28628</v>
      </c>
      <c r="G298" s="222">
        <v>28628</v>
      </c>
      <c r="H298" s="215" t="s">
        <v>110</v>
      </c>
      <c r="I298" s="182" t="s">
        <v>194</v>
      </c>
    </row>
    <row r="299" spans="1:9" s="36" customFormat="1" ht="17.25">
      <c r="A299" s="182"/>
      <c r="B299" s="215" t="s">
        <v>223</v>
      </c>
      <c r="C299" s="182"/>
      <c r="D299" s="215"/>
      <c r="E299" s="182"/>
      <c r="F299" s="215"/>
      <c r="G299" s="182"/>
      <c r="H299" s="215" t="s">
        <v>112</v>
      </c>
      <c r="I299" s="182"/>
    </row>
    <row r="300" spans="1:9" s="36" customFormat="1" ht="17.25">
      <c r="A300" s="182"/>
      <c r="B300" s="215" t="s">
        <v>196</v>
      </c>
      <c r="C300" s="182"/>
      <c r="D300" s="215"/>
      <c r="E300" s="182"/>
      <c r="F300" s="215"/>
      <c r="G300" s="182"/>
      <c r="H300" s="215"/>
      <c r="I300" s="182"/>
    </row>
    <row r="301" spans="1:9" s="36" customFormat="1" ht="17.25">
      <c r="A301" s="88">
        <v>29</v>
      </c>
      <c r="B301" s="195" t="s">
        <v>191</v>
      </c>
      <c r="C301" s="226">
        <v>59236</v>
      </c>
      <c r="D301" s="253">
        <v>87864</v>
      </c>
      <c r="E301" s="88" t="s">
        <v>54</v>
      </c>
      <c r="F301" s="195" t="s">
        <v>221</v>
      </c>
      <c r="G301" s="88" t="s">
        <v>221</v>
      </c>
      <c r="H301" s="195" t="s">
        <v>108</v>
      </c>
      <c r="I301" s="88" t="s">
        <v>99</v>
      </c>
    </row>
    <row r="302" spans="1:9" s="36" customFormat="1" ht="17.25">
      <c r="A302" s="182"/>
      <c r="B302" s="215" t="s">
        <v>209</v>
      </c>
      <c r="C302" s="182"/>
      <c r="D302" s="215"/>
      <c r="E302" s="182"/>
      <c r="F302" s="217">
        <v>59236</v>
      </c>
      <c r="G302" s="222">
        <v>59236</v>
      </c>
      <c r="H302" s="215" t="s">
        <v>110</v>
      </c>
      <c r="I302" s="182" t="s">
        <v>194</v>
      </c>
    </row>
    <row r="303" spans="1:9" s="36" customFormat="1" ht="17.25">
      <c r="A303" s="182"/>
      <c r="B303" s="215" t="s">
        <v>223</v>
      </c>
      <c r="C303" s="182"/>
      <c r="D303" s="215"/>
      <c r="E303" s="182"/>
      <c r="F303" s="215"/>
      <c r="G303" s="182"/>
      <c r="H303" s="215" t="s">
        <v>112</v>
      </c>
      <c r="I303" s="182"/>
    </row>
    <row r="304" spans="1:9" s="36" customFormat="1" ht="17.25">
      <c r="A304" s="183"/>
      <c r="B304" s="247" t="s">
        <v>196</v>
      </c>
      <c r="C304" s="183"/>
      <c r="D304" s="247"/>
      <c r="E304" s="183"/>
      <c r="F304" s="247"/>
      <c r="G304" s="183"/>
      <c r="H304" s="247"/>
      <c r="I304" s="183"/>
    </row>
    <row r="305" spans="1:9" s="36" customFormat="1" ht="17.25">
      <c r="A305" s="182">
        <v>30</v>
      </c>
      <c r="B305" s="215" t="s">
        <v>191</v>
      </c>
      <c r="C305" s="222">
        <v>16960</v>
      </c>
      <c r="D305" s="217">
        <v>16960</v>
      </c>
      <c r="E305" s="182" t="s">
        <v>54</v>
      </c>
      <c r="F305" s="215" t="s">
        <v>224</v>
      </c>
      <c r="G305" s="182" t="s">
        <v>224</v>
      </c>
      <c r="H305" s="215" t="s">
        <v>108</v>
      </c>
      <c r="I305" s="182" t="s">
        <v>99</v>
      </c>
    </row>
    <row r="306" spans="1:9" s="36" customFormat="1" ht="17.25">
      <c r="A306" s="182"/>
      <c r="B306" s="215" t="s">
        <v>201</v>
      </c>
      <c r="C306" s="182"/>
      <c r="D306" s="215"/>
      <c r="E306" s="182"/>
      <c r="F306" s="217">
        <v>16960</v>
      </c>
      <c r="G306" s="222">
        <v>16960</v>
      </c>
      <c r="H306" s="215" t="s">
        <v>110</v>
      </c>
      <c r="I306" s="182" t="s">
        <v>197</v>
      </c>
    </row>
    <row r="307" spans="1:9" s="36" customFormat="1" ht="17.25">
      <c r="A307" s="182"/>
      <c r="B307" s="215"/>
      <c r="C307" s="182"/>
      <c r="D307" s="215"/>
      <c r="E307" s="182"/>
      <c r="F307" s="215"/>
      <c r="G307" s="182"/>
      <c r="H307" s="215" t="s">
        <v>112</v>
      </c>
      <c r="I307" s="182"/>
    </row>
    <row r="308" spans="1:9" s="36" customFormat="1" ht="17.25">
      <c r="A308" s="88">
        <v>31</v>
      </c>
      <c r="B308" s="195" t="s">
        <v>191</v>
      </c>
      <c r="C308" s="226">
        <v>228482</v>
      </c>
      <c r="D308" s="253">
        <v>381417</v>
      </c>
      <c r="E308" s="88" t="s">
        <v>54</v>
      </c>
      <c r="F308" s="195" t="s">
        <v>225</v>
      </c>
      <c r="G308" s="88" t="s">
        <v>225</v>
      </c>
      <c r="H308" s="195" t="s">
        <v>108</v>
      </c>
      <c r="I308" s="88" t="s">
        <v>99</v>
      </c>
    </row>
    <row r="309" spans="1:9" s="36" customFormat="1" ht="17.25">
      <c r="A309" s="182"/>
      <c r="B309" s="215" t="s">
        <v>209</v>
      </c>
      <c r="C309" s="182"/>
      <c r="D309" s="215"/>
      <c r="E309" s="182"/>
      <c r="F309" s="217">
        <v>228482</v>
      </c>
      <c r="G309" s="222">
        <v>228482</v>
      </c>
      <c r="H309" s="215" t="s">
        <v>110</v>
      </c>
      <c r="I309" s="182" t="s">
        <v>197</v>
      </c>
    </row>
    <row r="310" spans="1:9" s="36" customFormat="1" ht="17.25">
      <c r="A310" s="182"/>
      <c r="B310" s="215" t="s">
        <v>226</v>
      </c>
      <c r="C310" s="182"/>
      <c r="D310" s="215"/>
      <c r="E310" s="182"/>
      <c r="F310" s="215"/>
      <c r="G310" s="182"/>
      <c r="H310" s="215" t="s">
        <v>112</v>
      </c>
      <c r="I310" s="182"/>
    </row>
    <row r="311" spans="1:9" s="36" customFormat="1" ht="17.25">
      <c r="A311" s="183"/>
      <c r="B311" s="247" t="s">
        <v>211</v>
      </c>
      <c r="C311" s="183"/>
      <c r="D311" s="247"/>
      <c r="E311" s="183"/>
      <c r="F311" s="247"/>
      <c r="G311" s="183"/>
      <c r="H311" s="247"/>
      <c r="I311" s="183"/>
    </row>
    <row r="312" spans="1:9" s="36" customFormat="1" ht="17.25">
      <c r="A312" s="182">
        <v>32</v>
      </c>
      <c r="B312" s="215" t="s">
        <v>191</v>
      </c>
      <c r="C312" s="222">
        <v>215690</v>
      </c>
      <c r="D312" s="217">
        <v>468000</v>
      </c>
      <c r="E312" s="182" t="s">
        <v>54</v>
      </c>
      <c r="F312" s="215" t="s">
        <v>225</v>
      </c>
      <c r="G312" s="182" t="s">
        <v>225</v>
      </c>
      <c r="H312" s="215" t="s">
        <v>108</v>
      </c>
      <c r="I312" s="182" t="s">
        <v>220</v>
      </c>
    </row>
    <row r="313" spans="1:9" s="36" customFormat="1" ht="17.25">
      <c r="A313" s="182"/>
      <c r="B313" s="215" t="s">
        <v>193</v>
      </c>
      <c r="C313" s="182"/>
      <c r="D313" s="215"/>
      <c r="E313" s="182"/>
      <c r="F313" s="217">
        <v>215690</v>
      </c>
      <c r="G313" s="222">
        <v>215690</v>
      </c>
      <c r="H313" s="215" t="s">
        <v>110</v>
      </c>
      <c r="I313" s="182" t="s">
        <v>194</v>
      </c>
    </row>
    <row r="314" spans="1:9" s="36" customFormat="1" ht="17.25">
      <c r="A314" s="182"/>
      <c r="B314" s="215" t="s">
        <v>213</v>
      </c>
      <c r="C314" s="182"/>
      <c r="D314" s="215"/>
      <c r="E314" s="182"/>
      <c r="F314" s="215"/>
      <c r="G314" s="182"/>
      <c r="H314" s="215" t="s">
        <v>112</v>
      </c>
      <c r="I314" s="182"/>
    </row>
    <row r="315" spans="1:9" s="36" customFormat="1" ht="17.25">
      <c r="A315" s="182"/>
      <c r="B315" s="215" t="s">
        <v>196</v>
      </c>
      <c r="C315" s="182"/>
      <c r="D315" s="215"/>
      <c r="E315" s="182"/>
      <c r="F315" s="215"/>
      <c r="G315" s="182"/>
      <c r="H315" s="215"/>
      <c r="I315" s="182"/>
    </row>
    <row r="316" spans="1:9" s="36" customFormat="1" ht="17.25">
      <c r="A316" s="88">
        <v>33</v>
      </c>
      <c r="B316" s="195" t="s">
        <v>191</v>
      </c>
      <c r="C316" s="226">
        <v>152935</v>
      </c>
      <c r="D316" s="253">
        <v>381417</v>
      </c>
      <c r="E316" s="88" t="s">
        <v>54</v>
      </c>
      <c r="F316" s="195" t="s">
        <v>225</v>
      </c>
      <c r="G316" s="88" t="s">
        <v>225</v>
      </c>
      <c r="H316" s="195" t="s">
        <v>108</v>
      </c>
      <c r="I316" s="88" t="s">
        <v>99</v>
      </c>
    </row>
    <row r="317" spans="1:9" s="36" customFormat="1" ht="17.25">
      <c r="A317" s="182"/>
      <c r="B317" s="215" t="s">
        <v>209</v>
      </c>
      <c r="C317" s="182"/>
      <c r="D317" s="215"/>
      <c r="E317" s="182"/>
      <c r="F317" s="217">
        <v>152935</v>
      </c>
      <c r="G317" s="222">
        <v>152935</v>
      </c>
      <c r="H317" s="215" t="s">
        <v>110</v>
      </c>
      <c r="I317" s="182" t="s">
        <v>197</v>
      </c>
    </row>
    <row r="318" spans="1:9" s="36" customFormat="1" ht="17.25">
      <c r="A318" s="182"/>
      <c r="B318" s="215" t="s">
        <v>226</v>
      </c>
      <c r="C318" s="182"/>
      <c r="D318" s="215"/>
      <c r="E318" s="182"/>
      <c r="F318" s="215"/>
      <c r="G318" s="182"/>
      <c r="H318" s="215" t="s">
        <v>112</v>
      </c>
      <c r="I318" s="182"/>
    </row>
    <row r="319" spans="1:9" s="36" customFormat="1" ht="17.25">
      <c r="A319" s="183"/>
      <c r="B319" s="247" t="s">
        <v>211</v>
      </c>
      <c r="C319" s="183"/>
      <c r="D319" s="247"/>
      <c r="E319" s="183"/>
      <c r="F319" s="247"/>
      <c r="G319" s="183"/>
      <c r="H319" s="247"/>
      <c r="I319" s="183"/>
    </row>
    <row r="320" spans="1:9" s="36" customFormat="1" ht="17.25">
      <c r="A320" s="182">
        <v>34</v>
      </c>
      <c r="B320" s="215" t="s">
        <v>191</v>
      </c>
      <c r="C320" s="222">
        <v>164560</v>
      </c>
      <c r="D320" s="217">
        <v>468000</v>
      </c>
      <c r="E320" s="182" t="s">
        <v>54</v>
      </c>
      <c r="F320" s="215" t="s">
        <v>225</v>
      </c>
      <c r="G320" s="182" t="s">
        <v>225</v>
      </c>
      <c r="H320" s="215" t="s">
        <v>108</v>
      </c>
      <c r="I320" s="182" t="s">
        <v>220</v>
      </c>
    </row>
    <row r="321" spans="1:9" s="36" customFormat="1" ht="17.25">
      <c r="A321" s="182"/>
      <c r="B321" s="215" t="s">
        <v>193</v>
      </c>
      <c r="C321" s="182"/>
      <c r="D321" s="215"/>
      <c r="E321" s="182"/>
      <c r="F321" s="217">
        <v>164560</v>
      </c>
      <c r="G321" s="222">
        <v>164560</v>
      </c>
      <c r="H321" s="215" t="s">
        <v>110</v>
      </c>
      <c r="I321" s="182" t="s">
        <v>194</v>
      </c>
    </row>
    <row r="322" spans="1:9" s="36" customFormat="1" ht="17.25">
      <c r="A322" s="182"/>
      <c r="B322" s="215" t="s">
        <v>213</v>
      </c>
      <c r="C322" s="182"/>
      <c r="D322" s="215"/>
      <c r="E322" s="182"/>
      <c r="F322" s="215"/>
      <c r="G322" s="182"/>
      <c r="H322" s="215" t="s">
        <v>112</v>
      </c>
      <c r="I322" s="182"/>
    </row>
    <row r="323" spans="1:9" s="36" customFormat="1" ht="17.25">
      <c r="A323" s="182"/>
      <c r="B323" s="215" t="s">
        <v>196</v>
      </c>
      <c r="C323" s="182"/>
      <c r="D323" s="215"/>
      <c r="E323" s="182"/>
      <c r="F323" s="215"/>
      <c r="G323" s="182"/>
      <c r="H323" s="215"/>
      <c r="I323" s="182"/>
    </row>
    <row r="324" spans="1:9" s="36" customFormat="1" ht="17.25">
      <c r="A324" s="88">
        <v>35</v>
      </c>
      <c r="B324" s="195" t="s">
        <v>191</v>
      </c>
      <c r="C324" s="226">
        <v>4240</v>
      </c>
      <c r="D324" s="253">
        <v>4240</v>
      </c>
      <c r="E324" s="88" t="s">
        <v>54</v>
      </c>
      <c r="F324" s="195" t="s">
        <v>227</v>
      </c>
      <c r="G324" s="88" t="s">
        <v>227</v>
      </c>
      <c r="H324" s="195" t="s">
        <v>108</v>
      </c>
      <c r="I324" s="88" t="s">
        <v>99</v>
      </c>
    </row>
    <row r="325" spans="1:9" s="36" customFormat="1" ht="17.25">
      <c r="A325" s="182"/>
      <c r="B325" s="215" t="s">
        <v>201</v>
      </c>
      <c r="C325" s="182"/>
      <c r="D325" s="215"/>
      <c r="E325" s="182"/>
      <c r="F325" s="217">
        <v>4240</v>
      </c>
      <c r="G325" s="222">
        <v>4240</v>
      </c>
      <c r="H325" s="215" t="s">
        <v>110</v>
      </c>
      <c r="I325" s="182" t="s">
        <v>194</v>
      </c>
    </row>
    <row r="326" spans="1:9" ht="17.25">
      <c r="A326" s="183"/>
      <c r="B326" s="247" t="s">
        <v>222</v>
      </c>
      <c r="C326" s="183"/>
      <c r="D326" s="247"/>
      <c r="E326" s="183"/>
      <c r="F326" s="247"/>
      <c r="G326" s="183"/>
      <c r="H326" s="247" t="s">
        <v>112</v>
      </c>
      <c r="I326" s="183"/>
    </row>
    <row r="327" spans="1:9" ht="17.25">
      <c r="A327" s="182">
        <v>36</v>
      </c>
      <c r="B327" s="215" t="s">
        <v>191</v>
      </c>
      <c r="C327" s="222">
        <v>33950</v>
      </c>
      <c r="D327" s="217">
        <v>86950</v>
      </c>
      <c r="E327" s="182" t="s">
        <v>54</v>
      </c>
      <c r="F327" s="215" t="s">
        <v>227</v>
      </c>
      <c r="G327" s="182" t="s">
        <v>227</v>
      </c>
      <c r="H327" s="215" t="s">
        <v>108</v>
      </c>
      <c r="I327" s="182" t="s">
        <v>99</v>
      </c>
    </row>
    <row r="328" spans="1:9" ht="17.25">
      <c r="A328" s="182"/>
      <c r="B328" s="215" t="s">
        <v>204</v>
      </c>
      <c r="C328" s="182"/>
      <c r="D328" s="215"/>
      <c r="E328" s="182"/>
      <c r="F328" s="217">
        <v>33950</v>
      </c>
      <c r="G328" s="222">
        <v>33950</v>
      </c>
      <c r="H328" s="215" t="s">
        <v>110</v>
      </c>
      <c r="I328" s="182" t="s">
        <v>194</v>
      </c>
    </row>
    <row r="329" spans="1:9" ht="17.25">
      <c r="A329" s="182"/>
      <c r="B329" s="215" t="s">
        <v>268</v>
      </c>
      <c r="C329" s="182"/>
      <c r="D329" s="215"/>
      <c r="E329" s="182"/>
      <c r="F329" s="215"/>
      <c r="G329" s="182"/>
      <c r="H329" s="215" t="s">
        <v>112</v>
      </c>
      <c r="I329" s="182"/>
    </row>
    <row r="330" spans="1:9" ht="17.25">
      <c r="A330" s="88">
        <v>37</v>
      </c>
      <c r="B330" s="195" t="s">
        <v>191</v>
      </c>
      <c r="C330" s="226">
        <v>53000</v>
      </c>
      <c r="D330" s="253">
        <v>106000</v>
      </c>
      <c r="E330" s="88" t="s">
        <v>54</v>
      </c>
      <c r="F330" s="195" t="s">
        <v>227</v>
      </c>
      <c r="G330" s="88" t="s">
        <v>227</v>
      </c>
      <c r="H330" s="195" t="s">
        <v>108</v>
      </c>
      <c r="I330" s="88" t="s">
        <v>99</v>
      </c>
    </row>
    <row r="331" spans="1:9" ht="17.25">
      <c r="A331" s="182"/>
      <c r="B331" s="215" t="s">
        <v>204</v>
      </c>
      <c r="C331" s="182"/>
      <c r="D331" s="215"/>
      <c r="E331" s="182"/>
      <c r="F331" s="217">
        <v>53000</v>
      </c>
      <c r="G331" s="222">
        <v>53000</v>
      </c>
      <c r="H331" s="215" t="s">
        <v>110</v>
      </c>
      <c r="I331" s="182" t="s">
        <v>194</v>
      </c>
    </row>
    <row r="332" spans="1:9" ht="17.25">
      <c r="A332" s="182"/>
      <c r="B332" s="215" t="s">
        <v>266</v>
      </c>
      <c r="C332" s="182"/>
      <c r="D332" s="215"/>
      <c r="E332" s="182"/>
      <c r="F332" s="215"/>
      <c r="G332" s="182"/>
      <c r="H332" s="215" t="s">
        <v>112</v>
      </c>
      <c r="I332" s="182"/>
    </row>
    <row r="333" spans="1:9" ht="17.25">
      <c r="A333" s="183"/>
      <c r="B333" s="247" t="s">
        <v>196</v>
      </c>
      <c r="C333" s="183"/>
      <c r="D333" s="247"/>
      <c r="E333" s="183"/>
      <c r="F333" s="247"/>
      <c r="G333" s="183"/>
      <c r="H333" s="247"/>
      <c r="I333" s="183"/>
    </row>
    <row r="334" spans="1:9" ht="17.25">
      <c r="A334" s="182">
        <v>38</v>
      </c>
      <c r="B334" s="215" t="s">
        <v>191</v>
      </c>
      <c r="C334" s="222">
        <v>4240</v>
      </c>
      <c r="D334" s="217">
        <v>4240</v>
      </c>
      <c r="E334" s="182" t="s">
        <v>54</v>
      </c>
      <c r="F334" s="215" t="s">
        <v>216</v>
      </c>
      <c r="G334" s="182" t="s">
        <v>216</v>
      </c>
      <c r="H334" s="215" t="s">
        <v>108</v>
      </c>
      <c r="I334" s="182" t="s">
        <v>99</v>
      </c>
    </row>
    <row r="335" spans="1:9" ht="17.25">
      <c r="A335" s="182"/>
      <c r="B335" s="215" t="s">
        <v>201</v>
      </c>
      <c r="C335" s="182"/>
      <c r="D335" s="215"/>
      <c r="E335" s="182"/>
      <c r="F335" s="217">
        <v>4240</v>
      </c>
      <c r="G335" s="222">
        <v>4240</v>
      </c>
      <c r="H335" s="215" t="s">
        <v>110</v>
      </c>
      <c r="I335" s="182" t="s">
        <v>123</v>
      </c>
    </row>
    <row r="336" spans="1:9" ht="17.25">
      <c r="A336" s="182"/>
      <c r="B336" s="215" t="s">
        <v>222</v>
      </c>
      <c r="C336" s="182"/>
      <c r="D336" s="215"/>
      <c r="E336" s="182"/>
      <c r="F336" s="215"/>
      <c r="G336" s="182"/>
      <c r="H336" s="215" t="s">
        <v>112</v>
      </c>
      <c r="I336" s="182"/>
    </row>
    <row r="337" spans="1:9" ht="17.25">
      <c r="A337" s="88">
        <v>39</v>
      </c>
      <c r="B337" s="195" t="s">
        <v>191</v>
      </c>
      <c r="C337" s="226">
        <v>31550</v>
      </c>
      <c r="D337" s="253">
        <v>86950</v>
      </c>
      <c r="E337" s="88" t="s">
        <v>54</v>
      </c>
      <c r="F337" s="195" t="s">
        <v>229</v>
      </c>
      <c r="G337" s="88" t="s">
        <v>229</v>
      </c>
      <c r="H337" s="195" t="s">
        <v>108</v>
      </c>
      <c r="I337" s="88" t="s">
        <v>99</v>
      </c>
    </row>
    <row r="338" spans="1:9" ht="17.25">
      <c r="A338" s="182"/>
      <c r="B338" s="215" t="s">
        <v>204</v>
      </c>
      <c r="C338" s="182"/>
      <c r="D338" s="215"/>
      <c r="E338" s="182"/>
      <c r="F338" s="217">
        <v>31550</v>
      </c>
      <c r="G338" s="222">
        <v>31550</v>
      </c>
      <c r="H338" s="215" t="s">
        <v>110</v>
      </c>
      <c r="I338" s="182" t="s">
        <v>123</v>
      </c>
    </row>
    <row r="339" spans="1:9" ht="17.25">
      <c r="A339" s="182"/>
      <c r="B339" s="215" t="s">
        <v>228</v>
      </c>
      <c r="C339" s="182"/>
      <c r="D339" s="215"/>
      <c r="E339" s="182"/>
      <c r="F339" s="215"/>
      <c r="G339" s="182"/>
      <c r="H339" s="215" t="s">
        <v>112</v>
      </c>
      <c r="I339" s="182"/>
    </row>
    <row r="340" spans="1:9" ht="17.25">
      <c r="A340" s="183"/>
      <c r="B340" s="247" t="s">
        <v>196</v>
      </c>
      <c r="C340" s="183"/>
      <c r="D340" s="247"/>
      <c r="E340" s="183"/>
      <c r="F340" s="247"/>
      <c r="G340" s="183"/>
      <c r="H340" s="247"/>
      <c r="I340" s="183"/>
    </row>
    <row r="341" spans="1:9" ht="17.25">
      <c r="A341" s="182">
        <v>40</v>
      </c>
      <c r="B341" s="215" t="s">
        <v>191</v>
      </c>
      <c r="C341" s="222">
        <v>29490</v>
      </c>
      <c r="D341" s="217">
        <v>49370</v>
      </c>
      <c r="E341" s="182" t="s">
        <v>54</v>
      </c>
      <c r="F341" s="215" t="s">
        <v>216</v>
      </c>
      <c r="G341" s="182" t="s">
        <v>216</v>
      </c>
      <c r="H341" s="215" t="s">
        <v>108</v>
      </c>
      <c r="I341" s="182" t="s">
        <v>220</v>
      </c>
    </row>
    <row r="342" spans="1:9" ht="17.25">
      <c r="A342" s="182"/>
      <c r="B342" s="215" t="s">
        <v>230</v>
      </c>
      <c r="C342" s="182"/>
      <c r="D342" s="215"/>
      <c r="E342" s="182"/>
      <c r="F342" s="217">
        <v>29490</v>
      </c>
      <c r="G342" s="222">
        <v>29490</v>
      </c>
      <c r="H342" s="215" t="s">
        <v>110</v>
      </c>
      <c r="I342" s="182" t="s">
        <v>123</v>
      </c>
    </row>
    <row r="343" spans="1:9" ht="17.25">
      <c r="A343" s="182"/>
      <c r="B343" s="215" t="s">
        <v>231</v>
      </c>
      <c r="C343" s="182"/>
      <c r="D343" s="215"/>
      <c r="E343" s="182"/>
      <c r="F343" s="215"/>
      <c r="G343" s="182"/>
      <c r="H343" s="215" t="s">
        <v>112</v>
      </c>
      <c r="I343" s="182"/>
    </row>
    <row r="344" spans="1:9" ht="17.25">
      <c r="A344" s="182"/>
      <c r="B344" s="215" t="s">
        <v>196</v>
      </c>
      <c r="C344" s="182"/>
      <c r="D344" s="215"/>
      <c r="E344" s="182"/>
      <c r="F344" s="215"/>
      <c r="G344" s="182"/>
      <c r="H344" s="215"/>
      <c r="I344" s="182"/>
    </row>
    <row r="345" spans="1:9" ht="17.25">
      <c r="A345" s="88">
        <v>41</v>
      </c>
      <c r="B345" s="195" t="s">
        <v>191</v>
      </c>
      <c r="C345" s="226">
        <v>19880</v>
      </c>
      <c r="D345" s="253">
        <v>49370</v>
      </c>
      <c r="E345" s="88" t="s">
        <v>54</v>
      </c>
      <c r="F345" s="195" t="s">
        <v>216</v>
      </c>
      <c r="G345" s="88" t="s">
        <v>216</v>
      </c>
      <c r="H345" s="195" t="s">
        <v>108</v>
      </c>
      <c r="I345" s="88" t="s">
        <v>220</v>
      </c>
    </row>
    <row r="346" spans="1:9" ht="17.25">
      <c r="A346" s="182"/>
      <c r="B346" s="215" t="s">
        <v>193</v>
      </c>
      <c r="C346" s="182"/>
      <c r="D346" s="215"/>
      <c r="E346" s="182"/>
      <c r="F346" s="217">
        <v>19880</v>
      </c>
      <c r="G346" s="222">
        <v>19880</v>
      </c>
      <c r="H346" s="215" t="s">
        <v>110</v>
      </c>
      <c r="I346" s="182" t="s">
        <v>123</v>
      </c>
    </row>
    <row r="347" spans="1:9" ht="17.25">
      <c r="A347" s="182"/>
      <c r="B347" s="215" t="s">
        <v>231</v>
      </c>
      <c r="C347" s="182"/>
      <c r="D347" s="215"/>
      <c r="E347" s="182"/>
      <c r="F347" s="215"/>
      <c r="G347" s="182"/>
      <c r="H347" s="215" t="s">
        <v>112</v>
      </c>
      <c r="I347" s="182"/>
    </row>
    <row r="348" spans="1:9" ht="17.25">
      <c r="A348" s="183"/>
      <c r="B348" s="247" t="s">
        <v>196</v>
      </c>
      <c r="C348" s="183"/>
      <c r="D348" s="247"/>
      <c r="E348" s="183"/>
      <c r="F348" s="247"/>
      <c r="G348" s="183"/>
      <c r="H348" s="247"/>
      <c r="I348" s="183"/>
    </row>
    <row r="349" spans="1:9" ht="17.25">
      <c r="A349" s="182">
        <v>42</v>
      </c>
      <c r="B349" s="215" t="s">
        <v>191</v>
      </c>
      <c r="C349" s="222">
        <v>55400</v>
      </c>
      <c r="D349" s="217">
        <v>86950</v>
      </c>
      <c r="E349" s="182" t="s">
        <v>54</v>
      </c>
      <c r="F349" s="215" t="s">
        <v>229</v>
      </c>
      <c r="G349" s="182" t="s">
        <v>229</v>
      </c>
      <c r="H349" s="215" t="s">
        <v>108</v>
      </c>
      <c r="I349" s="182" t="s">
        <v>99</v>
      </c>
    </row>
    <row r="350" spans="1:9" ht="17.25">
      <c r="A350" s="182"/>
      <c r="B350" s="215" t="s">
        <v>204</v>
      </c>
      <c r="C350" s="182"/>
      <c r="D350" s="215"/>
      <c r="E350" s="182"/>
      <c r="F350" s="217">
        <v>55400</v>
      </c>
      <c r="G350" s="222">
        <v>55400</v>
      </c>
      <c r="H350" s="215" t="s">
        <v>110</v>
      </c>
      <c r="I350" s="182" t="s">
        <v>123</v>
      </c>
    </row>
    <row r="351" spans="1:9" ht="17.25">
      <c r="A351" s="182"/>
      <c r="B351" s="215" t="s">
        <v>228</v>
      </c>
      <c r="C351" s="182"/>
      <c r="D351" s="215"/>
      <c r="E351" s="182"/>
      <c r="F351" s="215"/>
      <c r="G351" s="182"/>
      <c r="H351" s="215" t="s">
        <v>112</v>
      </c>
      <c r="I351" s="182"/>
    </row>
    <row r="352" spans="1:9" ht="17.25">
      <c r="A352" s="182"/>
      <c r="B352" s="215" t="s">
        <v>196</v>
      </c>
      <c r="C352" s="182"/>
      <c r="D352" s="215"/>
      <c r="E352" s="182"/>
      <c r="F352" s="215"/>
      <c r="G352" s="182"/>
      <c r="H352" s="215"/>
      <c r="I352" s="182"/>
    </row>
    <row r="353" spans="1:9" ht="17.25">
      <c r="A353" s="88">
        <v>43</v>
      </c>
      <c r="B353" s="195" t="s">
        <v>191</v>
      </c>
      <c r="C353" s="226">
        <v>8480</v>
      </c>
      <c r="D353" s="253">
        <v>8480</v>
      </c>
      <c r="E353" s="88" t="s">
        <v>54</v>
      </c>
      <c r="F353" s="195" t="s">
        <v>232</v>
      </c>
      <c r="G353" s="88" t="s">
        <v>232</v>
      </c>
      <c r="H353" s="195" t="s">
        <v>108</v>
      </c>
      <c r="I353" s="88" t="s">
        <v>99</v>
      </c>
    </row>
    <row r="354" spans="1:9" ht="17.25">
      <c r="A354" s="182"/>
      <c r="B354" s="215" t="s">
        <v>201</v>
      </c>
      <c r="C354" s="182"/>
      <c r="D354" s="215"/>
      <c r="E354" s="182"/>
      <c r="F354" s="217">
        <v>8480</v>
      </c>
      <c r="G354" s="222">
        <v>8480</v>
      </c>
      <c r="H354" s="215" t="s">
        <v>110</v>
      </c>
      <c r="I354" s="182" t="s">
        <v>194</v>
      </c>
    </row>
    <row r="355" spans="1:9" ht="17.25">
      <c r="A355" s="183"/>
      <c r="B355" s="247" t="s">
        <v>203</v>
      </c>
      <c r="C355" s="183"/>
      <c r="D355" s="247"/>
      <c r="E355" s="183"/>
      <c r="F355" s="247"/>
      <c r="G355" s="183"/>
      <c r="H355" s="247" t="s">
        <v>112</v>
      </c>
      <c r="I355" s="183"/>
    </row>
    <row r="356" spans="1:9" ht="17.25">
      <c r="A356" s="182">
        <v>44</v>
      </c>
      <c r="B356" s="215" t="s">
        <v>191</v>
      </c>
      <c r="C356" s="222">
        <v>63465</v>
      </c>
      <c r="D356" s="217">
        <v>130465</v>
      </c>
      <c r="E356" s="182" t="s">
        <v>54</v>
      </c>
      <c r="F356" s="215" t="s">
        <v>232</v>
      </c>
      <c r="G356" s="182" t="s">
        <v>232</v>
      </c>
      <c r="H356" s="215" t="s">
        <v>108</v>
      </c>
      <c r="I356" s="182" t="s">
        <v>99</v>
      </c>
    </row>
    <row r="357" spans="1:9" ht="17.25">
      <c r="A357" s="182"/>
      <c r="B357" s="215" t="s">
        <v>204</v>
      </c>
      <c r="C357" s="182"/>
      <c r="D357" s="215"/>
      <c r="E357" s="182"/>
      <c r="F357" s="217">
        <v>63465</v>
      </c>
      <c r="G357" s="222">
        <v>63465</v>
      </c>
      <c r="H357" s="215" t="s">
        <v>110</v>
      </c>
      <c r="I357" s="182" t="s">
        <v>194</v>
      </c>
    </row>
    <row r="358" spans="1:9" ht="17.25">
      <c r="A358" s="182"/>
      <c r="B358" s="215" t="s">
        <v>233</v>
      </c>
      <c r="C358" s="182"/>
      <c r="D358" s="215"/>
      <c r="E358" s="182"/>
      <c r="F358" s="215"/>
      <c r="G358" s="182"/>
      <c r="H358" s="215" t="s">
        <v>112</v>
      </c>
      <c r="I358" s="182"/>
    </row>
    <row r="359" spans="1:9" ht="17.25">
      <c r="A359" s="182"/>
      <c r="B359" s="215" t="s">
        <v>196</v>
      </c>
      <c r="C359" s="182"/>
      <c r="D359" s="215"/>
      <c r="E359" s="182"/>
      <c r="F359" s="215"/>
      <c r="G359" s="182"/>
      <c r="H359" s="215"/>
      <c r="I359" s="182"/>
    </row>
    <row r="360" spans="1:9" ht="17.25">
      <c r="A360" s="88">
        <v>45</v>
      </c>
      <c r="B360" s="195" t="s">
        <v>191</v>
      </c>
      <c r="C360" s="226">
        <v>67000</v>
      </c>
      <c r="D360" s="253">
        <v>130465</v>
      </c>
      <c r="E360" s="88" t="s">
        <v>54</v>
      </c>
      <c r="F360" s="195" t="s">
        <v>232</v>
      </c>
      <c r="G360" s="88" t="s">
        <v>232</v>
      </c>
      <c r="H360" s="195" t="s">
        <v>108</v>
      </c>
      <c r="I360" s="88" t="s">
        <v>99</v>
      </c>
    </row>
    <row r="361" spans="1:9" ht="17.25">
      <c r="A361" s="182"/>
      <c r="B361" s="215" t="s">
        <v>204</v>
      </c>
      <c r="C361" s="182"/>
      <c r="D361" s="215"/>
      <c r="E361" s="182"/>
      <c r="F361" s="217">
        <v>67000</v>
      </c>
      <c r="G361" s="222">
        <v>67000</v>
      </c>
      <c r="H361" s="215" t="s">
        <v>110</v>
      </c>
      <c r="I361" s="182" t="s">
        <v>194</v>
      </c>
    </row>
    <row r="362" spans="1:9" ht="17.25">
      <c r="A362" s="182"/>
      <c r="B362" s="215" t="s">
        <v>233</v>
      </c>
      <c r="C362" s="182"/>
      <c r="D362" s="215"/>
      <c r="E362" s="182"/>
      <c r="F362" s="215"/>
      <c r="G362" s="182"/>
      <c r="H362" s="215" t="s">
        <v>112</v>
      </c>
      <c r="I362" s="182"/>
    </row>
    <row r="363" spans="1:9" ht="17.25">
      <c r="A363" s="183"/>
      <c r="B363" s="247" t="s">
        <v>196</v>
      </c>
      <c r="C363" s="183"/>
      <c r="D363" s="247"/>
      <c r="E363" s="183"/>
      <c r="F363" s="247"/>
      <c r="G363" s="183"/>
      <c r="H363" s="247"/>
      <c r="I363" s="183"/>
    </row>
    <row r="364" spans="1:9" ht="17.25">
      <c r="A364" s="182">
        <v>46</v>
      </c>
      <c r="B364" s="215" t="s">
        <v>191</v>
      </c>
      <c r="C364" s="222">
        <v>8480</v>
      </c>
      <c r="D364" s="217">
        <v>8480</v>
      </c>
      <c r="E364" s="182" t="s">
        <v>54</v>
      </c>
      <c r="F364" s="215" t="s">
        <v>227</v>
      </c>
      <c r="G364" s="182" t="s">
        <v>227</v>
      </c>
      <c r="H364" s="215" t="s">
        <v>108</v>
      </c>
      <c r="I364" s="182" t="s">
        <v>99</v>
      </c>
    </row>
    <row r="365" spans="1:9" ht="17.25">
      <c r="A365" s="182"/>
      <c r="B365" s="215" t="s">
        <v>201</v>
      </c>
      <c r="C365" s="182"/>
      <c r="D365" s="215"/>
      <c r="E365" s="182"/>
      <c r="F365" s="217">
        <v>8480</v>
      </c>
      <c r="G365" s="222">
        <v>8480</v>
      </c>
      <c r="H365" s="215" t="s">
        <v>110</v>
      </c>
      <c r="I365" s="182" t="s">
        <v>194</v>
      </c>
    </row>
    <row r="366" spans="1:9" ht="17.25">
      <c r="A366" s="182"/>
      <c r="B366" s="215" t="s">
        <v>203</v>
      </c>
      <c r="C366" s="182"/>
      <c r="D366" s="215"/>
      <c r="E366" s="182"/>
      <c r="F366" s="215"/>
      <c r="G366" s="182"/>
      <c r="H366" s="215" t="s">
        <v>112</v>
      </c>
      <c r="I366" s="182"/>
    </row>
    <row r="367" spans="1:9" ht="17.25">
      <c r="A367" s="88">
        <v>47</v>
      </c>
      <c r="B367" s="195" t="s">
        <v>191</v>
      </c>
      <c r="C367" s="226">
        <v>63425</v>
      </c>
      <c r="D367" s="253">
        <v>130425</v>
      </c>
      <c r="E367" s="88" t="s">
        <v>54</v>
      </c>
      <c r="F367" s="195" t="s">
        <v>227</v>
      </c>
      <c r="G367" s="88" t="s">
        <v>227</v>
      </c>
      <c r="H367" s="195" t="s">
        <v>108</v>
      </c>
      <c r="I367" s="88" t="s">
        <v>99</v>
      </c>
    </row>
    <row r="368" spans="1:9" ht="17.25">
      <c r="A368" s="182"/>
      <c r="B368" s="215" t="s">
        <v>204</v>
      </c>
      <c r="C368" s="182"/>
      <c r="D368" s="215"/>
      <c r="E368" s="182"/>
      <c r="F368" s="217">
        <v>63425</v>
      </c>
      <c r="G368" s="222">
        <v>63425</v>
      </c>
      <c r="H368" s="215" t="s">
        <v>110</v>
      </c>
      <c r="I368" s="182" t="s">
        <v>194</v>
      </c>
    </row>
    <row r="369" spans="1:9" ht="17.25">
      <c r="A369" s="182"/>
      <c r="B369" s="215" t="s">
        <v>234</v>
      </c>
      <c r="C369" s="182"/>
      <c r="D369" s="215"/>
      <c r="E369" s="182"/>
      <c r="F369" s="215"/>
      <c r="G369" s="182"/>
      <c r="H369" s="215" t="s">
        <v>112</v>
      </c>
      <c r="I369" s="182"/>
    </row>
    <row r="370" spans="1:9" ht="17.25">
      <c r="A370" s="183"/>
      <c r="B370" s="247" t="s">
        <v>196</v>
      </c>
      <c r="C370" s="183"/>
      <c r="D370" s="247"/>
      <c r="E370" s="183"/>
      <c r="F370" s="247"/>
      <c r="G370" s="183"/>
      <c r="H370" s="247"/>
      <c r="I370" s="183"/>
    </row>
    <row r="371" spans="1:9" ht="17.25">
      <c r="A371" s="182">
        <v>48</v>
      </c>
      <c r="B371" s="215" t="s">
        <v>191</v>
      </c>
      <c r="C371" s="222">
        <v>67000</v>
      </c>
      <c r="D371" s="217">
        <v>130425</v>
      </c>
      <c r="E371" s="182" t="s">
        <v>54</v>
      </c>
      <c r="F371" s="215" t="s">
        <v>227</v>
      </c>
      <c r="G371" s="182" t="s">
        <v>227</v>
      </c>
      <c r="H371" s="215" t="s">
        <v>108</v>
      </c>
      <c r="I371" s="182" t="s">
        <v>99</v>
      </c>
    </row>
    <row r="372" spans="1:9" ht="17.25">
      <c r="A372" s="182"/>
      <c r="B372" s="215" t="s">
        <v>204</v>
      </c>
      <c r="C372" s="182"/>
      <c r="D372" s="215"/>
      <c r="E372" s="182"/>
      <c r="F372" s="217">
        <v>67000</v>
      </c>
      <c r="G372" s="222">
        <v>67000</v>
      </c>
      <c r="H372" s="215" t="s">
        <v>110</v>
      </c>
      <c r="I372" s="182" t="s">
        <v>194</v>
      </c>
    </row>
    <row r="373" spans="1:9" ht="17.25">
      <c r="A373" s="182"/>
      <c r="B373" s="215" t="s">
        <v>234</v>
      </c>
      <c r="C373" s="182"/>
      <c r="D373" s="215"/>
      <c r="E373" s="182"/>
      <c r="F373" s="215"/>
      <c r="G373" s="182"/>
      <c r="H373" s="215" t="s">
        <v>112</v>
      </c>
      <c r="I373" s="182"/>
    </row>
    <row r="374" spans="1:9" ht="17.25">
      <c r="A374" s="182"/>
      <c r="B374" s="215" t="s">
        <v>196</v>
      </c>
      <c r="C374" s="182"/>
      <c r="D374" s="215"/>
      <c r="E374" s="182"/>
      <c r="F374" s="215"/>
      <c r="G374" s="182"/>
      <c r="H374" s="215"/>
      <c r="I374" s="182"/>
    </row>
    <row r="375" spans="1:9" ht="17.25">
      <c r="A375" s="88">
        <v>49</v>
      </c>
      <c r="B375" s="195" t="s">
        <v>191</v>
      </c>
      <c r="C375" s="226">
        <v>4240</v>
      </c>
      <c r="D375" s="253">
        <v>4240</v>
      </c>
      <c r="E375" s="88" t="s">
        <v>54</v>
      </c>
      <c r="F375" s="195" t="s">
        <v>235</v>
      </c>
      <c r="G375" s="88" t="s">
        <v>235</v>
      </c>
      <c r="H375" s="195" t="s">
        <v>108</v>
      </c>
      <c r="I375" s="88" t="s">
        <v>99</v>
      </c>
    </row>
    <row r="376" spans="1:9" ht="17.25">
      <c r="A376" s="182"/>
      <c r="B376" s="215" t="s">
        <v>201</v>
      </c>
      <c r="C376" s="182"/>
      <c r="D376" s="215"/>
      <c r="E376" s="182"/>
      <c r="F376" s="217">
        <v>4240</v>
      </c>
      <c r="G376" s="222">
        <v>4240</v>
      </c>
      <c r="H376" s="215" t="s">
        <v>110</v>
      </c>
      <c r="I376" s="182" t="s">
        <v>236</v>
      </c>
    </row>
    <row r="377" spans="1:9" ht="17.25">
      <c r="A377" s="183"/>
      <c r="B377" s="247" t="s">
        <v>222</v>
      </c>
      <c r="C377" s="183"/>
      <c r="D377" s="247"/>
      <c r="E377" s="183"/>
      <c r="F377" s="247"/>
      <c r="G377" s="183"/>
      <c r="H377" s="247" t="s">
        <v>112</v>
      </c>
      <c r="I377" s="183"/>
    </row>
    <row r="378" spans="1:9" ht="17.25">
      <c r="A378" s="182">
        <v>50</v>
      </c>
      <c r="B378" s="215" t="s">
        <v>191</v>
      </c>
      <c r="C378" s="222">
        <v>33950</v>
      </c>
      <c r="D378" s="217">
        <v>86860</v>
      </c>
      <c r="E378" s="182" t="s">
        <v>54</v>
      </c>
      <c r="F378" s="215" t="s">
        <v>235</v>
      </c>
      <c r="G378" s="182" t="s">
        <v>235</v>
      </c>
      <c r="H378" s="215" t="s">
        <v>108</v>
      </c>
      <c r="I378" s="182" t="s">
        <v>99</v>
      </c>
    </row>
    <row r="379" spans="1:9" ht="17.25">
      <c r="A379" s="182"/>
      <c r="B379" s="215" t="s">
        <v>204</v>
      </c>
      <c r="C379" s="182"/>
      <c r="D379" s="215"/>
      <c r="E379" s="182"/>
      <c r="F379" s="217">
        <v>33950</v>
      </c>
      <c r="G379" s="222">
        <v>33950</v>
      </c>
      <c r="H379" s="215" t="s">
        <v>110</v>
      </c>
      <c r="I379" s="182" t="s">
        <v>236</v>
      </c>
    </row>
    <row r="380" spans="1:9" ht="17.25">
      <c r="A380" s="182"/>
      <c r="B380" s="215" t="s">
        <v>237</v>
      </c>
      <c r="C380" s="182"/>
      <c r="D380" s="215"/>
      <c r="E380" s="182"/>
      <c r="F380" s="215"/>
      <c r="G380" s="182"/>
      <c r="H380" s="215" t="s">
        <v>112</v>
      </c>
      <c r="I380" s="182"/>
    </row>
    <row r="381" spans="1:9" ht="17.25">
      <c r="A381" s="182"/>
      <c r="B381" s="215" t="s">
        <v>196</v>
      </c>
      <c r="C381" s="182"/>
      <c r="D381" s="215"/>
      <c r="E381" s="182"/>
      <c r="F381" s="215"/>
      <c r="G381" s="182"/>
      <c r="H381" s="215"/>
      <c r="I381" s="182"/>
    </row>
    <row r="382" spans="1:9" ht="17.25">
      <c r="A382" s="88">
        <v>51</v>
      </c>
      <c r="B382" s="195" t="s">
        <v>191</v>
      </c>
      <c r="C382" s="226">
        <v>53000</v>
      </c>
      <c r="D382" s="253">
        <v>86860</v>
      </c>
      <c r="E382" s="88" t="s">
        <v>54</v>
      </c>
      <c r="F382" s="195" t="s">
        <v>235</v>
      </c>
      <c r="G382" s="88" t="s">
        <v>235</v>
      </c>
      <c r="H382" s="195" t="s">
        <v>108</v>
      </c>
      <c r="I382" s="88" t="s">
        <v>99</v>
      </c>
    </row>
    <row r="383" spans="1:9" ht="17.25">
      <c r="A383" s="182"/>
      <c r="B383" s="215" t="s">
        <v>204</v>
      </c>
      <c r="C383" s="182"/>
      <c r="D383" s="215"/>
      <c r="E383" s="182"/>
      <c r="F383" s="217">
        <v>53000</v>
      </c>
      <c r="G383" s="222">
        <v>53000</v>
      </c>
      <c r="H383" s="215" t="s">
        <v>110</v>
      </c>
      <c r="I383" s="182" t="s">
        <v>236</v>
      </c>
    </row>
    <row r="384" spans="1:9" ht="17.25">
      <c r="A384" s="182"/>
      <c r="B384" s="215" t="s">
        <v>237</v>
      </c>
      <c r="C384" s="182"/>
      <c r="D384" s="215"/>
      <c r="E384" s="182"/>
      <c r="F384" s="215"/>
      <c r="G384" s="182"/>
      <c r="H384" s="215" t="s">
        <v>112</v>
      </c>
      <c r="I384" s="182"/>
    </row>
    <row r="385" spans="1:9" ht="17.25">
      <c r="A385" s="183"/>
      <c r="B385" s="247" t="s">
        <v>196</v>
      </c>
      <c r="C385" s="183"/>
      <c r="D385" s="247"/>
      <c r="E385" s="183"/>
      <c r="F385" s="247"/>
      <c r="G385" s="183"/>
      <c r="H385" s="247"/>
      <c r="I385" s="183"/>
    </row>
    <row r="386" spans="1:9" ht="17.25">
      <c r="A386" s="182">
        <v>52</v>
      </c>
      <c r="B386" s="215" t="s">
        <v>191</v>
      </c>
      <c r="C386" s="222">
        <v>8480</v>
      </c>
      <c r="D386" s="217">
        <v>8480</v>
      </c>
      <c r="E386" s="182" t="s">
        <v>54</v>
      </c>
      <c r="F386" s="215" t="s">
        <v>221</v>
      </c>
      <c r="G386" s="182" t="s">
        <v>221</v>
      </c>
      <c r="H386" s="215" t="s">
        <v>108</v>
      </c>
      <c r="I386" s="182" t="s">
        <v>99</v>
      </c>
    </row>
    <row r="387" spans="1:9" ht="17.25">
      <c r="A387" s="182"/>
      <c r="B387" s="215" t="s">
        <v>201</v>
      </c>
      <c r="C387" s="182"/>
      <c r="D387" s="215"/>
      <c r="E387" s="182"/>
      <c r="F387" s="217">
        <v>8480</v>
      </c>
      <c r="G387" s="222">
        <v>8480</v>
      </c>
      <c r="H387" s="215" t="s">
        <v>110</v>
      </c>
      <c r="I387" s="182" t="s">
        <v>194</v>
      </c>
    </row>
    <row r="388" spans="1:9" ht="17.25">
      <c r="A388" s="182"/>
      <c r="B388" s="215" t="s">
        <v>203</v>
      </c>
      <c r="C388" s="182"/>
      <c r="D388" s="215"/>
      <c r="E388" s="182"/>
      <c r="F388" s="215"/>
      <c r="G388" s="182"/>
      <c r="H388" s="215" t="s">
        <v>112</v>
      </c>
      <c r="I388" s="182"/>
    </row>
    <row r="389" spans="1:9" ht="17.25">
      <c r="A389" s="88">
        <v>53</v>
      </c>
      <c r="B389" s="195" t="s">
        <v>191</v>
      </c>
      <c r="C389" s="226">
        <v>63425</v>
      </c>
      <c r="D389" s="253">
        <v>130425</v>
      </c>
      <c r="E389" s="88" t="s">
        <v>54</v>
      </c>
      <c r="F389" s="195" t="s">
        <v>221</v>
      </c>
      <c r="G389" s="88" t="s">
        <v>221</v>
      </c>
      <c r="H389" s="195" t="s">
        <v>108</v>
      </c>
      <c r="I389" s="88" t="s">
        <v>99</v>
      </c>
    </row>
    <row r="390" spans="1:9" ht="17.25">
      <c r="A390" s="182"/>
      <c r="B390" s="215" t="s">
        <v>204</v>
      </c>
      <c r="C390" s="182"/>
      <c r="D390" s="215"/>
      <c r="E390" s="182"/>
      <c r="F390" s="217">
        <v>63425</v>
      </c>
      <c r="G390" s="222">
        <v>63425</v>
      </c>
      <c r="H390" s="215" t="s">
        <v>110</v>
      </c>
      <c r="I390" s="182" t="s">
        <v>194</v>
      </c>
    </row>
    <row r="391" spans="1:9" ht="17.25">
      <c r="A391" s="182"/>
      <c r="B391" s="215" t="s">
        <v>234</v>
      </c>
      <c r="C391" s="182"/>
      <c r="D391" s="215"/>
      <c r="E391" s="182"/>
      <c r="F391" s="215"/>
      <c r="G391" s="182"/>
      <c r="H391" s="215" t="s">
        <v>112</v>
      </c>
      <c r="I391" s="182"/>
    </row>
    <row r="392" spans="1:9" ht="17.25">
      <c r="A392" s="183"/>
      <c r="B392" s="247" t="s">
        <v>196</v>
      </c>
      <c r="C392" s="183"/>
      <c r="D392" s="247"/>
      <c r="E392" s="183"/>
      <c r="F392" s="247"/>
      <c r="G392" s="183"/>
      <c r="H392" s="247"/>
      <c r="I392" s="183"/>
    </row>
    <row r="393" spans="1:9" ht="17.25">
      <c r="A393" s="182">
        <v>54</v>
      </c>
      <c r="B393" s="215" t="s">
        <v>191</v>
      </c>
      <c r="C393" s="222">
        <v>67000</v>
      </c>
      <c r="D393" s="217">
        <v>130425</v>
      </c>
      <c r="E393" s="182" t="s">
        <v>54</v>
      </c>
      <c r="F393" s="215" t="s">
        <v>221</v>
      </c>
      <c r="G393" s="182" t="s">
        <v>221</v>
      </c>
      <c r="H393" s="215" t="s">
        <v>108</v>
      </c>
      <c r="I393" s="182" t="s">
        <v>99</v>
      </c>
    </row>
    <row r="394" spans="1:9" ht="17.25">
      <c r="A394" s="182"/>
      <c r="B394" s="215" t="s">
        <v>204</v>
      </c>
      <c r="C394" s="182"/>
      <c r="D394" s="215"/>
      <c r="E394" s="182"/>
      <c r="F394" s="217">
        <v>67000</v>
      </c>
      <c r="G394" s="222">
        <v>67000</v>
      </c>
      <c r="H394" s="215" t="s">
        <v>110</v>
      </c>
      <c r="I394" s="182" t="s">
        <v>194</v>
      </c>
    </row>
    <row r="395" spans="1:9" ht="17.25">
      <c r="A395" s="182"/>
      <c r="B395" s="215" t="s">
        <v>234</v>
      </c>
      <c r="C395" s="182"/>
      <c r="D395" s="215"/>
      <c r="E395" s="182"/>
      <c r="F395" s="215"/>
      <c r="G395" s="182"/>
      <c r="H395" s="215" t="s">
        <v>112</v>
      </c>
      <c r="I395" s="182"/>
    </row>
    <row r="396" spans="1:9" ht="17.25">
      <c r="A396" s="182"/>
      <c r="B396" s="215" t="s">
        <v>196</v>
      </c>
      <c r="C396" s="182"/>
      <c r="D396" s="215"/>
      <c r="E396" s="182"/>
      <c r="F396" s="215"/>
      <c r="G396" s="182"/>
      <c r="H396" s="215"/>
      <c r="I396" s="182"/>
    </row>
    <row r="397" spans="1:9" ht="17.25">
      <c r="A397" s="88">
        <v>55</v>
      </c>
      <c r="B397" s="195" t="s">
        <v>191</v>
      </c>
      <c r="C397" s="226">
        <v>4240</v>
      </c>
      <c r="D397" s="253">
        <v>4240</v>
      </c>
      <c r="E397" s="88" t="s">
        <v>54</v>
      </c>
      <c r="F397" s="195" t="s">
        <v>221</v>
      </c>
      <c r="G397" s="88" t="s">
        <v>221</v>
      </c>
      <c r="H397" s="195" t="s">
        <v>108</v>
      </c>
      <c r="I397" s="88" t="s">
        <v>99</v>
      </c>
    </row>
    <row r="398" spans="1:9" ht="17.25">
      <c r="A398" s="182"/>
      <c r="B398" s="215" t="s">
        <v>201</v>
      </c>
      <c r="C398" s="182"/>
      <c r="D398" s="215"/>
      <c r="E398" s="182"/>
      <c r="F398" s="217">
        <v>4240</v>
      </c>
      <c r="G398" s="222">
        <v>4240</v>
      </c>
      <c r="H398" s="215" t="s">
        <v>110</v>
      </c>
      <c r="I398" s="182" t="s">
        <v>194</v>
      </c>
    </row>
    <row r="399" spans="1:9" ht="17.25">
      <c r="A399" s="183"/>
      <c r="B399" s="183" t="s">
        <v>222</v>
      </c>
      <c r="C399" s="183"/>
      <c r="D399" s="247"/>
      <c r="E399" s="183"/>
      <c r="F399" s="247"/>
      <c r="G399" s="183"/>
      <c r="H399" s="247" t="s">
        <v>112</v>
      </c>
      <c r="I399" s="183"/>
    </row>
    <row r="400" spans="1:9" ht="17.25">
      <c r="A400" s="193">
        <v>56</v>
      </c>
      <c r="B400" s="193" t="s">
        <v>191</v>
      </c>
      <c r="C400" s="225">
        <v>16975</v>
      </c>
      <c r="D400" s="225">
        <v>43475</v>
      </c>
      <c r="E400" s="193" t="s">
        <v>54</v>
      </c>
      <c r="F400" s="193" t="s">
        <v>221</v>
      </c>
      <c r="G400" s="193" t="s">
        <v>221</v>
      </c>
      <c r="H400" s="88" t="s">
        <v>108</v>
      </c>
      <c r="I400" s="88" t="s">
        <v>99</v>
      </c>
    </row>
    <row r="401" spans="1:9" ht="17.25">
      <c r="A401" s="182"/>
      <c r="B401" s="215" t="s">
        <v>204</v>
      </c>
      <c r="C401" s="182"/>
      <c r="D401" s="215"/>
      <c r="E401" s="182"/>
      <c r="F401" s="217">
        <v>16975</v>
      </c>
      <c r="G401" s="222">
        <v>16975</v>
      </c>
      <c r="H401" s="215" t="s">
        <v>110</v>
      </c>
      <c r="I401" s="182" t="s">
        <v>194</v>
      </c>
    </row>
    <row r="402" spans="1:9" ht="17.25">
      <c r="A402" s="182"/>
      <c r="B402" s="215" t="s">
        <v>238</v>
      </c>
      <c r="C402" s="182"/>
      <c r="D402" s="215"/>
      <c r="E402" s="182"/>
      <c r="F402" s="215"/>
      <c r="G402" s="182"/>
      <c r="H402" s="215" t="s">
        <v>112</v>
      </c>
      <c r="I402" s="182"/>
    </row>
    <row r="403" spans="1:9" ht="17.25">
      <c r="A403" s="183"/>
      <c r="B403" s="247" t="s">
        <v>196</v>
      </c>
      <c r="C403" s="183"/>
      <c r="D403" s="247"/>
      <c r="E403" s="183"/>
      <c r="F403" s="247"/>
      <c r="G403" s="183"/>
      <c r="H403" s="247"/>
      <c r="I403" s="183"/>
    </row>
    <row r="404" spans="1:9" ht="17.25">
      <c r="A404" s="88">
        <v>57</v>
      </c>
      <c r="B404" s="195" t="s">
        <v>191</v>
      </c>
      <c r="C404" s="226">
        <v>26500</v>
      </c>
      <c r="D404" s="253">
        <v>43475</v>
      </c>
      <c r="E404" s="88" t="s">
        <v>54</v>
      </c>
      <c r="F404" s="195" t="s">
        <v>221</v>
      </c>
      <c r="G404" s="88" t="s">
        <v>221</v>
      </c>
      <c r="H404" s="195" t="s">
        <v>108</v>
      </c>
      <c r="I404" s="88" t="s">
        <v>99</v>
      </c>
    </row>
    <row r="405" spans="1:9" ht="17.25">
      <c r="A405" s="182"/>
      <c r="B405" s="215" t="s">
        <v>204</v>
      </c>
      <c r="C405" s="182"/>
      <c r="D405" s="215"/>
      <c r="E405" s="182"/>
      <c r="F405" s="217">
        <v>26500</v>
      </c>
      <c r="G405" s="222">
        <v>26500</v>
      </c>
      <c r="H405" s="215" t="s">
        <v>110</v>
      </c>
      <c r="I405" s="182" t="s">
        <v>194</v>
      </c>
    </row>
    <row r="406" spans="1:9" ht="17.25">
      <c r="A406" s="182"/>
      <c r="B406" s="215" t="s">
        <v>238</v>
      </c>
      <c r="C406" s="182"/>
      <c r="D406" s="215"/>
      <c r="E406" s="182"/>
      <c r="F406" s="215"/>
      <c r="G406" s="182"/>
      <c r="H406" s="215" t="s">
        <v>112</v>
      </c>
      <c r="I406" s="182"/>
    </row>
    <row r="407" spans="1:9" ht="17.25">
      <c r="A407" s="183"/>
      <c r="B407" s="247" t="s">
        <v>196</v>
      </c>
      <c r="C407" s="183"/>
      <c r="D407" s="247"/>
      <c r="E407" s="183"/>
      <c r="F407" s="247"/>
      <c r="G407" s="183"/>
      <c r="H407" s="247"/>
      <c r="I407" s="183"/>
    </row>
    <row r="408" spans="1:9" ht="17.25">
      <c r="A408" s="182">
        <v>58</v>
      </c>
      <c r="B408" s="215" t="s">
        <v>191</v>
      </c>
      <c r="C408" s="222">
        <v>10980</v>
      </c>
      <c r="D408" s="217">
        <v>15570</v>
      </c>
      <c r="E408" s="182" t="s">
        <v>54</v>
      </c>
      <c r="F408" s="215" t="s">
        <v>221</v>
      </c>
      <c r="G408" s="182" t="s">
        <v>221</v>
      </c>
      <c r="H408" s="215" t="s">
        <v>108</v>
      </c>
      <c r="I408" s="182" t="s">
        <v>99</v>
      </c>
    </row>
    <row r="409" spans="1:9" ht="17.25">
      <c r="A409" s="182"/>
      <c r="B409" s="215" t="s">
        <v>204</v>
      </c>
      <c r="C409" s="182"/>
      <c r="D409" s="215"/>
      <c r="E409" s="182"/>
      <c r="F409" s="217">
        <v>10980</v>
      </c>
      <c r="G409" s="222">
        <v>10980</v>
      </c>
      <c r="H409" s="215" t="s">
        <v>110</v>
      </c>
      <c r="I409" s="182" t="s">
        <v>194</v>
      </c>
    </row>
    <row r="410" spans="1:9" ht="17.25">
      <c r="A410" s="182"/>
      <c r="B410" s="215" t="s">
        <v>239</v>
      </c>
      <c r="C410" s="182"/>
      <c r="D410" s="215"/>
      <c r="E410" s="182"/>
      <c r="F410" s="215"/>
      <c r="G410" s="182"/>
      <c r="H410" s="215" t="s">
        <v>112</v>
      </c>
      <c r="I410" s="182"/>
    </row>
    <row r="411" spans="1:9" ht="17.25">
      <c r="A411" s="182"/>
      <c r="B411" s="215" t="s">
        <v>196</v>
      </c>
      <c r="C411" s="182"/>
      <c r="D411" s="215"/>
      <c r="E411" s="182"/>
      <c r="F411" s="215"/>
      <c r="G411" s="182"/>
      <c r="H411" s="215"/>
      <c r="I411" s="182"/>
    </row>
    <row r="412" spans="1:9" ht="17.25">
      <c r="A412" s="88">
        <v>69</v>
      </c>
      <c r="B412" s="195" t="s">
        <v>191</v>
      </c>
      <c r="C412" s="226">
        <v>4590</v>
      </c>
      <c r="D412" s="253">
        <v>15570</v>
      </c>
      <c r="E412" s="88" t="s">
        <v>54</v>
      </c>
      <c r="F412" s="195" t="s">
        <v>221</v>
      </c>
      <c r="G412" s="88" t="s">
        <v>221</v>
      </c>
      <c r="H412" s="195" t="s">
        <v>108</v>
      </c>
      <c r="I412" s="88" t="s">
        <v>99</v>
      </c>
    </row>
    <row r="413" spans="1:9" ht="17.25">
      <c r="A413" s="182"/>
      <c r="B413" s="215" t="s">
        <v>204</v>
      </c>
      <c r="C413" s="182"/>
      <c r="D413" s="215"/>
      <c r="E413" s="182"/>
      <c r="F413" s="217">
        <v>4590</v>
      </c>
      <c r="G413" s="222">
        <v>4590</v>
      </c>
      <c r="H413" s="215" t="s">
        <v>110</v>
      </c>
      <c r="I413" s="182" t="s">
        <v>194</v>
      </c>
    </row>
    <row r="414" spans="1:9" ht="17.25">
      <c r="A414" s="182"/>
      <c r="B414" s="215" t="s">
        <v>239</v>
      </c>
      <c r="C414" s="182"/>
      <c r="D414" s="215"/>
      <c r="E414" s="182"/>
      <c r="F414" s="215"/>
      <c r="G414" s="182"/>
      <c r="H414" s="215" t="s">
        <v>112</v>
      </c>
      <c r="I414" s="182"/>
    </row>
    <row r="415" spans="1:9" ht="17.25">
      <c r="A415" s="183"/>
      <c r="B415" s="247" t="s">
        <v>196</v>
      </c>
      <c r="C415" s="183"/>
      <c r="D415" s="247"/>
      <c r="E415" s="183"/>
      <c r="F415" s="247"/>
      <c r="G415" s="183"/>
      <c r="H415" s="247"/>
      <c r="I415" s="183"/>
    </row>
    <row r="416" spans="1:9" ht="17.25">
      <c r="A416" s="182">
        <v>60</v>
      </c>
      <c r="B416" s="215" t="s">
        <v>191</v>
      </c>
      <c r="C416" s="222">
        <v>4240</v>
      </c>
      <c r="D416" s="217">
        <v>4240</v>
      </c>
      <c r="E416" s="182" t="s">
        <v>54</v>
      </c>
      <c r="F416" s="215" t="s">
        <v>221</v>
      </c>
      <c r="G416" s="182" t="s">
        <v>221</v>
      </c>
      <c r="H416" s="215" t="s">
        <v>108</v>
      </c>
      <c r="I416" s="182" t="s">
        <v>99</v>
      </c>
    </row>
    <row r="417" spans="1:9" ht="17.25">
      <c r="A417" s="182"/>
      <c r="B417" s="215" t="s">
        <v>201</v>
      </c>
      <c r="C417" s="182"/>
      <c r="D417" s="215"/>
      <c r="E417" s="182"/>
      <c r="F417" s="217">
        <v>4240</v>
      </c>
      <c r="G417" s="222">
        <v>4240</v>
      </c>
      <c r="H417" s="215" t="s">
        <v>110</v>
      </c>
      <c r="I417" s="182" t="s">
        <v>194</v>
      </c>
    </row>
    <row r="418" spans="1:9" ht="17.25">
      <c r="A418" s="182"/>
      <c r="B418" s="215" t="s">
        <v>222</v>
      </c>
      <c r="C418" s="182"/>
      <c r="D418" s="215"/>
      <c r="E418" s="182"/>
      <c r="F418" s="215"/>
      <c r="G418" s="182"/>
      <c r="H418" s="215" t="s">
        <v>112</v>
      </c>
      <c r="I418" s="182"/>
    </row>
    <row r="419" spans="1:9" ht="17.25">
      <c r="A419" s="88">
        <v>61</v>
      </c>
      <c r="B419" s="195" t="s">
        <v>191</v>
      </c>
      <c r="C419" s="226">
        <v>33950</v>
      </c>
      <c r="D419" s="253">
        <v>86950</v>
      </c>
      <c r="E419" s="88" t="s">
        <v>54</v>
      </c>
      <c r="F419" s="195" t="s">
        <v>221</v>
      </c>
      <c r="G419" s="88" t="s">
        <v>221</v>
      </c>
      <c r="H419" s="195" t="s">
        <v>108</v>
      </c>
      <c r="I419" s="88" t="s">
        <v>99</v>
      </c>
    </row>
    <row r="420" spans="1:9" ht="17.25">
      <c r="A420" s="182"/>
      <c r="B420" s="215" t="s">
        <v>204</v>
      </c>
      <c r="C420" s="182"/>
      <c r="D420" s="215"/>
      <c r="E420" s="182"/>
      <c r="F420" s="217">
        <v>33950</v>
      </c>
      <c r="G420" s="222">
        <v>33950</v>
      </c>
      <c r="H420" s="215" t="s">
        <v>110</v>
      </c>
      <c r="I420" s="182" t="s">
        <v>194</v>
      </c>
    </row>
    <row r="421" spans="1:9" ht="17.25">
      <c r="A421" s="183"/>
      <c r="B421" s="247" t="s">
        <v>269</v>
      </c>
      <c r="C421" s="183"/>
      <c r="D421" s="247"/>
      <c r="E421" s="183"/>
      <c r="F421" s="247"/>
      <c r="G421" s="183"/>
      <c r="H421" s="247" t="s">
        <v>112</v>
      </c>
      <c r="I421" s="183"/>
    </row>
    <row r="422" spans="1:9" ht="17.25">
      <c r="A422" s="88">
        <v>62</v>
      </c>
      <c r="B422" s="195" t="s">
        <v>191</v>
      </c>
      <c r="C422" s="226">
        <v>53000</v>
      </c>
      <c r="D422" s="253">
        <v>86950</v>
      </c>
      <c r="E422" s="88" t="s">
        <v>54</v>
      </c>
      <c r="F422" s="195" t="s">
        <v>221</v>
      </c>
      <c r="G422" s="88" t="s">
        <v>221</v>
      </c>
      <c r="H422" s="195" t="s">
        <v>108</v>
      </c>
      <c r="I422" s="88" t="s">
        <v>99</v>
      </c>
    </row>
    <row r="423" spans="1:9" ht="17.25">
      <c r="A423" s="182"/>
      <c r="B423" s="215" t="s">
        <v>204</v>
      </c>
      <c r="C423" s="182"/>
      <c r="D423" s="215"/>
      <c r="E423" s="182"/>
      <c r="F423" s="217">
        <v>53000</v>
      </c>
      <c r="G423" s="222">
        <v>53000</v>
      </c>
      <c r="H423" s="215" t="s">
        <v>110</v>
      </c>
      <c r="I423" s="182" t="s">
        <v>194</v>
      </c>
    </row>
    <row r="424" spans="1:9" ht="17.25">
      <c r="A424" s="182"/>
      <c r="B424" s="215" t="s">
        <v>240</v>
      </c>
      <c r="C424" s="182"/>
      <c r="D424" s="215"/>
      <c r="E424" s="182"/>
      <c r="F424" s="215"/>
      <c r="G424" s="182"/>
      <c r="H424" s="215" t="s">
        <v>112</v>
      </c>
      <c r="I424" s="182"/>
    </row>
    <row r="425" spans="1:9" ht="17.25">
      <c r="A425" s="183"/>
      <c r="B425" s="247" t="s">
        <v>196</v>
      </c>
      <c r="C425" s="183"/>
      <c r="D425" s="247"/>
      <c r="E425" s="183"/>
      <c r="F425" s="247"/>
      <c r="G425" s="183"/>
      <c r="H425" s="247"/>
      <c r="I425" s="183"/>
    </row>
    <row r="426" spans="1:9" ht="17.25">
      <c r="A426" s="88">
        <v>63</v>
      </c>
      <c r="B426" s="195" t="s">
        <v>191</v>
      </c>
      <c r="C426" s="226">
        <v>8480</v>
      </c>
      <c r="D426" s="253">
        <v>8480</v>
      </c>
      <c r="E426" s="88" t="s">
        <v>54</v>
      </c>
      <c r="F426" s="195" t="s">
        <v>216</v>
      </c>
      <c r="G426" s="88" t="s">
        <v>216</v>
      </c>
      <c r="H426" s="195" t="s">
        <v>108</v>
      </c>
      <c r="I426" s="88" t="s">
        <v>99</v>
      </c>
    </row>
    <row r="427" spans="1:9" ht="17.25">
      <c r="A427" s="182"/>
      <c r="B427" s="215" t="s">
        <v>201</v>
      </c>
      <c r="C427" s="182"/>
      <c r="D427" s="215"/>
      <c r="E427" s="182"/>
      <c r="F427" s="217">
        <v>8480</v>
      </c>
      <c r="G427" s="222">
        <v>8480</v>
      </c>
      <c r="H427" s="215" t="s">
        <v>110</v>
      </c>
      <c r="I427" s="182" t="s">
        <v>123</v>
      </c>
    </row>
    <row r="428" spans="1:9" ht="17.25">
      <c r="A428" s="183"/>
      <c r="B428" s="247" t="s">
        <v>203</v>
      </c>
      <c r="C428" s="183"/>
      <c r="D428" s="247"/>
      <c r="E428" s="183"/>
      <c r="F428" s="247"/>
      <c r="G428" s="183"/>
      <c r="H428" s="247" t="s">
        <v>112</v>
      </c>
      <c r="I428" s="183"/>
    </row>
    <row r="429" spans="1:9" ht="17.25">
      <c r="A429" s="182">
        <v>64</v>
      </c>
      <c r="B429" s="215" t="s">
        <v>191</v>
      </c>
      <c r="C429" s="222">
        <v>63425</v>
      </c>
      <c r="D429" s="217">
        <v>130425</v>
      </c>
      <c r="E429" s="182" t="s">
        <v>54</v>
      </c>
      <c r="F429" s="215" t="s">
        <v>241</v>
      </c>
      <c r="G429" s="182" t="s">
        <v>229</v>
      </c>
      <c r="H429" s="215" t="s">
        <v>108</v>
      </c>
      <c r="I429" s="182" t="s">
        <v>99</v>
      </c>
    </row>
    <row r="430" spans="1:9" ht="17.25">
      <c r="A430" s="182"/>
      <c r="B430" s="215" t="s">
        <v>204</v>
      </c>
      <c r="C430" s="182"/>
      <c r="D430" s="215"/>
      <c r="E430" s="182"/>
      <c r="F430" s="217">
        <v>63425</v>
      </c>
      <c r="G430" s="222">
        <v>63425</v>
      </c>
      <c r="H430" s="215" t="s">
        <v>110</v>
      </c>
      <c r="I430" s="182" t="s">
        <v>123</v>
      </c>
    </row>
    <row r="431" spans="1:9" ht="17.25">
      <c r="A431" s="182"/>
      <c r="B431" s="215" t="s">
        <v>234</v>
      </c>
      <c r="C431" s="182"/>
      <c r="D431" s="215"/>
      <c r="E431" s="182"/>
      <c r="F431" s="215"/>
      <c r="G431" s="182"/>
      <c r="H431" s="215" t="s">
        <v>112</v>
      </c>
      <c r="I431" s="182"/>
    </row>
    <row r="432" spans="1:9" ht="17.25">
      <c r="A432" s="182"/>
      <c r="B432" s="215" t="s">
        <v>196</v>
      </c>
      <c r="C432" s="182"/>
      <c r="D432" s="215"/>
      <c r="E432" s="182"/>
      <c r="F432" s="215"/>
      <c r="G432" s="182"/>
      <c r="H432" s="215"/>
      <c r="I432" s="182"/>
    </row>
    <row r="433" spans="1:9" ht="17.25">
      <c r="A433" s="88">
        <v>65</v>
      </c>
      <c r="B433" s="195" t="s">
        <v>191</v>
      </c>
      <c r="C433" s="226">
        <v>70600</v>
      </c>
      <c r="D433" s="253">
        <v>130425</v>
      </c>
      <c r="E433" s="88" t="s">
        <v>54</v>
      </c>
      <c r="F433" s="195" t="s">
        <v>216</v>
      </c>
      <c r="G433" s="88" t="s">
        <v>229</v>
      </c>
      <c r="H433" s="195" t="s">
        <v>108</v>
      </c>
      <c r="I433" s="88" t="s">
        <v>99</v>
      </c>
    </row>
    <row r="434" spans="1:9" ht="17.25">
      <c r="A434" s="182"/>
      <c r="B434" s="215" t="s">
        <v>204</v>
      </c>
      <c r="C434" s="182"/>
      <c r="D434" s="215"/>
      <c r="E434" s="182"/>
      <c r="F434" s="217">
        <v>70600</v>
      </c>
      <c r="G434" s="222">
        <v>70600</v>
      </c>
      <c r="H434" s="215" t="s">
        <v>110</v>
      </c>
      <c r="I434" s="182" t="s">
        <v>123</v>
      </c>
    </row>
    <row r="435" spans="1:9" ht="17.25">
      <c r="A435" s="182"/>
      <c r="B435" s="215" t="s">
        <v>234</v>
      </c>
      <c r="C435" s="182"/>
      <c r="D435" s="215"/>
      <c r="E435" s="182"/>
      <c r="F435" s="215"/>
      <c r="G435" s="182"/>
      <c r="H435" s="215" t="s">
        <v>112</v>
      </c>
      <c r="I435" s="182"/>
    </row>
    <row r="436" spans="1:9" ht="17.25">
      <c r="A436" s="183"/>
      <c r="B436" s="247" t="s">
        <v>196</v>
      </c>
      <c r="C436" s="183"/>
      <c r="D436" s="247"/>
      <c r="E436" s="183"/>
      <c r="F436" s="247"/>
      <c r="G436" s="183"/>
      <c r="H436" s="247"/>
      <c r="I436" s="183"/>
    </row>
    <row r="437" spans="1:9" ht="17.25">
      <c r="A437" s="182">
        <v>66</v>
      </c>
      <c r="B437" s="215" t="s">
        <v>191</v>
      </c>
      <c r="C437" s="222">
        <v>8480</v>
      </c>
      <c r="D437" s="217">
        <v>8480</v>
      </c>
      <c r="E437" s="182" t="s">
        <v>54</v>
      </c>
      <c r="F437" s="215" t="s">
        <v>242</v>
      </c>
      <c r="G437" s="182" t="s">
        <v>242</v>
      </c>
      <c r="H437" s="215" t="s">
        <v>108</v>
      </c>
      <c r="I437" s="182" t="s">
        <v>99</v>
      </c>
    </row>
    <row r="438" spans="1:9" ht="17.25">
      <c r="A438" s="182"/>
      <c r="B438" s="215" t="s">
        <v>201</v>
      </c>
      <c r="C438" s="182"/>
      <c r="D438" s="215"/>
      <c r="E438" s="182"/>
      <c r="F438" s="217">
        <v>8480</v>
      </c>
      <c r="G438" s="222">
        <v>8480</v>
      </c>
      <c r="H438" s="215" t="s">
        <v>110</v>
      </c>
      <c r="I438" s="182" t="s">
        <v>194</v>
      </c>
    </row>
    <row r="439" spans="1:9" ht="17.25">
      <c r="A439" s="182"/>
      <c r="B439" s="215" t="s">
        <v>203</v>
      </c>
      <c r="C439" s="182"/>
      <c r="D439" s="215"/>
      <c r="E439" s="182"/>
      <c r="F439" s="215"/>
      <c r="G439" s="182"/>
      <c r="H439" s="215" t="s">
        <v>112</v>
      </c>
      <c r="I439" s="182"/>
    </row>
    <row r="440" spans="1:9" ht="17.25">
      <c r="A440" s="88">
        <v>67</v>
      </c>
      <c r="B440" s="195" t="s">
        <v>191</v>
      </c>
      <c r="C440" s="226">
        <v>63425</v>
      </c>
      <c r="D440" s="253">
        <v>130425</v>
      </c>
      <c r="E440" s="88" t="s">
        <v>54</v>
      </c>
      <c r="F440" s="195" t="s">
        <v>242</v>
      </c>
      <c r="G440" s="88" t="s">
        <v>242</v>
      </c>
      <c r="H440" s="195" t="s">
        <v>108</v>
      </c>
      <c r="I440" s="88" t="s">
        <v>99</v>
      </c>
    </row>
    <row r="441" spans="1:9" ht="17.25">
      <c r="A441" s="182"/>
      <c r="B441" s="215" t="s">
        <v>204</v>
      </c>
      <c r="C441" s="182"/>
      <c r="D441" s="215"/>
      <c r="E441" s="182"/>
      <c r="F441" s="217">
        <v>63425</v>
      </c>
      <c r="G441" s="222">
        <v>63425</v>
      </c>
      <c r="H441" s="215" t="s">
        <v>110</v>
      </c>
      <c r="I441" s="182" t="s">
        <v>194</v>
      </c>
    </row>
    <row r="442" spans="1:9" ht="17.25">
      <c r="A442" s="182"/>
      <c r="B442" s="215" t="s">
        <v>234</v>
      </c>
      <c r="C442" s="182"/>
      <c r="D442" s="215"/>
      <c r="E442" s="182"/>
      <c r="F442" s="215"/>
      <c r="G442" s="182"/>
      <c r="H442" s="215" t="s">
        <v>112</v>
      </c>
      <c r="I442" s="182"/>
    </row>
    <row r="443" spans="1:9" ht="17.25">
      <c r="A443" s="183"/>
      <c r="B443" s="247" t="s">
        <v>196</v>
      </c>
      <c r="C443" s="183"/>
      <c r="D443" s="247"/>
      <c r="E443" s="183"/>
      <c r="F443" s="247"/>
      <c r="G443" s="183"/>
      <c r="H443" s="247"/>
      <c r="I443" s="183"/>
    </row>
    <row r="444" spans="1:9" ht="17.25">
      <c r="A444" s="88">
        <v>68</v>
      </c>
      <c r="B444" s="195" t="s">
        <v>191</v>
      </c>
      <c r="C444" s="226">
        <v>67000</v>
      </c>
      <c r="D444" s="253">
        <v>130425</v>
      </c>
      <c r="E444" s="88" t="s">
        <v>54</v>
      </c>
      <c r="F444" s="195" t="s">
        <v>242</v>
      </c>
      <c r="G444" s="88" t="s">
        <v>242</v>
      </c>
      <c r="H444" s="195" t="s">
        <v>108</v>
      </c>
      <c r="I444" s="88" t="s">
        <v>99</v>
      </c>
    </row>
    <row r="445" spans="1:9" ht="17.25">
      <c r="A445" s="182"/>
      <c r="B445" s="215" t="s">
        <v>204</v>
      </c>
      <c r="C445" s="182"/>
      <c r="D445" s="215"/>
      <c r="E445" s="182"/>
      <c r="F445" s="217">
        <v>67000</v>
      </c>
      <c r="G445" s="222">
        <v>67000</v>
      </c>
      <c r="H445" s="215" t="s">
        <v>110</v>
      </c>
      <c r="I445" s="182" t="s">
        <v>194</v>
      </c>
    </row>
    <row r="446" spans="1:9" ht="17.25">
      <c r="A446" s="182"/>
      <c r="B446" s="215" t="s">
        <v>234</v>
      </c>
      <c r="C446" s="182"/>
      <c r="D446" s="215"/>
      <c r="E446" s="182"/>
      <c r="F446" s="215"/>
      <c r="G446" s="182"/>
      <c r="H446" s="215" t="s">
        <v>112</v>
      </c>
      <c r="I446" s="182"/>
    </row>
    <row r="447" spans="1:9" ht="17.25">
      <c r="A447" s="183"/>
      <c r="B447" s="247" t="s">
        <v>196</v>
      </c>
      <c r="C447" s="183"/>
      <c r="D447" s="247"/>
      <c r="E447" s="183"/>
      <c r="F447" s="247"/>
      <c r="G447" s="183"/>
      <c r="H447" s="247"/>
      <c r="I447" s="183"/>
    </row>
    <row r="448" spans="1:9" ht="17.25">
      <c r="A448" s="182">
        <v>69</v>
      </c>
      <c r="B448" s="215" t="s">
        <v>191</v>
      </c>
      <c r="C448" s="222">
        <v>21160</v>
      </c>
      <c r="D448" s="217">
        <v>21160</v>
      </c>
      <c r="E448" s="182" t="s">
        <v>54</v>
      </c>
      <c r="F448" s="215" t="s">
        <v>235</v>
      </c>
      <c r="G448" s="182" t="s">
        <v>235</v>
      </c>
      <c r="H448" s="215" t="s">
        <v>108</v>
      </c>
      <c r="I448" s="182" t="s">
        <v>99</v>
      </c>
    </row>
    <row r="449" spans="1:9" ht="17.25">
      <c r="A449" s="182"/>
      <c r="B449" s="215" t="s">
        <v>201</v>
      </c>
      <c r="C449" s="182"/>
      <c r="D449" s="215"/>
      <c r="E449" s="182"/>
      <c r="F449" s="217">
        <v>21160</v>
      </c>
      <c r="G449" s="222">
        <v>21160</v>
      </c>
      <c r="H449" s="215" t="s">
        <v>110</v>
      </c>
      <c r="I449" s="182" t="s">
        <v>236</v>
      </c>
    </row>
    <row r="450" spans="1:9" ht="17.25">
      <c r="A450" s="182"/>
      <c r="B450" s="215" t="s">
        <v>243</v>
      </c>
      <c r="C450" s="182"/>
      <c r="D450" s="215"/>
      <c r="E450" s="182"/>
      <c r="F450" s="215"/>
      <c r="G450" s="182"/>
      <c r="H450" s="215" t="s">
        <v>112</v>
      </c>
      <c r="I450" s="182"/>
    </row>
    <row r="451" spans="1:9" ht="17.25">
      <c r="A451" s="88">
        <v>70</v>
      </c>
      <c r="B451" s="195" t="s">
        <v>191</v>
      </c>
      <c r="C451" s="226">
        <v>99600</v>
      </c>
      <c r="D451" s="253">
        <v>239100</v>
      </c>
      <c r="E451" s="88" t="s">
        <v>54</v>
      </c>
      <c r="F451" s="195" t="s">
        <v>235</v>
      </c>
      <c r="G451" s="88" t="s">
        <v>235</v>
      </c>
      <c r="H451" s="195" t="s">
        <v>108</v>
      </c>
      <c r="I451" s="88" t="s">
        <v>99</v>
      </c>
    </row>
    <row r="452" spans="1:9" ht="17.25">
      <c r="A452" s="182"/>
      <c r="B452" s="215" t="s">
        <v>204</v>
      </c>
      <c r="C452" s="182"/>
      <c r="D452" s="215"/>
      <c r="E452" s="182"/>
      <c r="F452" s="217">
        <v>99600</v>
      </c>
      <c r="G452" s="222">
        <v>99600</v>
      </c>
      <c r="H452" s="215" t="s">
        <v>110</v>
      </c>
      <c r="I452" s="182" t="s">
        <v>236</v>
      </c>
    </row>
    <row r="453" spans="1:9" ht="17.25">
      <c r="A453" s="182"/>
      <c r="B453" s="215" t="s">
        <v>244</v>
      </c>
      <c r="C453" s="182"/>
      <c r="D453" s="215"/>
      <c r="E453" s="182"/>
      <c r="F453" s="215"/>
      <c r="G453" s="182"/>
      <c r="H453" s="215" t="s">
        <v>112</v>
      </c>
      <c r="I453" s="182"/>
    </row>
    <row r="454" spans="1:9" ht="17.25">
      <c r="A454" s="183"/>
      <c r="B454" s="247" t="s">
        <v>196</v>
      </c>
      <c r="C454" s="183"/>
      <c r="D454" s="247"/>
      <c r="E454" s="183"/>
      <c r="F454" s="247"/>
      <c r="G454" s="183"/>
      <c r="H454" s="247"/>
      <c r="I454" s="183"/>
    </row>
    <row r="455" spans="1:9" ht="17.25">
      <c r="A455" s="182">
        <v>71</v>
      </c>
      <c r="B455" s="215" t="s">
        <v>191</v>
      </c>
      <c r="C455" s="222">
        <v>139500</v>
      </c>
      <c r="D455" s="217">
        <v>239100</v>
      </c>
      <c r="E455" s="182" t="s">
        <v>54</v>
      </c>
      <c r="F455" s="215" t="s">
        <v>235</v>
      </c>
      <c r="G455" s="182" t="s">
        <v>235</v>
      </c>
      <c r="H455" s="215" t="s">
        <v>108</v>
      </c>
      <c r="I455" s="182" t="s">
        <v>99</v>
      </c>
    </row>
    <row r="456" spans="1:9" ht="17.25">
      <c r="A456" s="182"/>
      <c r="B456" s="215" t="s">
        <v>204</v>
      </c>
      <c r="C456" s="182"/>
      <c r="D456" s="215"/>
      <c r="E456" s="182"/>
      <c r="F456" s="217">
        <v>139500</v>
      </c>
      <c r="G456" s="222">
        <v>139500</v>
      </c>
      <c r="H456" s="215" t="s">
        <v>110</v>
      </c>
      <c r="I456" s="182" t="s">
        <v>236</v>
      </c>
    </row>
    <row r="457" spans="1:9" ht="17.25">
      <c r="A457" s="182"/>
      <c r="B457" s="215" t="s">
        <v>244</v>
      </c>
      <c r="C457" s="182"/>
      <c r="D457" s="215"/>
      <c r="E457" s="182"/>
      <c r="F457" s="215"/>
      <c r="G457" s="182"/>
      <c r="H457" s="215" t="s">
        <v>112</v>
      </c>
      <c r="I457" s="182"/>
    </row>
    <row r="458" spans="1:9" ht="17.25">
      <c r="A458" s="182"/>
      <c r="B458" s="215" t="s">
        <v>196</v>
      </c>
      <c r="C458" s="182"/>
      <c r="D458" s="215"/>
      <c r="E458" s="182"/>
      <c r="F458" s="215"/>
      <c r="G458" s="182"/>
      <c r="H458" s="215"/>
      <c r="I458" s="182"/>
    </row>
    <row r="459" spans="1:9" ht="17.25">
      <c r="A459" s="88">
        <v>72</v>
      </c>
      <c r="B459" s="195" t="s">
        <v>245</v>
      </c>
      <c r="C459" s="89">
        <v>12000</v>
      </c>
      <c r="D459" s="254">
        <v>12000</v>
      </c>
      <c r="E459" s="88" t="s">
        <v>70</v>
      </c>
      <c r="F459" s="254" t="s">
        <v>246</v>
      </c>
      <c r="G459" s="89" t="s">
        <v>246</v>
      </c>
      <c r="H459" s="254" t="s">
        <v>56</v>
      </c>
      <c r="I459" s="233" t="s">
        <v>247</v>
      </c>
    </row>
    <row r="460" spans="1:9" ht="17.25">
      <c r="A460" s="182"/>
      <c r="B460" s="215" t="s">
        <v>248</v>
      </c>
      <c r="C460" s="191"/>
      <c r="D460" s="218"/>
      <c r="E460" s="182"/>
      <c r="F460" s="218"/>
      <c r="G460" s="191"/>
      <c r="H460" s="218"/>
      <c r="I460" s="235"/>
    </row>
    <row r="461" spans="1:9" ht="17.25">
      <c r="A461" s="182">
        <v>73</v>
      </c>
      <c r="B461" s="215" t="s">
        <v>267</v>
      </c>
      <c r="C461" s="222">
        <v>5000</v>
      </c>
      <c r="D461" s="217">
        <v>5000</v>
      </c>
      <c r="E461" s="182" t="s">
        <v>54</v>
      </c>
      <c r="F461" s="218" t="s">
        <v>249</v>
      </c>
      <c r="G461" s="191" t="s">
        <v>249</v>
      </c>
      <c r="H461" s="218" t="s">
        <v>56</v>
      </c>
      <c r="I461" s="235" t="s">
        <v>250</v>
      </c>
    </row>
    <row r="462" spans="1:9" ht="17.25">
      <c r="A462" s="182"/>
      <c r="B462" s="215"/>
      <c r="C462" s="223"/>
      <c r="D462" s="219"/>
      <c r="E462" s="182"/>
      <c r="F462" s="218" t="s">
        <v>251</v>
      </c>
      <c r="G462" s="191" t="s">
        <v>251</v>
      </c>
      <c r="H462" s="218"/>
      <c r="I462" s="235"/>
    </row>
    <row r="463" spans="1:9" ht="17.25">
      <c r="A463" s="88">
        <v>74</v>
      </c>
      <c r="B463" s="195" t="s">
        <v>252</v>
      </c>
      <c r="C463" s="258">
        <v>10000</v>
      </c>
      <c r="D463" s="259">
        <v>10000</v>
      </c>
      <c r="E463" s="88" t="s">
        <v>54</v>
      </c>
      <c r="F463" s="254" t="s">
        <v>253</v>
      </c>
      <c r="G463" s="89" t="s">
        <v>253</v>
      </c>
      <c r="H463" s="254" t="s">
        <v>56</v>
      </c>
      <c r="I463" s="233" t="s">
        <v>254</v>
      </c>
    </row>
    <row r="464" spans="1:9" ht="17.25">
      <c r="A464" s="182"/>
      <c r="B464" s="215" t="s">
        <v>255</v>
      </c>
      <c r="C464" s="223"/>
      <c r="D464" s="219"/>
      <c r="E464" s="182"/>
      <c r="F464" s="215" t="s">
        <v>256</v>
      </c>
      <c r="G464" s="182" t="s">
        <v>256</v>
      </c>
      <c r="H464" s="215"/>
      <c r="I464" s="182"/>
    </row>
    <row r="465" spans="1:9" ht="17.25">
      <c r="A465" s="183"/>
      <c r="B465" s="247" t="s">
        <v>257</v>
      </c>
      <c r="C465" s="255"/>
      <c r="D465" s="256"/>
      <c r="E465" s="183"/>
      <c r="F465" s="247" t="s">
        <v>258</v>
      </c>
      <c r="G465" s="183" t="s">
        <v>258</v>
      </c>
      <c r="H465" s="247"/>
      <c r="I465" s="183"/>
    </row>
    <row r="466" spans="1:9" ht="17.25">
      <c r="A466" s="182">
        <v>75</v>
      </c>
      <c r="B466" s="215" t="s">
        <v>252</v>
      </c>
      <c r="C466" s="223">
        <v>5500</v>
      </c>
      <c r="D466" s="219">
        <v>5500</v>
      </c>
      <c r="E466" s="182" t="s">
        <v>54</v>
      </c>
      <c r="F466" s="218" t="s">
        <v>253</v>
      </c>
      <c r="G466" s="191" t="s">
        <v>253</v>
      </c>
      <c r="H466" s="218" t="s">
        <v>56</v>
      </c>
      <c r="I466" s="235" t="s">
        <v>259</v>
      </c>
    </row>
    <row r="467" spans="1:9" ht="17.25">
      <c r="A467" s="182"/>
      <c r="B467" s="261" t="s">
        <v>255</v>
      </c>
      <c r="C467" s="223"/>
      <c r="D467" s="219"/>
      <c r="E467" s="182"/>
      <c r="F467" s="215" t="s">
        <v>256</v>
      </c>
      <c r="G467" s="182" t="s">
        <v>256</v>
      </c>
      <c r="H467" s="215"/>
      <c r="I467" s="235"/>
    </row>
    <row r="468" spans="1:9" ht="17.25">
      <c r="A468" s="182"/>
      <c r="B468" s="215" t="s">
        <v>260</v>
      </c>
      <c r="C468" s="223"/>
      <c r="D468" s="219"/>
      <c r="E468" s="182"/>
      <c r="F468" s="215" t="s">
        <v>261</v>
      </c>
      <c r="G468" s="182" t="s">
        <v>261</v>
      </c>
      <c r="H468" s="215"/>
      <c r="I468" s="235"/>
    </row>
    <row r="469" spans="1:9" ht="17.25">
      <c r="A469" s="88">
        <v>76</v>
      </c>
      <c r="B469" s="195" t="s">
        <v>267</v>
      </c>
      <c r="C469" s="226">
        <v>4000</v>
      </c>
      <c r="D469" s="253">
        <v>4000</v>
      </c>
      <c r="E469" s="88" t="s">
        <v>54</v>
      </c>
      <c r="F469" s="254" t="s">
        <v>249</v>
      </c>
      <c r="G469" s="89" t="s">
        <v>249</v>
      </c>
      <c r="H469" s="254" t="s">
        <v>56</v>
      </c>
      <c r="I469" s="233" t="s">
        <v>262</v>
      </c>
    </row>
    <row r="470" spans="1:9" ht="17.25">
      <c r="A470" s="183"/>
      <c r="B470" s="247"/>
      <c r="C470" s="255"/>
      <c r="D470" s="256"/>
      <c r="E470" s="183"/>
      <c r="F470" s="257" t="s">
        <v>263</v>
      </c>
      <c r="G470" s="188" t="s">
        <v>263</v>
      </c>
      <c r="H470" s="257"/>
      <c r="I470" s="183"/>
    </row>
    <row r="471" spans="1:9" ht="17.25">
      <c r="A471" s="6"/>
      <c r="B471" s="6"/>
      <c r="C471" s="206"/>
      <c r="D471" s="6"/>
      <c r="E471" s="6"/>
      <c r="F471" s="6"/>
      <c r="G471" s="6"/>
      <c r="H471" s="6"/>
      <c r="I471" s="6"/>
    </row>
    <row r="472" spans="1:9" ht="17.25">
      <c r="A472" s="5"/>
      <c r="B472" s="5"/>
      <c r="C472" s="71"/>
      <c r="D472" s="71"/>
      <c r="E472" s="51"/>
      <c r="F472" s="5"/>
      <c r="G472" s="5"/>
      <c r="H472" s="5"/>
      <c r="I472" s="5"/>
    </row>
    <row r="473" spans="1:9" ht="17.25">
      <c r="A473" s="5"/>
      <c r="B473" s="5"/>
      <c r="C473" s="71"/>
      <c r="D473" s="71"/>
      <c r="E473" s="51"/>
      <c r="F473" s="5"/>
      <c r="G473" s="5"/>
      <c r="H473" s="5"/>
      <c r="I473" s="5"/>
    </row>
    <row r="474" spans="1:9" ht="17.25">
      <c r="A474" s="5"/>
      <c r="B474" s="5"/>
      <c r="C474" s="71"/>
      <c r="D474" s="71"/>
      <c r="E474" s="51"/>
      <c r="F474" s="5"/>
      <c r="G474" s="5"/>
      <c r="H474" s="5"/>
      <c r="I474" s="5"/>
    </row>
    <row r="475" spans="1:9" ht="17.25">
      <c r="A475" s="5"/>
      <c r="B475" s="5"/>
      <c r="C475" s="71"/>
      <c r="D475" s="71"/>
      <c r="E475" s="51"/>
      <c r="F475" s="5"/>
      <c r="G475" s="5"/>
      <c r="H475" s="5"/>
      <c r="I475" s="5"/>
    </row>
    <row r="476" spans="1:9" ht="17.25">
      <c r="A476" s="5"/>
      <c r="B476" s="5"/>
      <c r="C476" s="71"/>
      <c r="D476" s="71"/>
      <c r="E476" s="51"/>
      <c r="F476" s="5"/>
      <c r="G476" s="5"/>
      <c r="H476" s="5"/>
      <c r="I476" s="5"/>
    </row>
    <row r="477" spans="1:9" ht="17.25">
      <c r="A477" s="5"/>
      <c r="B477" s="5"/>
      <c r="C477" s="71"/>
      <c r="D477" s="71"/>
      <c r="E477" s="51"/>
      <c r="F477" s="5"/>
      <c r="G477" s="5"/>
      <c r="H477" s="5"/>
      <c r="I477" s="5"/>
    </row>
    <row r="478" spans="1:9" ht="17.25">
      <c r="A478" s="5"/>
      <c r="B478" s="5"/>
      <c r="C478" s="71"/>
      <c r="D478" s="71"/>
      <c r="E478" s="51"/>
      <c r="F478" s="5"/>
      <c r="G478" s="5"/>
      <c r="H478" s="5"/>
      <c r="I478" s="5"/>
    </row>
    <row r="479" spans="1:9" ht="17.25">
      <c r="A479" s="5"/>
      <c r="B479" s="5"/>
      <c r="C479" s="71"/>
      <c r="D479" s="71"/>
      <c r="E479" s="51"/>
      <c r="F479" s="5"/>
      <c r="G479" s="5"/>
      <c r="H479" s="5"/>
      <c r="I479" s="5"/>
    </row>
    <row r="480" spans="1:9" ht="17.25">
      <c r="A480" s="5"/>
      <c r="B480" s="5"/>
      <c r="C480" s="71"/>
      <c r="D480" s="71"/>
      <c r="E480" s="51"/>
      <c r="F480" s="5"/>
      <c r="G480" s="5"/>
      <c r="H480" s="5"/>
      <c r="I480" s="5"/>
    </row>
    <row r="481" spans="1:9" ht="17.25">
      <c r="A481" s="5"/>
      <c r="B481" s="5"/>
      <c r="C481" s="71"/>
      <c r="D481" s="71"/>
      <c r="E481" s="51"/>
      <c r="F481" s="5"/>
      <c r="G481" s="5"/>
      <c r="H481" s="5"/>
      <c r="I481" s="5"/>
    </row>
    <row r="482" spans="1:9" ht="17.25">
      <c r="A482" s="5"/>
      <c r="B482" s="5"/>
      <c r="C482" s="71"/>
      <c r="D482" s="71"/>
      <c r="E482" s="51"/>
      <c r="F482" s="5"/>
      <c r="G482" s="5"/>
      <c r="H482" s="5"/>
      <c r="I482" s="5"/>
    </row>
    <row r="483" spans="1:9" ht="17.25">
      <c r="A483" s="5"/>
      <c r="B483" s="5"/>
      <c r="C483" s="71"/>
      <c r="D483" s="71"/>
      <c r="E483" s="51"/>
      <c r="F483" s="5"/>
      <c r="G483" s="5"/>
      <c r="H483" s="5"/>
      <c r="I483" s="5"/>
    </row>
    <row r="484" spans="1:9" ht="17.25">
      <c r="A484" s="5"/>
      <c r="B484" s="5"/>
      <c r="C484" s="71"/>
      <c r="D484" s="71"/>
      <c r="E484" s="51"/>
      <c r="F484" s="5"/>
      <c r="G484" s="5"/>
      <c r="H484" s="5"/>
      <c r="I484" s="5"/>
    </row>
    <row r="485" spans="1:9" ht="17.25">
      <c r="A485" s="5"/>
      <c r="B485" s="5"/>
      <c r="C485" s="71"/>
      <c r="D485" s="71"/>
      <c r="E485" s="51"/>
      <c r="F485" s="5"/>
      <c r="G485" s="5"/>
      <c r="H485" s="5"/>
      <c r="I485" s="5"/>
    </row>
    <row r="486" spans="1:9" ht="17.25">
      <c r="A486" s="5"/>
      <c r="B486" s="5"/>
      <c r="C486" s="71"/>
      <c r="D486" s="71"/>
      <c r="E486" s="51"/>
      <c r="F486" s="5"/>
      <c r="G486" s="5"/>
      <c r="H486" s="5"/>
      <c r="I486" s="5"/>
    </row>
    <row r="487" spans="1:9" ht="17.25">
      <c r="A487" s="5"/>
      <c r="B487" s="5"/>
      <c r="C487" s="71"/>
      <c r="D487" s="71"/>
      <c r="E487" s="51"/>
      <c r="F487" s="5"/>
      <c r="G487" s="5"/>
      <c r="H487" s="5"/>
      <c r="I487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32"/>
  <sheetViews>
    <sheetView zoomScale="120" zoomScaleNormal="120" zoomScalePageLayoutView="0" workbookViewId="0" topLeftCell="A1">
      <pane ySplit="5" topLeftCell="A25" activePane="bottomLeft" state="frozen"/>
      <selection pane="topLeft" activeCell="A1" sqref="A1"/>
      <selection pane="bottomLeft" activeCell="F5" sqref="F5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6384" width="9.00390625" style="2" customWidth="1"/>
  </cols>
  <sheetData>
    <row r="1" spans="1:9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</row>
    <row r="2" spans="1:9" s="4" customFormat="1" ht="24">
      <c r="A2" s="714" t="s">
        <v>97</v>
      </c>
      <c r="B2" s="714"/>
      <c r="C2" s="714"/>
      <c r="D2" s="714"/>
      <c r="E2" s="714"/>
      <c r="F2" s="714"/>
      <c r="G2" s="714"/>
      <c r="H2" s="714"/>
      <c r="I2" s="714"/>
    </row>
    <row r="3" spans="1:9" s="4" customFormat="1" ht="24">
      <c r="A3" s="714" t="s">
        <v>72</v>
      </c>
      <c r="B3" s="714"/>
      <c r="C3" s="714"/>
      <c r="D3" s="714"/>
      <c r="E3" s="714"/>
      <c r="F3" s="714"/>
      <c r="G3" s="714"/>
      <c r="H3" s="714"/>
      <c r="I3" s="714"/>
    </row>
    <row r="4" spans="1:9" s="4" customFormat="1" ht="24">
      <c r="A4" s="714" t="s">
        <v>98</v>
      </c>
      <c r="B4" s="714"/>
      <c r="C4" s="714"/>
      <c r="D4" s="714"/>
      <c r="E4" s="714"/>
      <c r="F4" s="714"/>
      <c r="G4" s="714"/>
      <c r="H4" s="714"/>
      <c r="I4" s="714"/>
    </row>
    <row r="5" spans="1:9" s="7" customFormat="1" ht="70.5" customHeight="1">
      <c r="A5" s="62" t="s">
        <v>2</v>
      </c>
      <c r="B5" s="62" t="s">
        <v>58</v>
      </c>
      <c r="C5" s="63" t="s">
        <v>60</v>
      </c>
      <c r="D5" s="63" t="s">
        <v>59</v>
      </c>
      <c r="E5" s="63" t="s">
        <v>61</v>
      </c>
      <c r="F5" s="64" t="s">
        <v>62</v>
      </c>
      <c r="G5" s="64" t="s">
        <v>63</v>
      </c>
      <c r="H5" s="63" t="s">
        <v>64</v>
      </c>
      <c r="I5" s="63" t="s">
        <v>65</v>
      </c>
    </row>
    <row r="6" spans="1:9" s="36" customFormat="1" ht="21.75" customHeight="1">
      <c r="A6" s="209">
        <v>1</v>
      </c>
      <c r="B6" s="209" t="s">
        <v>303</v>
      </c>
      <c r="C6" s="44">
        <v>1600</v>
      </c>
      <c r="D6" s="44">
        <v>1600</v>
      </c>
      <c r="E6" s="209" t="s">
        <v>54</v>
      </c>
      <c r="F6" s="209" t="s">
        <v>304</v>
      </c>
      <c r="G6" s="209" t="s">
        <v>304</v>
      </c>
      <c r="H6" s="278" t="s">
        <v>68</v>
      </c>
      <c r="I6" s="209" t="s">
        <v>313</v>
      </c>
    </row>
    <row r="7" spans="1:9" s="36" customFormat="1" ht="21.75" customHeight="1">
      <c r="A7" s="209">
        <v>2</v>
      </c>
      <c r="B7" s="209" t="s">
        <v>305</v>
      </c>
      <c r="C7" s="44">
        <v>3500</v>
      </c>
      <c r="D7" s="44">
        <v>3500</v>
      </c>
      <c r="E7" s="209" t="s">
        <v>54</v>
      </c>
      <c r="F7" s="209" t="s">
        <v>304</v>
      </c>
      <c r="G7" s="209" t="s">
        <v>304</v>
      </c>
      <c r="H7" s="278" t="s">
        <v>68</v>
      </c>
      <c r="I7" s="209" t="s">
        <v>314</v>
      </c>
    </row>
    <row r="8" spans="1:9" s="36" customFormat="1" ht="21.75" customHeight="1">
      <c r="A8" s="209">
        <v>3</v>
      </c>
      <c r="B8" s="209" t="s">
        <v>306</v>
      </c>
      <c r="C8" s="44">
        <v>400</v>
      </c>
      <c r="D8" s="44">
        <v>400</v>
      </c>
      <c r="E8" s="209" t="s">
        <v>54</v>
      </c>
      <c r="F8" s="209" t="s">
        <v>304</v>
      </c>
      <c r="G8" s="209" t="s">
        <v>304</v>
      </c>
      <c r="H8" s="278" t="s">
        <v>68</v>
      </c>
      <c r="I8" s="209" t="s">
        <v>315</v>
      </c>
    </row>
    <row r="9" spans="1:9" s="36" customFormat="1" ht="21.75" customHeight="1">
      <c r="A9" s="209">
        <v>4</v>
      </c>
      <c r="B9" s="209" t="s">
        <v>307</v>
      </c>
      <c r="C9" s="44">
        <v>79400</v>
      </c>
      <c r="D9" s="44">
        <v>79400</v>
      </c>
      <c r="E9" s="209" t="s">
        <v>54</v>
      </c>
      <c r="F9" s="209" t="s">
        <v>308</v>
      </c>
      <c r="G9" s="209" t="s">
        <v>308</v>
      </c>
      <c r="H9" s="278" t="s">
        <v>68</v>
      </c>
      <c r="I9" s="209" t="s">
        <v>316</v>
      </c>
    </row>
    <row r="10" spans="1:9" s="36" customFormat="1" ht="21.75" customHeight="1">
      <c r="A10" s="209">
        <v>5</v>
      </c>
      <c r="B10" s="209" t="s">
        <v>307</v>
      </c>
      <c r="C10" s="44">
        <v>37160</v>
      </c>
      <c r="D10" s="44">
        <v>37160</v>
      </c>
      <c r="E10" s="209" t="s">
        <v>54</v>
      </c>
      <c r="F10" s="209" t="s">
        <v>308</v>
      </c>
      <c r="G10" s="209" t="s">
        <v>308</v>
      </c>
      <c r="H10" s="278" t="s">
        <v>68</v>
      </c>
      <c r="I10" s="209" t="s">
        <v>317</v>
      </c>
    </row>
    <row r="11" spans="1:9" s="36" customFormat="1" ht="21.75" customHeight="1">
      <c r="A11" s="209">
        <v>6</v>
      </c>
      <c r="B11" s="209" t="s">
        <v>307</v>
      </c>
      <c r="C11" s="44">
        <v>25560</v>
      </c>
      <c r="D11" s="44">
        <v>25560</v>
      </c>
      <c r="E11" s="209" t="s">
        <v>54</v>
      </c>
      <c r="F11" s="209" t="s">
        <v>308</v>
      </c>
      <c r="G11" s="209" t="s">
        <v>308</v>
      </c>
      <c r="H11" s="278" t="s">
        <v>68</v>
      </c>
      <c r="I11" s="209" t="s">
        <v>318</v>
      </c>
    </row>
    <row r="12" spans="1:9" s="36" customFormat="1" ht="21.75" customHeight="1">
      <c r="A12" s="209">
        <v>7</v>
      </c>
      <c r="B12" s="209" t="s">
        <v>307</v>
      </c>
      <c r="C12" s="44">
        <v>20050</v>
      </c>
      <c r="D12" s="44">
        <v>20050</v>
      </c>
      <c r="E12" s="209" t="s">
        <v>54</v>
      </c>
      <c r="F12" s="209" t="s">
        <v>308</v>
      </c>
      <c r="G12" s="209" t="s">
        <v>308</v>
      </c>
      <c r="H12" s="278" t="s">
        <v>68</v>
      </c>
      <c r="I12" s="209" t="s">
        <v>319</v>
      </c>
    </row>
    <row r="13" spans="1:9" s="36" customFormat="1" ht="21.75" customHeight="1">
      <c r="A13" s="209">
        <v>8</v>
      </c>
      <c r="B13" s="209" t="s">
        <v>307</v>
      </c>
      <c r="C13" s="44">
        <v>49000</v>
      </c>
      <c r="D13" s="44">
        <v>49000</v>
      </c>
      <c r="E13" s="209" t="s">
        <v>54</v>
      </c>
      <c r="F13" s="209" t="s">
        <v>308</v>
      </c>
      <c r="G13" s="209" t="s">
        <v>308</v>
      </c>
      <c r="H13" s="278" t="s">
        <v>68</v>
      </c>
      <c r="I13" s="209" t="s">
        <v>320</v>
      </c>
    </row>
    <row r="14" spans="1:9" s="36" customFormat="1" ht="21.75" customHeight="1">
      <c r="A14" s="209">
        <v>9</v>
      </c>
      <c r="B14" s="209" t="s">
        <v>307</v>
      </c>
      <c r="C14" s="44">
        <v>41280</v>
      </c>
      <c r="D14" s="44">
        <v>41280</v>
      </c>
      <c r="E14" s="209" t="s">
        <v>54</v>
      </c>
      <c r="F14" s="209" t="s">
        <v>308</v>
      </c>
      <c r="G14" s="209" t="s">
        <v>308</v>
      </c>
      <c r="H14" s="278" t="s">
        <v>68</v>
      </c>
      <c r="I14" s="209" t="s">
        <v>321</v>
      </c>
    </row>
    <row r="15" spans="1:9" s="36" customFormat="1" ht="21.75" customHeight="1">
      <c r="A15" s="209">
        <v>10</v>
      </c>
      <c r="B15" s="209" t="s">
        <v>309</v>
      </c>
      <c r="C15" s="44">
        <v>33900</v>
      </c>
      <c r="D15" s="44">
        <v>33900</v>
      </c>
      <c r="E15" s="209" t="s">
        <v>54</v>
      </c>
      <c r="F15" s="209" t="s">
        <v>310</v>
      </c>
      <c r="G15" s="209" t="s">
        <v>310</v>
      </c>
      <c r="H15" s="278" t="s">
        <v>68</v>
      </c>
      <c r="I15" s="209" t="s">
        <v>322</v>
      </c>
    </row>
    <row r="16" spans="1:9" s="36" customFormat="1" ht="21.75" customHeight="1">
      <c r="A16" s="209">
        <v>11</v>
      </c>
      <c r="B16" s="209" t="s">
        <v>311</v>
      </c>
      <c r="C16" s="44">
        <v>10262</v>
      </c>
      <c r="D16" s="44">
        <v>10262</v>
      </c>
      <c r="E16" s="209" t="s">
        <v>54</v>
      </c>
      <c r="F16" s="209" t="s">
        <v>312</v>
      </c>
      <c r="G16" s="209" t="s">
        <v>312</v>
      </c>
      <c r="H16" s="278" t="s">
        <v>68</v>
      </c>
      <c r="I16" s="209" t="s">
        <v>323</v>
      </c>
    </row>
    <row r="17" spans="1:9" s="36" customFormat="1" ht="21.75" customHeight="1">
      <c r="A17" s="209"/>
      <c r="B17" s="70"/>
      <c r="C17" s="98"/>
      <c r="D17" s="98"/>
      <c r="E17" s="209"/>
      <c r="F17" s="209"/>
      <c r="G17" s="209"/>
      <c r="H17" s="209"/>
      <c r="I17" s="5"/>
    </row>
    <row r="18" spans="1:9" s="36" customFormat="1" ht="21.75" customHeight="1">
      <c r="A18" s="53">
        <v>1</v>
      </c>
      <c r="B18" s="278" t="s">
        <v>324</v>
      </c>
      <c r="C18" s="44">
        <v>7000</v>
      </c>
      <c r="D18" s="44">
        <v>7000</v>
      </c>
      <c r="E18" s="53" t="s">
        <v>54</v>
      </c>
      <c r="F18" s="278" t="s">
        <v>325</v>
      </c>
      <c r="G18" s="278" t="s">
        <v>325</v>
      </c>
      <c r="H18" s="278" t="s">
        <v>68</v>
      </c>
      <c r="I18" s="209" t="s">
        <v>326</v>
      </c>
    </row>
    <row r="19" spans="1:9" s="36" customFormat="1" ht="21.75" customHeight="1">
      <c r="A19" s="53">
        <v>2</v>
      </c>
      <c r="B19" s="278" t="s">
        <v>327</v>
      </c>
      <c r="C19" s="44">
        <v>10000</v>
      </c>
      <c r="D19" s="44">
        <v>10000</v>
      </c>
      <c r="E19" s="53" t="s">
        <v>54</v>
      </c>
      <c r="F19" s="278" t="s">
        <v>328</v>
      </c>
      <c r="G19" s="278" t="s">
        <v>328</v>
      </c>
      <c r="H19" s="278" t="s">
        <v>68</v>
      </c>
      <c r="I19" s="209" t="s">
        <v>329</v>
      </c>
    </row>
    <row r="20" spans="1:9" s="36" customFormat="1" ht="21.75" customHeight="1">
      <c r="A20" s="53">
        <v>3</v>
      </c>
      <c r="B20" s="278" t="s">
        <v>330</v>
      </c>
      <c r="C20" s="44">
        <v>10500</v>
      </c>
      <c r="D20" s="44">
        <v>10500</v>
      </c>
      <c r="E20" s="53" t="s">
        <v>54</v>
      </c>
      <c r="F20" s="278" t="s">
        <v>331</v>
      </c>
      <c r="G20" s="278" t="s">
        <v>331</v>
      </c>
      <c r="H20" s="278" t="s">
        <v>68</v>
      </c>
      <c r="I20" s="209" t="s">
        <v>332</v>
      </c>
    </row>
    <row r="21" spans="1:9" s="36" customFormat="1" ht="21.75" customHeight="1">
      <c r="A21" s="53">
        <v>4</v>
      </c>
      <c r="B21" s="278" t="s">
        <v>333</v>
      </c>
      <c r="C21" s="44">
        <v>119500</v>
      </c>
      <c r="D21" s="44">
        <v>119500</v>
      </c>
      <c r="E21" s="53" t="s">
        <v>54</v>
      </c>
      <c r="F21" s="278" t="s">
        <v>334</v>
      </c>
      <c r="G21" s="278" t="s">
        <v>334</v>
      </c>
      <c r="H21" s="278" t="s">
        <v>68</v>
      </c>
      <c r="I21" s="209" t="s">
        <v>335</v>
      </c>
    </row>
    <row r="22" spans="1:9" s="36" customFormat="1" ht="21.75" customHeight="1">
      <c r="A22" s="53">
        <v>5</v>
      </c>
      <c r="B22" s="278" t="s">
        <v>333</v>
      </c>
      <c r="C22" s="44">
        <v>57700</v>
      </c>
      <c r="D22" s="44">
        <v>57700</v>
      </c>
      <c r="E22" s="53" t="s">
        <v>54</v>
      </c>
      <c r="F22" s="278" t="s">
        <v>336</v>
      </c>
      <c r="G22" s="278" t="s">
        <v>336</v>
      </c>
      <c r="H22" s="278" t="s">
        <v>68</v>
      </c>
      <c r="I22" s="209" t="s">
        <v>337</v>
      </c>
    </row>
    <row r="23" spans="1:9" s="36" customFormat="1" ht="21.75" customHeight="1">
      <c r="A23" s="53">
        <v>6</v>
      </c>
      <c r="B23" s="278" t="s">
        <v>333</v>
      </c>
      <c r="C23" s="44">
        <v>38700</v>
      </c>
      <c r="D23" s="44">
        <v>38700</v>
      </c>
      <c r="E23" s="53" t="s">
        <v>54</v>
      </c>
      <c r="F23" s="278" t="s">
        <v>338</v>
      </c>
      <c r="G23" s="278" t="s">
        <v>338</v>
      </c>
      <c r="H23" s="278" t="s">
        <v>68</v>
      </c>
      <c r="I23" s="209" t="s">
        <v>339</v>
      </c>
    </row>
    <row r="24" spans="1:9" s="36" customFormat="1" ht="21.75" customHeight="1">
      <c r="A24" s="53">
        <v>7</v>
      </c>
      <c r="B24" s="278" t="s">
        <v>333</v>
      </c>
      <c r="C24" s="44">
        <v>31970</v>
      </c>
      <c r="D24" s="44">
        <v>31970</v>
      </c>
      <c r="E24" s="53" t="s">
        <v>54</v>
      </c>
      <c r="F24" s="278" t="s">
        <v>338</v>
      </c>
      <c r="G24" s="278" t="s">
        <v>338</v>
      </c>
      <c r="H24" s="278" t="s">
        <v>68</v>
      </c>
      <c r="I24" s="209" t="s">
        <v>340</v>
      </c>
    </row>
    <row r="25" spans="1:9" s="36" customFormat="1" ht="21.75" customHeight="1">
      <c r="A25" s="53">
        <v>8</v>
      </c>
      <c r="B25" s="278" t="s">
        <v>333</v>
      </c>
      <c r="C25" s="44">
        <v>73400</v>
      </c>
      <c r="D25" s="44">
        <v>73400</v>
      </c>
      <c r="E25" s="53" t="s">
        <v>54</v>
      </c>
      <c r="F25" s="278" t="s">
        <v>341</v>
      </c>
      <c r="G25" s="278" t="s">
        <v>341</v>
      </c>
      <c r="H25" s="278" t="s">
        <v>68</v>
      </c>
      <c r="I25" s="209" t="s">
        <v>342</v>
      </c>
    </row>
    <row r="26" spans="1:9" s="36" customFormat="1" ht="21.75" customHeight="1">
      <c r="A26" s="53">
        <v>9</v>
      </c>
      <c r="B26" s="278" t="s">
        <v>333</v>
      </c>
      <c r="C26" s="44">
        <v>59700</v>
      </c>
      <c r="D26" s="44">
        <v>59700</v>
      </c>
      <c r="E26" s="53" t="s">
        <v>54</v>
      </c>
      <c r="F26" s="278" t="s">
        <v>343</v>
      </c>
      <c r="G26" s="278" t="s">
        <v>343</v>
      </c>
      <c r="H26" s="278" t="s">
        <v>68</v>
      </c>
      <c r="I26" s="209" t="s">
        <v>344</v>
      </c>
    </row>
    <row r="27" spans="1:9" s="36" customFormat="1" ht="21.75" customHeight="1">
      <c r="A27" s="53">
        <v>10</v>
      </c>
      <c r="B27" s="278" t="s">
        <v>345</v>
      </c>
      <c r="C27" s="44">
        <v>3171.48</v>
      </c>
      <c r="D27" s="44">
        <v>3171.48</v>
      </c>
      <c r="E27" s="53" t="s">
        <v>54</v>
      </c>
      <c r="F27" s="278" t="s">
        <v>346</v>
      </c>
      <c r="G27" s="278" t="s">
        <v>346</v>
      </c>
      <c r="H27" s="278" t="s">
        <v>68</v>
      </c>
      <c r="I27" s="209" t="s">
        <v>344</v>
      </c>
    </row>
    <row r="28" spans="1:9" s="36" customFormat="1" ht="21.75" customHeight="1">
      <c r="A28" s="53">
        <v>11</v>
      </c>
      <c r="B28" s="278" t="s">
        <v>347</v>
      </c>
      <c r="C28" s="44">
        <v>2140</v>
      </c>
      <c r="D28" s="44">
        <v>2140</v>
      </c>
      <c r="E28" s="53" t="s">
        <v>54</v>
      </c>
      <c r="F28" s="278" t="s">
        <v>348</v>
      </c>
      <c r="G28" s="278" t="s">
        <v>348</v>
      </c>
      <c r="H28" s="278" t="s">
        <v>68</v>
      </c>
      <c r="I28" s="209" t="s">
        <v>349</v>
      </c>
    </row>
    <row r="29" spans="1:9" s="36" customFormat="1" ht="21.75" customHeight="1">
      <c r="A29" s="53">
        <v>12</v>
      </c>
      <c r="B29" s="278" t="s">
        <v>350</v>
      </c>
      <c r="C29" s="44">
        <v>9100</v>
      </c>
      <c r="D29" s="44">
        <v>9100</v>
      </c>
      <c r="E29" s="53" t="s">
        <v>54</v>
      </c>
      <c r="F29" s="278" t="s">
        <v>351</v>
      </c>
      <c r="G29" s="278" t="s">
        <v>351</v>
      </c>
      <c r="H29" s="278" t="s">
        <v>68</v>
      </c>
      <c r="I29" s="209" t="s">
        <v>352</v>
      </c>
    </row>
    <row r="30" spans="1:9" s="36" customFormat="1" ht="21.75" customHeight="1">
      <c r="A30" s="53">
        <v>13</v>
      </c>
      <c r="B30" s="278" t="s">
        <v>353</v>
      </c>
      <c r="C30" s="44">
        <v>8000</v>
      </c>
      <c r="D30" s="44">
        <v>8000</v>
      </c>
      <c r="E30" s="53" t="s">
        <v>54</v>
      </c>
      <c r="F30" s="278" t="s">
        <v>354</v>
      </c>
      <c r="G30" s="278" t="s">
        <v>354</v>
      </c>
      <c r="H30" s="278" t="s">
        <v>68</v>
      </c>
      <c r="I30" s="209" t="s">
        <v>355</v>
      </c>
    </row>
    <row r="31" spans="1:9" s="36" customFormat="1" ht="21.75" customHeight="1">
      <c r="A31" s="53">
        <v>14</v>
      </c>
      <c r="B31" s="278" t="s">
        <v>356</v>
      </c>
      <c r="C31" s="44">
        <v>15000</v>
      </c>
      <c r="D31" s="44">
        <v>15000</v>
      </c>
      <c r="E31" s="53" t="s">
        <v>54</v>
      </c>
      <c r="F31" s="278" t="s">
        <v>357</v>
      </c>
      <c r="G31" s="278" t="s">
        <v>357</v>
      </c>
      <c r="H31" s="278" t="s">
        <v>68</v>
      </c>
      <c r="I31" s="209" t="s">
        <v>358</v>
      </c>
    </row>
    <row r="32" spans="1:9" s="36" customFormat="1" ht="21.75" customHeight="1">
      <c r="A32" s="38"/>
      <c r="B32" s="70"/>
      <c r="C32" s="196"/>
      <c r="D32" s="54"/>
      <c r="E32" s="38"/>
      <c r="F32" s="38"/>
      <c r="G32" s="38"/>
      <c r="H32" s="38"/>
      <c r="I32" s="5"/>
    </row>
    <row r="33" spans="1:9" s="36" customFormat="1" ht="21.75" customHeight="1">
      <c r="A33" s="38"/>
      <c r="B33" s="70"/>
      <c r="C33" s="54"/>
      <c r="D33" s="54"/>
      <c r="E33" s="38"/>
      <c r="F33" s="38"/>
      <c r="G33" s="38"/>
      <c r="H33" s="38"/>
      <c r="I33" s="5"/>
    </row>
    <row r="34" spans="1:9" s="36" customFormat="1" ht="21.75" customHeight="1">
      <c r="A34" s="38"/>
      <c r="B34" s="109"/>
      <c r="C34" s="54"/>
      <c r="D34" s="54"/>
      <c r="E34" s="38"/>
      <c r="F34" s="38"/>
      <c r="G34" s="38"/>
      <c r="H34" s="38"/>
      <c r="I34" s="5"/>
    </row>
    <row r="35" spans="1:9" s="36" customFormat="1" ht="21.75" customHeight="1">
      <c r="A35" s="38"/>
      <c r="B35" s="109"/>
      <c r="C35" s="54"/>
      <c r="D35" s="54"/>
      <c r="E35" s="38"/>
      <c r="F35" s="38"/>
      <c r="G35" s="38"/>
      <c r="H35" s="38"/>
      <c r="I35" s="5"/>
    </row>
    <row r="36" spans="1:9" s="36" customFormat="1" ht="21.75" customHeight="1">
      <c r="A36" s="38"/>
      <c r="B36" s="109"/>
      <c r="C36" s="54"/>
      <c r="D36" s="54"/>
      <c r="E36" s="38"/>
      <c r="F36" s="38"/>
      <c r="G36" s="38"/>
      <c r="H36" s="38"/>
      <c r="I36" s="5"/>
    </row>
    <row r="37" spans="1:9" s="36" customFormat="1" ht="21.75" customHeight="1">
      <c r="A37" s="38"/>
      <c r="B37" s="109"/>
      <c r="C37" s="54"/>
      <c r="D37" s="54"/>
      <c r="E37" s="38"/>
      <c r="F37" s="38"/>
      <c r="G37" s="38"/>
      <c r="H37" s="38"/>
      <c r="I37" s="5"/>
    </row>
    <row r="38" spans="1:9" s="36" customFormat="1" ht="21.75" customHeight="1">
      <c r="A38" s="38"/>
      <c r="B38" s="109"/>
      <c r="C38" s="54"/>
      <c r="D38" s="54"/>
      <c r="E38" s="38"/>
      <c r="F38" s="38"/>
      <c r="G38" s="38"/>
      <c r="H38" s="38"/>
      <c r="I38" s="5"/>
    </row>
    <row r="39" spans="1:9" s="36" customFormat="1" ht="21.75" customHeight="1">
      <c r="A39" s="38"/>
      <c r="B39" s="109"/>
      <c r="C39" s="54"/>
      <c r="D39" s="54"/>
      <c r="E39" s="38"/>
      <c r="F39" s="38"/>
      <c r="G39" s="38"/>
      <c r="H39" s="38"/>
      <c r="I39" s="5"/>
    </row>
    <row r="40" spans="1:9" s="36" customFormat="1" ht="21.75" customHeight="1">
      <c r="A40" s="38"/>
      <c r="B40" s="109"/>
      <c r="C40" s="54"/>
      <c r="D40" s="54"/>
      <c r="E40" s="38"/>
      <c r="F40" s="38"/>
      <c r="G40" s="38"/>
      <c r="H40" s="38"/>
      <c r="I40" s="5"/>
    </row>
    <row r="41" spans="1:9" s="36" customFormat="1" ht="21.75" customHeight="1">
      <c r="A41" s="38"/>
      <c r="B41" s="70"/>
      <c r="C41" s="54"/>
      <c r="D41" s="54"/>
      <c r="E41" s="38"/>
      <c r="F41" s="38"/>
      <c r="G41" s="38"/>
      <c r="H41" s="38"/>
      <c r="I41" s="5"/>
    </row>
    <row r="42" spans="1:9" s="36" customFormat="1" ht="21.75" customHeight="1">
      <c r="A42" s="38"/>
      <c r="B42" s="70"/>
      <c r="C42" s="54"/>
      <c r="D42" s="54"/>
      <c r="E42" s="38"/>
      <c r="F42" s="38"/>
      <c r="G42" s="38"/>
      <c r="H42" s="38"/>
      <c r="I42" s="5"/>
    </row>
    <row r="43" spans="1:9" s="36" customFormat="1" ht="21.75" customHeight="1">
      <c r="A43" s="38"/>
      <c r="B43" s="70"/>
      <c r="C43" s="54"/>
      <c r="D43" s="54"/>
      <c r="E43" s="38"/>
      <c r="F43" s="38"/>
      <c r="G43" s="38"/>
      <c r="H43" s="38"/>
      <c r="I43" s="45"/>
    </row>
    <row r="44" spans="1:9" s="36" customFormat="1" ht="21.75" customHeight="1">
      <c r="A44" s="38"/>
      <c r="B44" s="70"/>
      <c r="C44" s="54"/>
      <c r="D44" s="54"/>
      <c r="E44" s="38"/>
      <c r="F44" s="38"/>
      <c r="G44" s="38"/>
      <c r="H44" s="38"/>
      <c r="I44" s="5"/>
    </row>
    <row r="45" spans="1:9" s="36" customFormat="1" ht="21.75" customHeight="1">
      <c r="A45" s="38"/>
      <c r="B45" s="70"/>
      <c r="C45" s="99"/>
      <c r="D45" s="99"/>
      <c r="E45" s="38"/>
      <c r="F45" s="38"/>
      <c r="G45" s="38"/>
      <c r="H45" s="38"/>
      <c r="I45" s="5"/>
    </row>
    <row r="46" spans="1:9" s="36" customFormat="1" ht="15.75" customHeight="1">
      <c r="A46" s="38"/>
      <c r="B46" s="70"/>
      <c r="C46" s="100"/>
      <c r="D46" s="100"/>
      <c r="E46" s="38"/>
      <c r="F46" s="38"/>
      <c r="G46" s="38"/>
      <c r="H46" s="38"/>
      <c r="I46" s="5"/>
    </row>
    <row r="47" spans="1:9" s="36" customFormat="1" ht="15.75" customHeight="1">
      <c r="A47" s="38"/>
      <c r="B47" s="70"/>
      <c r="C47" s="54"/>
      <c r="D47" s="54"/>
      <c r="E47" s="38"/>
      <c r="F47" s="38"/>
      <c r="G47" s="38"/>
      <c r="H47" s="38"/>
      <c r="I47" s="5"/>
    </row>
    <row r="48" spans="1:9" s="36" customFormat="1" ht="15.75" customHeight="1">
      <c r="A48" s="38"/>
      <c r="B48" s="70"/>
      <c r="C48" s="54"/>
      <c r="D48" s="54"/>
      <c r="E48" s="38"/>
      <c r="F48" s="38"/>
      <c r="G48" s="38"/>
      <c r="H48" s="38"/>
      <c r="I48" s="5"/>
    </row>
    <row r="49" spans="1:9" s="36" customFormat="1" ht="15.75" customHeight="1">
      <c r="A49" s="38"/>
      <c r="B49" s="70"/>
      <c r="C49" s="54"/>
      <c r="D49" s="54"/>
      <c r="E49" s="38"/>
      <c r="F49" s="38"/>
      <c r="G49" s="38"/>
      <c r="H49" s="38"/>
      <c r="I49" s="5"/>
    </row>
    <row r="50" spans="1:9" s="36" customFormat="1" ht="15.75" customHeight="1">
      <c r="A50" s="38"/>
      <c r="B50" s="70"/>
      <c r="C50" s="54"/>
      <c r="D50" s="54"/>
      <c r="E50" s="38"/>
      <c r="F50" s="38"/>
      <c r="G50" s="38"/>
      <c r="H50" s="38"/>
      <c r="I50" s="5"/>
    </row>
    <row r="51" spans="1:9" s="36" customFormat="1" ht="15.75" customHeight="1">
      <c r="A51" s="38"/>
      <c r="B51" s="70"/>
      <c r="C51" s="54"/>
      <c r="D51" s="54"/>
      <c r="E51" s="38"/>
      <c r="F51" s="38"/>
      <c r="G51" s="38"/>
      <c r="H51" s="38"/>
      <c r="I51" s="5"/>
    </row>
    <row r="52" spans="1:9" s="36" customFormat="1" ht="15.75" customHeight="1">
      <c r="A52" s="38"/>
      <c r="B52" s="70"/>
      <c r="C52" s="54"/>
      <c r="D52" s="54"/>
      <c r="E52" s="38"/>
      <c r="F52" s="38"/>
      <c r="G52" s="38"/>
      <c r="H52" s="38"/>
      <c r="I52" s="5"/>
    </row>
    <row r="53" spans="1:9" s="36" customFormat="1" ht="15.75" customHeight="1">
      <c r="A53" s="38"/>
      <c r="B53" s="109"/>
      <c r="C53" s="54"/>
      <c r="D53" s="54"/>
      <c r="E53" s="38"/>
      <c r="F53" s="38"/>
      <c r="G53" s="38"/>
      <c r="H53" s="38"/>
      <c r="I53" s="47"/>
    </row>
    <row r="54" spans="1:9" s="36" customFormat="1" ht="15.75" customHeight="1">
      <c r="A54" s="38"/>
      <c r="B54" s="109"/>
      <c r="C54" s="54"/>
      <c r="D54" s="54"/>
      <c r="E54" s="38"/>
      <c r="F54" s="38"/>
      <c r="G54" s="38"/>
      <c r="H54" s="38"/>
      <c r="I54" s="5"/>
    </row>
    <row r="55" spans="1:9" s="36" customFormat="1" ht="15.75" customHeight="1">
      <c r="A55" s="38"/>
      <c r="B55" s="109"/>
      <c r="C55" s="54"/>
      <c r="D55" s="54"/>
      <c r="E55" s="38"/>
      <c r="F55" s="38"/>
      <c r="G55" s="38"/>
      <c r="H55" s="38"/>
      <c r="I55" s="45"/>
    </row>
    <row r="56" spans="1:9" s="36" customFormat="1" ht="15.75" customHeight="1">
      <c r="A56" s="38"/>
      <c r="B56" s="70"/>
      <c r="C56" s="54"/>
      <c r="D56" s="54"/>
      <c r="E56" s="38"/>
      <c r="F56" s="38"/>
      <c r="G56" s="38"/>
      <c r="H56" s="38"/>
      <c r="I56" s="5"/>
    </row>
    <row r="57" spans="1:9" s="36" customFormat="1" ht="15.75" customHeight="1">
      <c r="A57" s="38"/>
      <c r="B57" s="70"/>
      <c r="C57" s="54"/>
      <c r="D57" s="54"/>
      <c r="E57" s="38"/>
      <c r="F57" s="38"/>
      <c r="G57" s="38"/>
      <c r="H57" s="38"/>
      <c r="I57" s="5"/>
    </row>
    <row r="58" spans="1:9" s="36" customFormat="1" ht="15.75" customHeight="1">
      <c r="A58" s="38"/>
      <c r="B58" s="70"/>
      <c r="C58" s="54"/>
      <c r="D58" s="54"/>
      <c r="E58" s="38"/>
      <c r="F58" s="38"/>
      <c r="G58" s="38"/>
      <c r="H58" s="38"/>
      <c r="I58" s="5"/>
    </row>
    <row r="59" spans="1:9" s="36" customFormat="1" ht="15.75" customHeight="1">
      <c r="A59" s="38"/>
      <c r="B59" s="70"/>
      <c r="C59" s="54"/>
      <c r="D59" s="54"/>
      <c r="E59" s="38"/>
      <c r="F59" s="38"/>
      <c r="G59" s="38"/>
      <c r="H59" s="38"/>
      <c r="I59" s="5"/>
    </row>
    <row r="60" spans="1:9" s="36" customFormat="1" ht="15.75" customHeight="1">
      <c r="A60" s="38"/>
      <c r="B60" s="70"/>
      <c r="C60" s="54"/>
      <c r="D60" s="54"/>
      <c r="E60" s="38"/>
      <c r="F60" s="38"/>
      <c r="G60" s="38"/>
      <c r="H60" s="38"/>
      <c r="I60" s="5"/>
    </row>
    <row r="61" spans="1:9" s="36" customFormat="1" ht="15.75" customHeight="1">
      <c r="A61" s="38"/>
      <c r="B61" s="70"/>
      <c r="C61" s="54"/>
      <c r="D61" s="54"/>
      <c r="E61" s="38"/>
      <c r="F61" s="38"/>
      <c r="G61" s="38"/>
      <c r="H61" s="38"/>
      <c r="I61" s="5"/>
    </row>
    <row r="62" spans="1:9" s="36" customFormat="1" ht="15.75" customHeight="1">
      <c r="A62" s="38"/>
      <c r="B62" s="70"/>
      <c r="C62" s="54"/>
      <c r="D62" s="54"/>
      <c r="E62" s="38"/>
      <c r="F62" s="38"/>
      <c r="G62" s="38"/>
      <c r="H62" s="38"/>
      <c r="I62" s="5"/>
    </row>
    <row r="63" spans="1:9" s="36" customFormat="1" ht="15.75" customHeight="1">
      <c r="A63" s="38"/>
      <c r="B63" s="70"/>
      <c r="C63" s="54"/>
      <c r="D63" s="54"/>
      <c r="E63" s="38"/>
      <c r="F63" s="38"/>
      <c r="G63" s="38"/>
      <c r="H63" s="38"/>
      <c r="I63" s="5"/>
    </row>
    <row r="64" spans="1:9" s="36" customFormat="1" ht="15.75" customHeight="1">
      <c r="A64" s="38"/>
      <c r="B64" s="70"/>
      <c r="C64" s="54"/>
      <c r="D64" s="54"/>
      <c r="E64" s="38"/>
      <c r="F64" s="38"/>
      <c r="G64" s="38"/>
      <c r="H64" s="38"/>
      <c r="I64" s="47"/>
    </row>
    <row r="65" spans="1:9" s="36" customFormat="1" ht="15.75" customHeight="1">
      <c r="A65" s="38"/>
      <c r="B65" s="70"/>
      <c r="C65" s="54"/>
      <c r="D65" s="54"/>
      <c r="E65" s="38"/>
      <c r="F65" s="38"/>
      <c r="G65" s="38"/>
      <c r="H65" s="38"/>
      <c r="I65" s="5"/>
    </row>
    <row r="66" spans="1:9" s="36" customFormat="1" ht="15.75" customHeight="1">
      <c r="A66" s="38"/>
      <c r="B66" s="70"/>
      <c r="C66" s="54"/>
      <c r="D66" s="54"/>
      <c r="E66" s="38"/>
      <c r="F66" s="38"/>
      <c r="G66" s="38"/>
      <c r="H66" s="38"/>
      <c r="I66" s="5"/>
    </row>
    <row r="67" spans="1:9" s="36" customFormat="1" ht="15.75" customHeight="1">
      <c r="A67" s="38"/>
      <c r="B67" s="70"/>
      <c r="C67" s="54"/>
      <c r="D67" s="54"/>
      <c r="E67" s="38"/>
      <c r="F67" s="38"/>
      <c r="G67" s="38"/>
      <c r="H67" s="38"/>
      <c r="I67" s="5"/>
    </row>
    <row r="68" spans="1:9" s="36" customFormat="1" ht="15.75" customHeight="1">
      <c r="A68" s="38"/>
      <c r="B68" s="70"/>
      <c r="C68" s="54"/>
      <c r="D68" s="54"/>
      <c r="E68" s="38"/>
      <c r="F68" s="38"/>
      <c r="G68" s="38"/>
      <c r="H68" s="38"/>
      <c r="I68" s="5"/>
    </row>
    <row r="69" spans="1:9" s="36" customFormat="1" ht="15.75" customHeight="1">
      <c r="A69" s="38"/>
      <c r="B69" s="70"/>
      <c r="C69" s="54"/>
      <c r="D69" s="54"/>
      <c r="E69" s="38"/>
      <c r="F69" s="38"/>
      <c r="G69" s="38"/>
      <c r="H69" s="38"/>
      <c r="I69" s="5"/>
    </row>
    <row r="70" spans="1:9" s="36" customFormat="1" ht="15.75" customHeight="1">
      <c r="A70" s="38"/>
      <c r="B70" s="70"/>
      <c r="C70" s="54"/>
      <c r="D70" s="54"/>
      <c r="E70" s="38"/>
      <c r="F70" s="38"/>
      <c r="G70" s="38"/>
      <c r="H70" s="38"/>
      <c r="I70" s="5"/>
    </row>
    <row r="71" spans="1:9" s="36" customFormat="1" ht="15.75" customHeight="1">
      <c r="A71" s="38"/>
      <c r="B71" s="70"/>
      <c r="C71" s="54"/>
      <c r="D71" s="54"/>
      <c r="E71" s="38"/>
      <c r="F71" s="38"/>
      <c r="G71" s="38"/>
      <c r="H71" s="38"/>
      <c r="I71" s="5"/>
    </row>
    <row r="72" spans="1:9" s="36" customFormat="1" ht="15.75" customHeight="1">
      <c r="A72" s="38"/>
      <c r="B72" s="70"/>
      <c r="C72" s="54"/>
      <c r="D72" s="54"/>
      <c r="E72" s="38"/>
      <c r="F72" s="38"/>
      <c r="G72" s="38"/>
      <c r="H72" s="38"/>
      <c r="I72" s="5"/>
    </row>
    <row r="73" spans="1:9" s="36" customFormat="1" ht="15.75" customHeight="1">
      <c r="A73" s="38"/>
      <c r="B73" s="70"/>
      <c r="C73" s="54"/>
      <c r="D73" s="54"/>
      <c r="E73" s="38"/>
      <c r="F73" s="38"/>
      <c r="G73" s="38"/>
      <c r="H73" s="38"/>
      <c r="I73" s="5"/>
    </row>
    <row r="74" spans="1:9" s="36" customFormat="1" ht="15.75" customHeight="1">
      <c r="A74" s="38"/>
      <c r="B74" s="70"/>
      <c r="C74" s="54"/>
      <c r="D74" s="54"/>
      <c r="E74" s="38"/>
      <c r="F74" s="38"/>
      <c r="G74" s="38"/>
      <c r="H74" s="38"/>
      <c r="I74" s="5"/>
    </row>
    <row r="75" spans="1:9" s="36" customFormat="1" ht="15.75" customHeight="1">
      <c r="A75" s="38"/>
      <c r="B75" s="70"/>
      <c r="C75" s="54"/>
      <c r="D75" s="54"/>
      <c r="E75" s="38"/>
      <c r="F75" s="38"/>
      <c r="G75" s="38"/>
      <c r="H75" s="38"/>
      <c r="I75" s="5"/>
    </row>
    <row r="76" spans="1:9" s="36" customFormat="1" ht="15.75" customHeight="1">
      <c r="A76" s="38"/>
      <c r="B76" s="70"/>
      <c r="C76" s="54"/>
      <c r="D76" s="54"/>
      <c r="E76" s="38"/>
      <c r="F76" s="38"/>
      <c r="G76" s="38"/>
      <c r="H76" s="38"/>
      <c r="I76" s="5"/>
    </row>
    <row r="77" spans="1:9" s="36" customFormat="1" ht="15.75" customHeight="1">
      <c r="A77" s="38"/>
      <c r="B77" s="70"/>
      <c r="C77" s="54"/>
      <c r="D77" s="54"/>
      <c r="E77" s="38"/>
      <c r="F77" s="38"/>
      <c r="G77" s="38"/>
      <c r="H77" s="38"/>
      <c r="I77" s="5"/>
    </row>
    <row r="78" spans="1:9" s="36" customFormat="1" ht="15.75" customHeight="1">
      <c r="A78" s="38"/>
      <c r="B78" s="70"/>
      <c r="C78" s="54"/>
      <c r="D78" s="54"/>
      <c r="E78" s="38"/>
      <c r="F78" s="38"/>
      <c r="G78" s="38"/>
      <c r="H78" s="38"/>
      <c r="I78" s="5"/>
    </row>
    <row r="79" spans="1:9" s="36" customFormat="1" ht="17.25">
      <c r="A79" s="38"/>
      <c r="B79" s="70"/>
      <c r="C79" s="54"/>
      <c r="D79" s="54"/>
      <c r="E79" s="38"/>
      <c r="F79" s="38"/>
      <c r="G79" s="38"/>
      <c r="H79" s="38"/>
      <c r="I79" s="5"/>
    </row>
    <row r="80" spans="1:9" s="36" customFormat="1" ht="17.25">
      <c r="A80" s="38"/>
      <c r="B80" s="70"/>
      <c r="C80" s="54"/>
      <c r="D80" s="54"/>
      <c r="E80" s="38"/>
      <c r="F80" s="38"/>
      <c r="G80" s="38"/>
      <c r="H80" s="38"/>
      <c r="I80" s="5"/>
    </row>
    <row r="81" spans="1:9" s="36" customFormat="1" ht="17.25">
      <c r="A81" s="38"/>
      <c r="B81" s="70"/>
      <c r="C81" s="54"/>
      <c r="D81" s="54"/>
      <c r="E81" s="38"/>
      <c r="F81" s="38"/>
      <c r="G81" s="38"/>
      <c r="H81" s="38"/>
      <c r="I81" s="5"/>
    </row>
    <row r="82" spans="1:9" s="36" customFormat="1" ht="17.25">
      <c r="A82" s="38"/>
      <c r="B82" s="70"/>
      <c r="C82" s="54"/>
      <c r="D82" s="54"/>
      <c r="E82" s="38"/>
      <c r="F82" s="38"/>
      <c r="G82" s="38"/>
      <c r="H82" s="38"/>
      <c r="I82" s="5"/>
    </row>
    <row r="83" spans="1:9" s="36" customFormat="1" ht="17.25">
      <c r="A83" s="38"/>
      <c r="B83" s="70"/>
      <c r="C83" s="54"/>
      <c r="D83" s="54"/>
      <c r="E83" s="38"/>
      <c r="F83" s="38"/>
      <c r="G83" s="38"/>
      <c r="H83" s="38"/>
      <c r="I83" s="5"/>
    </row>
    <row r="84" spans="1:9" s="36" customFormat="1" ht="17.25">
      <c r="A84" s="38"/>
      <c r="B84" s="70"/>
      <c r="C84" s="54"/>
      <c r="D84" s="54"/>
      <c r="E84" s="38"/>
      <c r="F84" s="38"/>
      <c r="G84" s="38"/>
      <c r="H84" s="38"/>
      <c r="I84" s="5"/>
    </row>
    <row r="85" spans="1:9" s="36" customFormat="1" ht="17.25">
      <c r="A85" s="38"/>
      <c r="B85" s="70"/>
      <c r="C85" s="54"/>
      <c r="D85" s="54"/>
      <c r="E85" s="38"/>
      <c r="F85" s="38"/>
      <c r="G85" s="38"/>
      <c r="H85" s="38"/>
      <c r="I85" s="39"/>
    </row>
    <row r="86" spans="1:9" s="36" customFormat="1" ht="17.25">
      <c r="A86" s="38"/>
      <c r="B86" s="70"/>
      <c r="C86" s="54"/>
      <c r="D86" s="54"/>
      <c r="E86" s="38"/>
      <c r="F86" s="38"/>
      <c r="G86" s="38"/>
      <c r="H86" s="38"/>
      <c r="I86" s="5"/>
    </row>
    <row r="87" spans="1:9" s="36" customFormat="1" ht="17.25">
      <c r="A87" s="38"/>
      <c r="B87" s="70"/>
      <c r="C87" s="54"/>
      <c r="D87" s="54"/>
      <c r="E87" s="38"/>
      <c r="F87" s="38"/>
      <c r="G87" s="38"/>
      <c r="H87" s="38"/>
      <c r="I87" s="5"/>
    </row>
    <row r="88" spans="1:9" s="36" customFormat="1" ht="17.25">
      <c r="A88" s="38"/>
      <c r="B88" s="70"/>
      <c r="C88" s="54"/>
      <c r="D88" s="54"/>
      <c r="E88" s="38"/>
      <c r="F88" s="38"/>
      <c r="G88" s="38"/>
      <c r="H88" s="38"/>
      <c r="I88" s="5"/>
    </row>
    <row r="89" spans="1:9" s="36" customFormat="1" ht="17.25">
      <c r="A89" s="38"/>
      <c r="B89" s="70"/>
      <c r="C89" s="54"/>
      <c r="D89" s="54"/>
      <c r="E89" s="38"/>
      <c r="F89" s="38"/>
      <c r="G89" s="38"/>
      <c r="H89" s="38"/>
      <c r="I89" s="5"/>
    </row>
    <row r="90" spans="1:9" s="36" customFormat="1" ht="17.25">
      <c r="A90" s="38"/>
      <c r="B90" s="70"/>
      <c r="C90" s="54"/>
      <c r="D90" s="54"/>
      <c r="E90" s="38"/>
      <c r="F90" s="38"/>
      <c r="G90" s="38"/>
      <c r="H90" s="38"/>
      <c r="I90" s="5"/>
    </row>
    <row r="91" spans="1:9" s="36" customFormat="1" ht="17.25">
      <c r="A91" s="38"/>
      <c r="B91" s="70"/>
      <c r="C91" s="54"/>
      <c r="D91" s="54"/>
      <c r="E91" s="38"/>
      <c r="F91" s="38"/>
      <c r="G91" s="38"/>
      <c r="H91" s="38"/>
      <c r="I91" s="5"/>
    </row>
    <row r="92" spans="1:9" s="36" customFormat="1" ht="17.25">
      <c r="A92" s="38"/>
      <c r="B92" s="70"/>
      <c r="C92" s="54"/>
      <c r="D92" s="54"/>
      <c r="E92" s="38"/>
      <c r="F92" s="38"/>
      <c r="G92" s="38"/>
      <c r="H92" s="38"/>
      <c r="I92" s="5"/>
    </row>
    <row r="93" spans="1:9" s="36" customFormat="1" ht="17.25">
      <c r="A93" s="38"/>
      <c r="B93" s="70"/>
      <c r="C93" s="54"/>
      <c r="D93" s="54"/>
      <c r="E93" s="38"/>
      <c r="F93" s="38"/>
      <c r="G93" s="38"/>
      <c r="H93" s="38"/>
      <c r="I93" s="5"/>
    </row>
    <row r="94" spans="1:9" s="36" customFormat="1" ht="17.25">
      <c r="A94" s="38"/>
      <c r="B94" s="70"/>
      <c r="C94" s="54"/>
      <c r="D94" s="54"/>
      <c r="E94" s="38"/>
      <c r="F94" s="38"/>
      <c r="G94" s="38"/>
      <c r="H94" s="38"/>
      <c r="I94" s="5"/>
    </row>
    <row r="95" spans="1:9" s="36" customFormat="1" ht="17.25">
      <c r="A95" s="38"/>
      <c r="B95" s="70"/>
      <c r="C95" s="54"/>
      <c r="D95" s="54"/>
      <c r="E95" s="38"/>
      <c r="F95" s="38"/>
      <c r="G95" s="38"/>
      <c r="H95" s="38"/>
      <c r="I95" s="5"/>
    </row>
    <row r="96" spans="1:9" s="36" customFormat="1" ht="17.25">
      <c r="A96" s="38"/>
      <c r="B96" s="70"/>
      <c r="C96" s="54"/>
      <c r="D96" s="54"/>
      <c r="E96" s="38"/>
      <c r="F96" s="38"/>
      <c r="G96" s="38"/>
      <c r="H96" s="38"/>
      <c r="I96" s="5"/>
    </row>
    <row r="97" spans="1:9" s="36" customFormat="1" ht="17.25">
      <c r="A97" s="38"/>
      <c r="B97" s="70"/>
      <c r="C97" s="54"/>
      <c r="D97" s="54"/>
      <c r="E97" s="38"/>
      <c r="F97" s="38"/>
      <c r="G97" s="38"/>
      <c r="H97" s="38"/>
      <c r="I97" s="5"/>
    </row>
    <row r="98" spans="1:9" s="36" customFormat="1" ht="17.25">
      <c r="A98" s="38"/>
      <c r="B98" s="70"/>
      <c r="C98" s="54"/>
      <c r="D98" s="54"/>
      <c r="E98" s="38"/>
      <c r="F98" s="38"/>
      <c r="G98" s="38"/>
      <c r="H98" s="38"/>
      <c r="I98" s="5"/>
    </row>
    <row r="99" spans="1:9" s="36" customFormat="1" ht="17.25">
      <c r="A99" s="38"/>
      <c r="B99" s="70"/>
      <c r="C99" s="54"/>
      <c r="D99" s="54"/>
      <c r="E99" s="38"/>
      <c r="F99" s="38"/>
      <c r="G99" s="38"/>
      <c r="H99" s="38"/>
      <c r="I99" s="5"/>
    </row>
    <row r="100" spans="1:9" s="36" customFormat="1" ht="17.25">
      <c r="A100" s="38"/>
      <c r="B100" s="70"/>
      <c r="C100" s="54"/>
      <c r="D100" s="54"/>
      <c r="E100" s="38"/>
      <c r="F100" s="38"/>
      <c r="G100" s="38"/>
      <c r="H100" s="38"/>
      <c r="I100" s="5"/>
    </row>
    <row r="101" spans="1:9" s="36" customFormat="1" ht="17.25">
      <c r="A101" s="38"/>
      <c r="B101" s="70"/>
      <c r="C101" s="54"/>
      <c r="D101" s="54"/>
      <c r="E101" s="38"/>
      <c r="F101" s="38"/>
      <c r="G101" s="38"/>
      <c r="H101" s="38"/>
      <c r="I101" s="5"/>
    </row>
    <row r="102" spans="1:9" s="36" customFormat="1" ht="17.25">
      <c r="A102" s="38"/>
      <c r="B102" s="70"/>
      <c r="C102" s="54"/>
      <c r="D102" s="54"/>
      <c r="E102" s="38"/>
      <c r="F102" s="38"/>
      <c r="G102" s="38"/>
      <c r="H102" s="38"/>
      <c r="I102" s="5"/>
    </row>
    <row r="103" spans="1:9" s="36" customFormat="1" ht="17.25">
      <c r="A103" s="38"/>
      <c r="B103" s="70"/>
      <c r="C103" s="54"/>
      <c r="D103" s="54"/>
      <c r="E103" s="38"/>
      <c r="F103" s="38"/>
      <c r="G103" s="38"/>
      <c r="H103" s="38"/>
      <c r="I103" s="5"/>
    </row>
    <row r="104" spans="1:9" s="36" customFormat="1" ht="17.25">
      <c r="A104" s="38"/>
      <c r="B104" s="70"/>
      <c r="C104" s="54"/>
      <c r="D104" s="54"/>
      <c r="E104" s="38"/>
      <c r="F104" s="38"/>
      <c r="G104" s="38"/>
      <c r="H104" s="38"/>
      <c r="I104" s="5"/>
    </row>
    <row r="105" spans="1:9" s="36" customFormat="1" ht="17.25">
      <c r="A105" s="38"/>
      <c r="B105" s="70"/>
      <c r="C105" s="54"/>
      <c r="D105" s="54"/>
      <c r="E105" s="38"/>
      <c r="F105" s="38"/>
      <c r="G105" s="38"/>
      <c r="H105" s="38"/>
      <c r="I105" s="45"/>
    </row>
    <row r="106" spans="1:9" s="36" customFormat="1" ht="17.25">
      <c r="A106" s="38"/>
      <c r="B106" s="70"/>
      <c r="C106" s="54"/>
      <c r="D106" s="54"/>
      <c r="E106" s="38"/>
      <c r="F106" s="38"/>
      <c r="G106" s="38"/>
      <c r="H106" s="38"/>
      <c r="I106" s="6"/>
    </row>
    <row r="107" spans="1:9" s="36" customFormat="1" ht="17.25">
      <c r="A107" s="38"/>
      <c r="B107" s="70"/>
      <c r="C107" s="54"/>
      <c r="D107" s="54"/>
      <c r="E107" s="38"/>
      <c r="F107" s="38"/>
      <c r="G107" s="38"/>
      <c r="H107" s="38"/>
      <c r="I107" s="6"/>
    </row>
    <row r="108" spans="1:9" s="36" customFormat="1" ht="17.25">
      <c r="A108" s="38"/>
      <c r="B108" s="70"/>
      <c r="C108" s="54"/>
      <c r="D108" s="54"/>
      <c r="E108" s="38"/>
      <c r="F108" s="38"/>
      <c r="G108" s="38"/>
      <c r="H108" s="38"/>
      <c r="I108" s="6"/>
    </row>
    <row r="109" spans="1:9" s="36" customFormat="1" ht="18.75" customHeight="1">
      <c r="A109" s="38"/>
      <c r="B109" s="70"/>
      <c r="C109" s="54"/>
      <c r="D109" s="54"/>
      <c r="E109" s="38"/>
      <c r="F109" s="38"/>
      <c r="G109" s="38"/>
      <c r="H109" s="38"/>
      <c r="I109" s="6"/>
    </row>
    <row r="110" spans="1:9" s="36" customFormat="1" ht="17.25">
      <c r="A110" s="38"/>
      <c r="B110" s="70"/>
      <c r="C110" s="54"/>
      <c r="D110" s="54"/>
      <c r="E110" s="38"/>
      <c r="F110" s="38"/>
      <c r="G110" s="38"/>
      <c r="H110" s="38"/>
      <c r="I110" s="6"/>
    </row>
    <row r="111" spans="1:9" s="36" customFormat="1" ht="17.25">
      <c r="A111" s="38"/>
      <c r="B111" s="70"/>
      <c r="C111" s="54"/>
      <c r="D111" s="54"/>
      <c r="E111" s="38"/>
      <c r="F111" s="38"/>
      <c r="G111" s="38"/>
      <c r="H111" s="38"/>
      <c r="I111" s="6"/>
    </row>
    <row r="112" spans="1:9" s="36" customFormat="1" ht="17.25">
      <c r="A112" s="38"/>
      <c r="B112" s="70"/>
      <c r="C112" s="54"/>
      <c r="D112" s="54"/>
      <c r="E112" s="38"/>
      <c r="F112" s="38"/>
      <c r="G112" s="38"/>
      <c r="H112" s="38"/>
      <c r="I112" s="6"/>
    </row>
    <row r="113" spans="1:9" s="36" customFormat="1" ht="17.25">
      <c r="A113" s="38"/>
      <c r="B113" s="70"/>
      <c r="C113" s="54"/>
      <c r="D113" s="54"/>
      <c r="E113" s="38"/>
      <c r="F113" s="38"/>
      <c r="G113" s="38"/>
      <c r="H113" s="38"/>
      <c r="I113" s="6"/>
    </row>
    <row r="114" spans="1:9" s="36" customFormat="1" ht="17.25">
      <c r="A114" s="38"/>
      <c r="B114" s="70"/>
      <c r="C114" s="54"/>
      <c r="D114" s="54"/>
      <c r="E114" s="38"/>
      <c r="F114" s="38"/>
      <c r="G114" s="38"/>
      <c r="H114" s="38"/>
      <c r="I114" s="6"/>
    </row>
    <row r="115" spans="1:9" s="36" customFormat="1" ht="17.25">
      <c r="A115" s="38"/>
      <c r="B115" s="70"/>
      <c r="C115" s="54"/>
      <c r="D115" s="54"/>
      <c r="E115" s="38"/>
      <c r="F115" s="38"/>
      <c r="G115" s="38"/>
      <c r="H115" s="38"/>
      <c r="I115" s="6"/>
    </row>
    <row r="116" spans="1:9" s="36" customFormat="1" ht="17.25">
      <c r="A116" s="38"/>
      <c r="B116" s="70"/>
      <c r="C116" s="54"/>
      <c r="D116" s="54"/>
      <c r="E116" s="38"/>
      <c r="F116" s="38"/>
      <c r="G116" s="38"/>
      <c r="H116" s="38"/>
      <c r="I116" s="6"/>
    </row>
    <row r="117" spans="1:9" s="36" customFormat="1" ht="17.25">
      <c r="A117" s="38"/>
      <c r="B117" s="70"/>
      <c r="C117" s="54"/>
      <c r="D117" s="54"/>
      <c r="E117" s="38"/>
      <c r="F117" s="38"/>
      <c r="G117" s="38"/>
      <c r="H117" s="38"/>
      <c r="I117" s="6"/>
    </row>
    <row r="118" spans="1:9" s="36" customFormat="1" ht="17.25">
      <c r="A118" s="38"/>
      <c r="B118" s="70"/>
      <c r="C118" s="54"/>
      <c r="D118" s="54"/>
      <c r="E118" s="38"/>
      <c r="F118" s="38"/>
      <c r="G118" s="38"/>
      <c r="H118" s="38"/>
      <c r="I118" s="6"/>
    </row>
    <row r="119" spans="1:9" s="36" customFormat="1" ht="17.25">
      <c r="A119" s="38"/>
      <c r="B119" s="70"/>
      <c r="C119" s="54"/>
      <c r="D119" s="54"/>
      <c r="E119" s="38"/>
      <c r="F119" s="38"/>
      <c r="G119" s="38"/>
      <c r="H119" s="38"/>
      <c r="I119" s="6"/>
    </row>
    <row r="120" spans="1:9" s="36" customFormat="1" ht="17.25">
      <c r="A120" s="38"/>
      <c r="B120" s="70"/>
      <c r="C120" s="54"/>
      <c r="D120" s="54"/>
      <c r="E120" s="38"/>
      <c r="F120" s="38"/>
      <c r="G120" s="38"/>
      <c r="H120" s="38"/>
      <c r="I120" s="6"/>
    </row>
    <row r="121" spans="1:9" s="36" customFormat="1" ht="17.25">
      <c r="A121" s="38"/>
      <c r="B121" s="70"/>
      <c r="C121" s="54"/>
      <c r="D121" s="54"/>
      <c r="E121" s="38"/>
      <c r="F121" s="38"/>
      <c r="G121" s="38"/>
      <c r="H121" s="38"/>
      <c r="I121" s="6"/>
    </row>
    <row r="122" spans="1:9" s="36" customFormat="1" ht="17.25">
      <c r="A122" s="38"/>
      <c r="B122" s="70"/>
      <c r="C122" s="54"/>
      <c r="D122" s="54"/>
      <c r="E122" s="38"/>
      <c r="F122" s="38"/>
      <c r="G122" s="38"/>
      <c r="H122" s="38"/>
      <c r="I122" s="6"/>
    </row>
    <row r="123" spans="1:9" s="36" customFormat="1" ht="17.25">
      <c r="A123" s="38"/>
      <c r="B123" s="70"/>
      <c r="C123" s="54"/>
      <c r="D123" s="54"/>
      <c r="E123" s="38"/>
      <c r="F123" s="38"/>
      <c r="G123" s="38"/>
      <c r="H123" s="38"/>
      <c r="I123" s="6"/>
    </row>
    <row r="124" spans="1:9" s="36" customFormat="1" ht="17.25">
      <c r="A124" s="38"/>
      <c r="B124" s="70"/>
      <c r="C124" s="54"/>
      <c r="D124" s="54"/>
      <c r="E124" s="38"/>
      <c r="F124" s="38"/>
      <c r="G124" s="38"/>
      <c r="H124" s="38"/>
      <c r="I124" s="6"/>
    </row>
    <row r="125" spans="1:9" s="36" customFormat="1" ht="17.25">
      <c r="A125" s="38"/>
      <c r="B125" s="70"/>
      <c r="C125" s="54"/>
      <c r="D125" s="54"/>
      <c r="E125" s="38"/>
      <c r="F125" s="38"/>
      <c r="G125" s="38"/>
      <c r="H125" s="38"/>
      <c r="I125" s="6"/>
    </row>
    <row r="126" spans="1:9" s="36" customFormat="1" ht="17.25">
      <c r="A126" s="38"/>
      <c r="B126" s="70"/>
      <c r="C126" s="54"/>
      <c r="D126" s="54"/>
      <c r="E126" s="38"/>
      <c r="F126" s="38"/>
      <c r="G126" s="38"/>
      <c r="H126" s="38"/>
      <c r="I126" s="6"/>
    </row>
    <row r="127" spans="1:9" s="36" customFormat="1" ht="17.25">
      <c r="A127" s="38"/>
      <c r="B127" s="70"/>
      <c r="C127" s="54"/>
      <c r="D127" s="54"/>
      <c r="E127" s="38"/>
      <c r="F127" s="38"/>
      <c r="G127" s="38"/>
      <c r="H127" s="38"/>
      <c r="I127" s="6"/>
    </row>
    <row r="128" spans="1:9" s="36" customFormat="1" ht="17.25">
      <c r="A128" s="38"/>
      <c r="B128" s="70"/>
      <c r="C128" s="54"/>
      <c r="D128" s="54"/>
      <c r="E128" s="38"/>
      <c r="F128" s="38"/>
      <c r="G128" s="38"/>
      <c r="H128" s="38"/>
      <c r="I128" s="6"/>
    </row>
    <row r="129" spans="1:9" s="36" customFormat="1" ht="17.25">
      <c r="A129" s="38"/>
      <c r="B129" s="70"/>
      <c r="C129" s="54"/>
      <c r="D129" s="54"/>
      <c r="E129" s="38"/>
      <c r="F129" s="38"/>
      <c r="G129" s="38"/>
      <c r="H129" s="38"/>
      <c r="I129" s="6"/>
    </row>
    <row r="130" spans="1:9" s="36" customFormat="1" ht="17.25">
      <c r="A130" s="38"/>
      <c r="B130" s="70"/>
      <c r="C130" s="54"/>
      <c r="D130" s="54"/>
      <c r="E130" s="38"/>
      <c r="F130" s="38"/>
      <c r="G130" s="38"/>
      <c r="H130" s="38"/>
      <c r="I130" s="6"/>
    </row>
    <row r="131" spans="1:9" s="36" customFormat="1" ht="17.25">
      <c r="A131" s="38"/>
      <c r="B131" s="70"/>
      <c r="C131" s="54"/>
      <c r="D131" s="54"/>
      <c r="E131" s="38"/>
      <c r="F131" s="38"/>
      <c r="G131" s="38"/>
      <c r="H131" s="38"/>
      <c r="I131" s="6"/>
    </row>
    <row r="132" spans="1:9" s="36" customFormat="1" ht="17.25">
      <c r="A132" s="38"/>
      <c r="B132" s="70"/>
      <c r="C132" s="54"/>
      <c r="D132" s="54"/>
      <c r="E132" s="38"/>
      <c r="F132" s="38"/>
      <c r="G132" s="38"/>
      <c r="H132" s="38"/>
      <c r="I132" s="6"/>
    </row>
    <row r="133" spans="1:9" s="36" customFormat="1" ht="17.25">
      <c r="A133" s="38"/>
      <c r="B133" s="70"/>
      <c r="C133" s="54"/>
      <c r="D133" s="54"/>
      <c r="E133" s="38"/>
      <c r="F133" s="38"/>
      <c r="G133" s="38"/>
      <c r="H133" s="38"/>
      <c r="I133" s="6"/>
    </row>
    <row r="134" spans="1:9" s="36" customFormat="1" ht="17.25">
      <c r="A134" s="38"/>
      <c r="B134" s="70"/>
      <c r="C134" s="54"/>
      <c r="D134" s="54"/>
      <c r="E134" s="38"/>
      <c r="F134" s="38"/>
      <c r="G134" s="38"/>
      <c r="H134" s="38"/>
      <c r="I134" s="6"/>
    </row>
    <row r="135" spans="1:9" s="36" customFormat="1" ht="17.25">
      <c r="A135" s="38"/>
      <c r="B135" s="70"/>
      <c r="C135" s="54"/>
      <c r="D135" s="54"/>
      <c r="E135" s="38"/>
      <c r="F135" s="38"/>
      <c r="G135" s="38"/>
      <c r="H135" s="38"/>
      <c r="I135" s="6"/>
    </row>
    <row r="136" spans="1:9" s="36" customFormat="1" ht="17.25">
      <c r="A136" s="38"/>
      <c r="B136" s="70"/>
      <c r="C136" s="54"/>
      <c r="D136" s="54"/>
      <c r="E136" s="38"/>
      <c r="F136" s="38"/>
      <c r="G136" s="38"/>
      <c r="H136" s="38"/>
      <c r="I136" s="5"/>
    </row>
    <row r="137" spans="1:9" s="36" customFormat="1" ht="17.25">
      <c r="A137" s="5"/>
      <c r="B137" s="5"/>
      <c r="C137" s="78"/>
      <c r="D137" s="78"/>
      <c r="E137" s="51"/>
      <c r="F137" s="5"/>
      <c r="G137" s="5"/>
      <c r="H137" s="5"/>
      <c r="I137" s="5"/>
    </row>
    <row r="138" spans="1:9" s="36" customFormat="1" ht="17.25">
      <c r="A138" s="101"/>
      <c r="B138" s="80"/>
      <c r="C138" s="110"/>
      <c r="D138" s="110"/>
      <c r="E138" s="111"/>
      <c r="F138" s="80"/>
      <c r="G138" s="80"/>
      <c r="H138" s="56"/>
      <c r="I138" s="45"/>
    </row>
    <row r="139" spans="1:9" s="36" customFormat="1" ht="17.25">
      <c r="A139" s="101"/>
      <c r="B139" s="80"/>
      <c r="C139" s="102"/>
      <c r="D139" s="102"/>
      <c r="E139" s="111"/>
      <c r="F139" s="80"/>
      <c r="G139" s="80"/>
      <c r="H139" s="56"/>
      <c r="I139" s="5"/>
    </row>
    <row r="140" spans="1:9" s="36" customFormat="1" ht="17.25">
      <c r="A140" s="101"/>
      <c r="B140" s="80"/>
      <c r="C140" s="102"/>
      <c r="D140" s="102"/>
      <c r="E140" s="111"/>
      <c r="F140" s="80"/>
      <c r="G140" s="80"/>
      <c r="H140" s="56"/>
      <c r="I140" s="5"/>
    </row>
    <row r="141" spans="1:9" s="36" customFormat="1" ht="17.25">
      <c r="A141" s="101"/>
      <c r="B141" s="80"/>
      <c r="C141" s="102"/>
      <c r="D141" s="102"/>
      <c r="E141" s="111"/>
      <c r="F141" s="80"/>
      <c r="G141" s="80"/>
      <c r="H141" s="56"/>
      <c r="I141" s="5"/>
    </row>
    <row r="142" spans="1:9" s="36" customFormat="1" ht="17.25">
      <c r="A142" s="101"/>
      <c r="B142" s="80"/>
      <c r="C142" s="102"/>
      <c r="D142" s="102"/>
      <c r="E142" s="111"/>
      <c r="F142" s="80"/>
      <c r="G142" s="80"/>
      <c r="H142" s="56"/>
      <c r="I142" s="5"/>
    </row>
    <row r="143" spans="1:9" s="36" customFormat="1" ht="17.25">
      <c r="A143" s="101"/>
      <c r="B143" s="80"/>
      <c r="C143" s="102"/>
      <c r="D143" s="102"/>
      <c r="E143" s="111"/>
      <c r="F143" s="80"/>
      <c r="G143" s="80"/>
      <c r="H143" s="56"/>
      <c r="I143" s="5"/>
    </row>
    <row r="144" spans="1:9" s="36" customFormat="1" ht="17.25">
      <c r="A144" s="101"/>
      <c r="B144" s="80"/>
      <c r="C144" s="102"/>
      <c r="D144" s="102"/>
      <c r="E144" s="111"/>
      <c r="F144" s="80"/>
      <c r="G144" s="80"/>
      <c r="H144" s="56"/>
      <c r="I144" s="5"/>
    </row>
    <row r="145" spans="1:9" s="36" customFormat="1" ht="17.25">
      <c r="A145" s="101"/>
      <c r="B145" s="80"/>
      <c r="C145" s="102"/>
      <c r="D145" s="102"/>
      <c r="E145" s="111"/>
      <c r="F145" s="80"/>
      <c r="G145" s="80"/>
      <c r="H145" s="56"/>
      <c r="I145" s="5"/>
    </row>
    <row r="146" spans="1:9" s="36" customFormat="1" ht="17.25">
      <c r="A146" s="101"/>
      <c r="B146" s="80"/>
      <c r="C146" s="102"/>
      <c r="D146" s="102"/>
      <c r="E146" s="111"/>
      <c r="F146" s="80"/>
      <c r="G146" s="80"/>
      <c r="H146" s="56"/>
      <c r="I146" s="5"/>
    </row>
    <row r="147" spans="1:9" s="36" customFormat="1" ht="17.25">
      <c r="A147" s="101"/>
      <c r="B147" s="80"/>
      <c r="C147" s="102"/>
      <c r="D147" s="102"/>
      <c r="E147" s="111"/>
      <c r="F147" s="80"/>
      <c r="G147" s="80"/>
      <c r="H147" s="56"/>
      <c r="I147" s="5"/>
    </row>
    <row r="148" spans="1:9" s="36" customFormat="1" ht="17.25">
      <c r="A148" s="101"/>
      <c r="B148" s="80"/>
      <c r="C148" s="102"/>
      <c r="D148" s="102"/>
      <c r="E148" s="111"/>
      <c r="F148" s="80"/>
      <c r="G148" s="80"/>
      <c r="H148" s="56"/>
      <c r="I148" s="5"/>
    </row>
    <row r="149" spans="1:9" s="36" customFormat="1" ht="17.25">
      <c r="A149" s="101"/>
      <c r="B149" s="80"/>
      <c r="C149" s="102"/>
      <c r="D149" s="102"/>
      <c r="E149" s="111"/>
      <c r="F149" s="80"/>
      <c r="G149" s="80"/>
      <c r="H149" s="56"/>
      <c r="I149" s="5"/>
    </row>
    <row r="150" spans="1:9" s="36" customFormat="1" ht="17.25">
      <c r="A150" s="101"/>
      <c r="B150" s="80"/>
      <c r="C150" s="102"/>
      <c r="D150" s="102"/>
      <c r="E150" s="111"/>
      <c r="F150" s="80"/>
      <c r="G150" s="80"/>
      <c r="H150" s="56"/>
      <c r="I150" s="5"/>
    </row>
    <row r="151" spans="1:9" s="36" customFormat="1" ht="17.25">
      <c r="A151" s="101"/>
      <c r="B151" s="80"/>
      <c r="C151" s="102"/>
      <c r="D151" s="102"/>
      <c r="E151" s="111"/>
      <c r="F151" s="80"/>
      <c r="G151" s="80"/>
      <c r="H151" s="56"/>
      <c r="I151" s="5"/>
    </row>
    <row r="152" spans="1:9" s="36" customFormat="1" ht="17.25">
      <c r="A152" s="101"/>
      <c r="B152" s="80"/>
      <c r="C152" s="102"/>
      <c r="D152" s="102"/>
      <c r="E152" s="111"/>
      <c r="F152" s="80"/>
      <c r="G152" s="80"/>
      <c r="H152" s="56"/>
      <c r="I152" s="5"/>
    </row>
    <row r="153" spans="1:9" s="36" customFormat="1" ht="17.25">
      <c r="A153" s="101"/>
      <c r="B153" s="80"/>
      <c r="C153" s="102"/>
      <c r="D153" s="102"/>
      <c r="E153" s="111"/>
      <c r="F153" s="80"/>
      <c r="G153" s="80"/>
      <c r="H153" s="56"/>
      <c r="I153" s="5"/>
    </row>
    <row r="154" spans="1:9" s="36" customFormat="1" ht="17.25">
      <c r="A154" s="101"/>
      <c r="B154" s="80"/>
      <c r="C154" s="102"/>
      <c r="D154" s="102"/>
      <c r="E154" s="111"/>
      <c r="F154" s="80"/>
      <c r="G154" s="80"/>
      <c r="H154" s="56"/>
      <c r="I154" s="5"/>
    </row>
    <row r="155" spans="1:9" s="36" customFormat="1" ht="17.25">
      <c r="A155" s="101"/>
      <c r="B155" s="80"/>
      <c r="C155" s="102"/>
      <c r="D155" s="102"/>
      <c r="E155" s="111"/>
      <c r="F155" s="80"/>
      <c r="G155" s="80"/>
      <c r="H155" s="56"/>
      <c r="I155" s="5"/>
    </row>
    <row r="156" spans="1:9" s="36" customFormat="1" ht="17.25">
      <c r="A156" s="101"/>
      <c r="B156" s="80"/>
      <c r="C156" s="102"/>
      <c r="D156" s="102"/>
      <c r="E156" s="111"/>
      <c r="F156" s="80"/>
      <c r="G156" s="80"/>
      <c r="H156" s="56"/>
      <c r="I156" s="5"/>
    </row>
    <row r="157" spans="1:9" s="36" customFormat="1" ht="17.25">
      <c r="A157" s="101"/>
      <c r="B157" s="80"/>
      <c r="C157" s="102"/>
      <c r="D157" s="102"/>
      <c r="E157" s="111"/>
      <c r="F157" s="80"/>
      <c r="G157" s="80"/>
      <c r="H157" s="56"/>
      <c r="I157" s="5"/>
    </row>
    <row r="158" spans="1:9" s="36" customFormat="1" ht="17.25">
      <c r="A158" s="101"/>
      <c r="B158" s="80"/>
      <c r="C158" s="102"/>
      <c r="D158" s="102"/>
      <c r="E158" s="111"/>
      <c r="F158" s="80"/>
      <c r="G158" s="80"/>
      <c r="H158" s="56"/>
      <c r="I158" s="5"/>
    </row>
    <row r="159" spans="1:9" s="36" customFormat="1" ht="17.25">
      <c r="A159" s="101"/>
      <c r="B159" s="80"/>
      <c r="C159" s="102"/>
      <c r="D159" s="102"/>
      <c r="E159" s="111"/>
      <c r="F159" s="80"/>
      <c r="G159" s="80"/>
      <c r="H159" s="56"/>
      <c r="I159" s="5"/>
    </row>
    <row r="160" spans="1:9" s="36" customFormat="1" ht="17.25">
      <c r="A160" s="101"/>
      <c r="B160" s="80"/>
      <c r="C160" s="102"/>
      <c r="D160" s="102"/>
      <c r="E160" s="111"/>
      <c r="F160" s="80"/>
      <c r="G160" s="80"/>
      <c r="H160" s="56"/>
      <c r="I160" s="5"/>
    </row>
    <row r="161" spans="1:9" s="36" customFormat="1" ht="17.25">
      <c r="A161" s="101"/>
      <c r="B161" s="80"/>
      <c r="C161" s="110"/>
      <c r="D161" s="110"/>
      <c r="E161" s="111"/>
      <c r="F161" s="80"/>
      <c r="G161" s="80"/>
      <c r="H161" s="56"/>
      <c r="I161" s="5"/>
    </row>
    <row r="162" spans="1:9" s="36" customFormat="1" ht="17.25">
      <c r="A162" s="101"/>
      <c r="B162" s="80"/>
      <c r="C162" s="110"/>
      <c r="D162" s="110"/>
      <c r="E162" s="111"/>
      <c r="F162" s="80"/>
      <c r="G162" s="80"/>
      <c r="H162" s="56"/>
      <c r="I162" s="5"/>
    </row>
    <row r="163" spans="1:9" s="36" customFormat="1" ht="17.25">
      <c r="A163" s="101"/>
      <c r="B163" s="80"/>
      <c r="C163" s="110"/>
      <c r="D163" s="110"/>
      <c r="E163" s="111"/>
      <c r="F163" s="80"/>
      <c r="G163" s="80"/>
      <c r="H163" s="56"/>
      <c r="I163" s="5"/>
    </row>
    <row r="164" spans="1:9" s="36" customFormat="1" ht="17.25">
      <c r="A164" s="101"/>
      <c r="B164" s="80"/>
      <c r="C164" s="110"/>
      <c r="D164" s="110"/>
      <c r="E164" s="111"/>
      <c r="F164" s="80"/>
      <c r="G164" s="80"/>
      <c r="H164" s="56"/>
      <c r="I164" s="5"/>
    </row>
    <row r="165" spans="1:9" s="36" customFormat="1" ht="17.25">
      <c r="A165" s="101"/>
      <c r="B165" s="80"/>
      <c r="C165" s="102"/>
      <c r="D165" s="102"/>
      <c r="E165" s="111"/>
      <c r="F165" s="80"/>
      <c r="G165" s="80"/>
      <c r="H165" s="56"/>
      <c r="I165" s="5"/>
    </row>
    <row r="166" spans="1:9" s="36" customFormat="1" ht="17.25">
      <c r="A166" s="101"/>
      <c r="B166" s="80"/>
      <c r="C166" s="110"/>
      <c r="D166" s="110"/>
      <c r="E166" s="111"/>
      <c r="F166" s="80"/>
      <c r="G166" s="80"/>
      <c r="H166" s="56"/>
      <c r="I166" s="5"/>
    </row>
    <row r="167" spans="1:9" s="36" customFormat="1" ht="17.25">
      <c r="A167" s="101"/>
      <c r="B167" s="80"/>
      <c r="C167" s="110"/>
      <c r="D167" s="110"/>
      <c r="E167" s="111"/>
      <c r="F167" s="80"/>
      <c r="G167" s="80"/>
      <c r="H167" s="56"/>
      <c r="I167" s="5"/>
    </row>
    <row r="168" spans="1:9" s="36" customFormat="1" ht="17.25">
      <c r="A168" s="101"/>
      <c r="B168" s="80"/>
      <c r="C168" s="110"/>
      <c r="D168" s="110"/>
      <c r="E168" s="111"/>
      <c r="F168" s="80"/>
      <c r="G168" s="80"/>
      <c r="H168" s="56"/>
      <c r="I168" s="5"/>
    </row>
    <row r="169" spans="1:9" s="36" customFormat="1" ht="17.25">
      <c r="A169" s="101"/>
      <c r="B169" s="80"/>
      <c r="C169" s="110"/>
      <c r="D169" s="110"/>
      <c r="E169" s="111"/>
      <c r="F169" s="80"/>
      <c r="G169" s="80"/>
      <c r="H169" s="56"/>
      <c r="I169" s="5"/>
    </row>
    <row r="170" spans="1:9" s="36" customFormat="1" ht="17.25">
      <c r="A170" s="101"/>
      <c r="B170" s="80"/>
      <c r="C170" s="110"/>
      <c r="D170" s="110"/>
      <c r="E170" s="111"/>
      <c r="F170" s="80"/>
      <c r="G170" s="80"/>
      <c r="H170" s="56"/>
      <c r="I170" s="5"/>
    </row>
    <row r="171" spans="1:9" s="36" customFormat="1" ht="17.25">
      <c r="A171" s="101"/>
      <c r="B171" s="80"/>
      <c r="C171" s="102"/>
      <c r="D171" s="102"/>
      <c r="E171" s="111"/>
      <c r="F171" s="80"/>
      <c r="G171" s="80"/>
      <c r="H171" s="56"/>
      <c r="I171" s="5"/>
    </row>
    <row r="172" spans="1:9" s="36" customFormat="1" ht="17.25">
      <c r="A172" s="101"/>
      <c r="B172" s="80"/>
      <c r="C172" s="102"/>
      <c r="D172" s="102"/>
      <c r="E172" s="111"/>
      <c r="F172" s="80"/>
      <c r="G172" s="80"/>
      <c r="H172" s="56"/>
      <c r="I172" s="5"/>
    </row>
    <row r="173" spans="1:9" s="36" customFormat="1" ht="17.25">
      <c r="A173" s="101"/>
      <c r="B173" s="80"/>
      <c r="C173" s="102"/>
      <c r="D173" s="102"/>
      <c r="E173" s="111"/>
      <c r="F173" s="80"/>
      <c r="G173" s="80"/>
      <c r="H173" s="56"/>
      <c r="I173" s="5"/>
    </row>
    <row r="174" spans="1:9" s="36" customFormat="1" ht="17.25">
      <c r="A174" s="101"/>
      <c r="B174" s="80"/>
      <c r="C174" s="102"/>
      <c r="D174" s="102"/>
      <c r="E174" s="111"/>
      <c r="F174" s="80"/>
      <c r="G174" s="80"/>
      <c r="H174" s="56"/>
      <c r="I174" s="5"/>
    </row>
    <row r="175" spans="1:9" s="36" customFormat="1" ht="17.25">
      <c r="A175" s="101"/>
      <c r="B175" s="80"/>
      <c r="C175" s="102"/>
      <c r="D175" s="102"/>
      <c r="E175" s="111"/>
      <c r="F175" s="80"/>
      <c r="G175" s="80"/>
      <c r="H175" s="56"/>
      <c r="I175" s="5"/>
    </row>
    <row r="176" spans="1:9" s="36" customFormat="1" ht="17.25">
      <c r="A176" s="101"/>
      <c r="B176" s="80"/>
      <c r="C176" s="102"/>
      <c r="D176" s="102"/>
      <c r="E176" s="111"/>
      <c r="F176" s="80"/>
      <c r="G176" s="80"/>
      <c r="H176" s="56"/>
      <c r="I176" s="5"/>
    </row>
    <row r="177" spans="1:9" s="36" customFormat="1" ht="17.25">
      <c r="A177" s="101"/>
      <c r="B177" s="80"/>
      <c r="C177" s="102"/>
      <c r="D177" s="102"/>
      <c r="E177" s="111"/>
      <c r="F177" s="80"/>
      <c r="G177" s="80"/>
      <c r="H177" s="56"/>
      <c r="I177" s="5"/>
    </row>
    <row r="178" spans="1:9" s="36" customFormat="1" ht="17.25">
      <c r="A178" s="101"/>
      <c r="B178" s="80"/>
      <c r="C178" s="102"/>
      <c r="D178" s="102"/>
      <c r="E178" s="111"/>
      <c r="F178" s="80"/>
      <c r="G178" s="80"/>
      <c r="H178" s="56"/>
      <c r="I178" s="5"/>
    </row>
    <row r="179" spans="1:9" s="36" customFormat="1" ht="17.25">
      <c r="A179" s="101"/>
      <c r="B179" s="80"/>
      <c r="C179" s="102"/>
      <c r="D179" s="102"/>
      <c r="E179" s="111"/>
      <c r="F179" s="80"/>
      <c r="G179" s="80"/>
      <c r="H179" s="56"/>
      <c r="I179" s="5"/>
    </row>
    <row r="180" spans="1:9" s="36" customFormat="1" ht="17.25">
      <c r="A180" s="101"/>
      <c r="B180" s="80"/>
      <c r="C180" s="102"/>
      <c r="D180" s="102"/>
      <c r="E180" s="111"/>
      <c r="F180" s="80"/>
      <c r="G180" s="80"/>
      <c r="H180" s="56"/>
      <c r="I180" s="5"/>
    </row>
    <row r="181" spans="1:9" s="36" customFormat="1" ht="17.25">
      <c r="A181" s="5"/>
      <c r="B181" s="5"/>
      <c r="C181" s="163"/>
      <c r="D181" s="163"/>
      <c r="E181" s="51"/>
      <c r="F181" s="5"/>
      <c r="G181" s="5"/>
      <c r="H181" s="5"/>
      <c r="I181" s="5"/>
    </row>
    <row r="182" spans="1:9" s="36" customFormat="1" ht="17.25">
      <c r="A182" s="55"/>
      <c r="B182" s="55"/>
      <c r="C182" s="57"/>
      <c r="D182" s="57"/>
      <c r="E182" s="112"/>
      <c r="F182" s="55"/>
      <c r="G182" s="55"/>
      <c r="H182" s="56"/>
      <c r="I182" s="5"/>
    </row>
    <row r="183" spans="1:9" s="36" customFormat="1" ht="17.25">
      <c r="A183" s="55"/>
      <c r="B183" s="56"/>
      <c r="C183" s="57"/>
      <c r="D183" s="57"/>
      <c r="E183" s="112"/>
      <c r="F183" s="56"/>
      <c r="G183" s="56"/>
      <c r="H183" s="56"/>
      <c r="I183" s="5"/>
    </row>
    <row r="184" spans="1:9" s="36" customFormat="1" ht="17.25">
      <c r="A184" s="55"/>
      <c r="B184" s="56"/>
      <c r="C184" s="57"/>
      <c r="D184" s="57"/>
      <c r="E184" s="112"/>
      <c r="F184" s="56"/>
      <c r="G184" s="56"/>
      <c r="H184" s="56"/>
      <c r="I184" s="5"/>
    </row>
    <row r="185" spans="1:9" s="36" customFormat="1" ht="17.25">
      <c r="A185" s="55"/>
      <c r="B185" s="56"/>
      <c r="C185" s="57"/>
      <c r="D185" s="57"/>
      <c r="E185" s="112"/>
      <c r="F185" s="56"/>
      <c r="G185" s="56"/>
      <c r="H185" s="56"/>
      <c r="I185" s="5"/>
    </row>
    <row r="186" spans="1:9" s="36" customFormat="1" ht="17.25">
      <c r="A186" s="55"/>
      <c r="B186" s="56"/>
      <c r="C186" s="57"/>
      <c r="D186" s="57"/>
      <c r="E186" s="112"/>
      <c r="F186" s="56"/>
      <c r="G186" s="56"/>
      <c r="H186" s="56"/>
      <c r="I186" s="5"/>
    </row>
    <row r="187" spans="1:9" s="36" customFormat="1" ht="17.25">
      <c r="A187" s="55"/>
      <c r="B187" s="56"/>
      <c r="C187" s="57"/>
      <c r="D187" s="57"/>
      <c r="E187" s="112"/>
      <c r="F187" s="56"/>
      <c r="G187" s="56"/>
      <c r="H187" s="56"/>
      <c r="I187" s="5"/>
    </row>
    <row r="188" spans="1:9" s="36" customFormat="1" ht="17.25">
      <c r="A188" s="55"/>
      <c r="B188" s="56"/>
      <c r="C188" s="57"/>
      <c r="D188" s="57"/>
      <c r="E188" s="55"/>
      <c r="F188" s="56"/>
      <c r="G188" s="56"/>
      <c r="H188" s="56"/>
      <c r="I188" s="5"/>
    </row>
    <row r="189" spans="1:9" s="36" customFormat="1" ht="17.25">
      <c r="A189" s="55"/>
      <c r="B189" s="56"/>
      <c r="C189" s="57"/>
      <c r="D189" s="57"/>
      <c r="E189" s="55"/>
      <c r="F189" s="56"/>
      <c r="G189" s="56"/>
      <c r="H189" s="56"/>
      <c r="I189" s="5"/>
    </row>
    <row r="190" spans="1:9" s="36" customFormat="1" ht="17.25">
      <c r="A190" s="55"/>
      <c r="B190" s="56"/>
      <c r="C190" s="57"/>
      <c r="D190" s="57"/>
      <c r="E190" s="55"/>
      <c r="F190" s="56"/>
      <c r="G190" s="56"/>
      <c r="H190" s="56"/>
      <c r="I190" s="5"/>
    </row>
    <row r="191" spans="1:9" s="36" customFormat="1" ht="17.25">
      <c r="A191" s="55"/>
      <c r="B191" s="56"/>
      <c r="C191" s="57"/>
      <c r="D191" s="57"/>
      <c r="E191" s="112"/>
      <c r="F191" s="56"/>
      <c r="G191" s="56"/>
      <c r="H191" s="56"/>
      <c r="I191" s="5"/>
    </row>
    <row r="192" spans="1:9" s="36" customFormat="1" ht="17.25">
      <c r="A192" s="55"/>
      <c r="B192" s="56"/>
      <c r="C192" s="57"/>
      <c r="D192" s="57"/>
      <c r="E192" s="112"/>
      <c r="F192" s="56"/>
      <c r="G192" s="56"/>
      <c r="H192" s="56"/>
      <c r="I192" s="5"/>
    </row>
    <row r="193" spans="1:9" s="36" customFormat="1" ht="17.25">
      <c r="A193" s="55"/>
      <c r="B193" s="56"/>
      <c r="C193" s="57"/>
      <c r="D193" s="57"/>
      <c r="E193" s="112"/>
      <c r="F193" s="56"/>
      <c r="G193" s="56"/>
      <c r="H193" s="56"/>
      <c r="I193" s="5"/>
    </row>
    <row r="194" spans="1:9" s="36" customFormat="1" ht="17.25">
      <c r="A194" s="55"/>
      <c r="B194" s="56"/>
      <c r="C194" s="57"/>
      <c r="D194" s="57"/>
      <c r="E194" s="112"/>
      <c r="F194" s="56"/>
      <c r="G194" s="56"/>
      <c r="H194" s="56"/>
      <c r="I194" s="5"/>
    </row>
    <row r="195" spans="1:9" s="36" customFormat="1" ht="17.25">
      <c r="A195" s="55"/>
      <c r="B195" s="56"/>
      <c r="C195" s="57"/>
      <c r="D195" s="57"/>
      <c r="E195" s="112"/>
      <c r="F195" s="56"/>
      <c r="G195" s="56"/>
      <c r="H195" s="56"/>
      <c r="I195" s="5"/>
    </row>
    <row r="196" spans="1:9" s="36" customFormat="1" ht="17.25">
      <c r="A196" s="55"/>
      <c r="B196" s="56"/>
      <c r="C196" s="57"/>
      <c r="D196" s="57"/>
      <c r="E196" s="112"/>
      <c r="F196" s="56"/>
      <c r="G196" s="56"/>
      <c r="H196" s="56"/>
      <c r="I196" s="5"/>
    </row>
    <row r="197" spans="1:9" s="36" customFormat="1" ht="17.25">
      <c r="A197" s="55"/>
      <c r="B197" s="56"/>
      <c r="C197" s="57"/>
      <c r="D197" s="57"/>
      <c r="E197" s="112"/>
      <c r="F197" s="56"/>
      <c r="G197" s="56"/>
      <c r="H197" s="56"/>
      <c r="I197" s="5"/>
    </row>
    <row r="198" spans="1:9" s="36" customFormat="1" ht="17.25">
      <c r="A198" s="55"/>
      <c r="B198" s="56"/>
      <c r="C198" s="57"/>
      <c r="D198" s="57"/>
      <c r="E198" s="112"/>
      <c r="F198" s="56"/>
      <c r="G198" s="56"/>
      <c r="H198" s="56"/>
      <c r="I198" s="5"/>
    </row>
    <row r="199" spans="1:9" s="36" customFormat="1" ht="17.25">
      <c r="A199" s="55"/>
      <c r="B199" s="56"/>
      <c r="C199" s="57"/>
      <c r="D199" s="57"/>
      <c r="E199" s="112"/>
      <c r="F199" s="56"/>
      <c r="G199" s="56"/>
      <c r="H199" s="56"/>
      <c r="I199" s="5"/>
    </row>
    <row r="200" spans="1:9" s="36" customFormat="1" ht="17.25">
      <c r="A200" s="55"/>
      <c r="B200" s="56"/>
      <c r="C200" s="57"/>
      <c r="D200" s="57"/>
      <c r="E200" s="112"/>
      <c r="F200" s="56"/>
      <c r="G200" s="56"/>
      <c r="H200" s="56"/>
      <c r="I200" s="5"/>
    </row>
    <row r="201" spans="1:9" s="36" customFormat="1" ht="17.25">
      <c r="A201" s="55"/>
      <c r="B201" s="56"/>
      <c r="C201" s="57"/>
      <c r="D201" s="57"/>
      <c r="E201" s="112"/>
      <c r="F201" s="56"/>
      <c r="G201" s="56"/>
      <c r="H201" s="56"/>
      <c r="I201" s="5"/>
    </row>
    <row r="202" spans="1:9" s="36" customFormat="1" ht="17.25">
      <c r="A202" s="55"/>
      <c r="B202" s="56"/>
      <c r="C202" s="57"/>
      <c r="D202" s="57"/>
      <c r="E202" s="112"/>
      <c r="F202" s="56"/>
      <c r="G202" s="56"/>
      <c r="H202" s="56"/>
      <c r="I202" s="5"/>
    </row>
    <row r="203" spans="1:9" s="36" customFormat="1" ht="17.25">
      <c r="A203" s="55"/>
      <c r="B203" s="56"/>
      <c r="C203" s="57"/>
      <c r="D203" s="57"/>
      <c r="E203" s="112"/>
      <c r="F203" s="56"/>
      <c r="G203" s="56"/>
      <c r="H203" s="56"/>
      <c r="I203" s="5"/>
    </row>
    <row r="204" spans="1:9" s="36" customFormat="1" ht="17.25">
      <c r="A204" s="55"/>
      <c r="B204" s="56"/>
      <c r="C204" s="57"/>
      <c r="D204" s="57"/>
      <c r="E204" s="112"/>
      <c r="F204" s="56"/>
      <c r="G204" s="56"/>
      <c r="H204" s="56"/>
      <c r="I204" s="5"/>
    </row>
    <row r="205" spans="1:9" s="36" customFormat="1" ht="17.25">
      <c r="A205" s="55"/>
      <c r="B205" s="56"/>
      <c r="C205" s="57"/>
      <c r="D205" s="57"/>
      <c r="E205" s="112"/>
      <c r="F205" s="56"/>
      <c r="G205" s="56"/>
      <c r="H205" s="56"/>
      <c r="I205" s="5"/>
    </row>
    <row r="206" spans="1:9" s="36" customFormat="1" ht="17.25">
      <c r="A206" s="55"/>
      <c r="B206" s="56"/>
      <c r="C206" s="57"/>
      <c r="D206" s="57"/>
      <c r="E206" s="112"/>
      <c r="F206" s="56"/>
      <c r="G206" s="56"/>
      <c r="H206" s="56"/>
      <c r="I206" s="5"/>
    </row>
    <row r="207" spans="1:9" s="36" customFormat="1" ht="17.25">
      <c r="A207" s="55"/>
      <c r="B207" s="56"/>
      <c r="C207" s="57"/>
      <c r="D207" s="57"/>
      <c r="E207" s="112"/>
      <c r="F207" s="56"/>
      <c r="G207" s="56"/>
      <c r="H207" s="56"/>
      <c r="I207" s="5"/>
    </row>
    <row r="208" spans="1:9" s="36" customFormat="1" ht="17.25">
      <c r="A208" s="55"/>
      <c r="B208" s="56"/>
      <c r="C208" s="57"/>
      <c r="D208" s="57"/>
      <c r="E208" s="112"/>
      <c r="F208" s="56"/>
      <c r="G208" s="56"/>
      <c r="H208" s="56"/>
      <c r="I208" s="5"/>
    </row>
    <row r="209" spans="1:9" s="36" customFormat="1" ht="17.25">
      <c r="A209" s="55"/>
      <c r="B209" s="56"/>
      <c r="C209" s="57"/>
      <c r="D209" s="57"/>
      <c r="E209" s="112"/>
      <c r="F209" s="56"/>
      <c r="G209" s="56"/>
      <c r="H209" s="56"/>
      <c r="I209" s="5"/>
    </row>
    <row r="210" spans="1:9" s="36" customFormat="1" ht="17.25">
      <c r="A210" s="55"/>
      <c r="B210" s="56"/>
      <c r="C210" s="57"/>
      <c r="D210" s="57"/>
      <c r="E210" s="112"/>
      <c r="F210" s="56"/>
      <c r="G210" s="56"/>
      <c r="H210" s="56"/>
      <c r="I210" s="5"/>
    </row>
    <row r="211" spans="1:9" s="36" customFormat="1" ht="17.25">
      <c r="A211" s="55"/>
      <c r="B211" s="56"/>
      <c r="C211" s="57"/>
      <c r="D211" s="57"/>
      <c r="E211" s="112"/>
      <c r="F211" s="56"/>
      <c r="G211" s="56"/>
      <c r="H211" s="56"/>
      <c r="I211" s="5"/>
    </row>
    <row r="212" spans="1:9" s="36" customFormat="1" ht="17.25">
      <c r="A212" s="55"/>
      <c r="B212" s="56"/>
      <c r="C212" s="57"/>
      <c r="D212" s="57"/>
      <c r="E212" s="112"/>
      <c r="F212" s="56"/>
      <c r="G212" s="56"/>
      <c r="H212" s="56"/>
      <c r="I212" s="5"/>
    </row>
    <row r="213" spans="1:9" s="36" customFormat="1" ht="17.25">
      <c r="A213" s="55"/>
      <c r="B213" s="56"/>
      <c r="C213" s="57"/>
      <c r="D213" s="57"/>
      <c r="E213" s="112"/>
      <c r="F213" s="56"/>
      <c r="G213" s="56"/>
      <c r="H213" s="56"/>
      <c r="I213" s="5"/>
    </row>
    <row r="214" spans="1:9" s="36" customFormat="1" ht="17.25">
      <c r="A214" s="55"/>
      <c r="B214" s="56"/>
      <c r="C214" s="57"/>
      <c r="D214" s="57"/>
      <c r="E214" s="112"/>
      <c r="F214" s="56"/>
      <c r="G214" s="56"/>
      <c r="H214" s="56"/>
      <c r="I214" s="5"/>
    </row>
    <row r="215" spans="1:9" s="36" customFormat="1" ht="17.25">
      <c r="A215" s="55"/>
      <c r="B215" s="56"/>
      <c r="C215" s="57"/>
      <c r="D215" s="57"/>
      <c r="E215" s="112"/>
      <c r="F215" s="56"/>
      <c r="G215" s="56"/>
      <c r="H215" s="56"/>
      <c r="I215" s="5"/>
    </row>
    <row r="216" spans="1:9" s="36" customFormat="1" ht="17.25">
      <c r="A216" s="55"/>
      <c r="B216" s="56"/>
      <c r="C216" s="57"/>
      <c r="D216" s="57"/>
      <c r="E216" s="112"/>
      <c r="F216" s="56"/>
      <c r="G216" s="56"/>
      <c r="H216" s="56"/>
      <c r="I216" s="5"/>
    </row>
    <row r="217" spans="1:9" s="36" customFormat="1" ht="17.25">
      <c r="A217" s="55"/>
      <c r="B217" s="56"/>
      <c r="C217" s="57"/>
      <c r="D217" s="57"/>
      <c r="E217" s="112"/>
      <c r="F217" s="56"/>
      <c r="G217" s="56"/>
      <c r="H217" s="56"/>
      <c r="I217" s="5"/>
    </row>
    <row r="218" spans="1:9" s="36" customFormat="1" ht="17.25">
      <c r="A218" s="55"/>
      <c r="B218" s="56"/>
      <c r="C218" s="57"/>
      <c r="D218" s="57"/>
      <c r="E218" s="112"/>
      <c r="F218" s="56"/>
      <c r="G218" s="56"/>
      <c r="H218" s="56"/>
      <c r="I218" s="5"/>
    </row>
    <row r="219" spans="1:9" s="36" customFormat="1" ht="17.25">
      <c r="A219" s="55"/>
      <c r="B219" s="56"/>
      <c r="C219" s="57"/>
      <c r="D219" s="57"/>
      <c r="E219" s="112"/>
      <c r="F219" s="56"/>
      <c r="G219" s="56"/>
      <c r="H219" s="56"/>
      <c r="I219" s="5"/>
    </row>
    <row r="220" spans="1:9" s="36" customFormat="1" ht="17.25">
      <c r="A220" s="55"/>
      <c r="B220" s="56"/>
      <c r="C220" s="57"/>
      <c r="D220" s="57"/>
      <c r="E220" s="112"/>
      <c r="F220" s="56"/>
      <c r="G220" s="56"/>
      <c r="H220" s="56"/>
      <c r="I220" s="5"/>
    </row>
    <row r="221" spans="1:9" s="36" customFormat="1" ht="17.25">
      <c r="A221" s="55"/>
      <c r="B221" s="56"/>
      <c r="C221" s="57"/>
      <c r="D221" s="57"/>
      <c r="E221" s="112"/>
      <c r="F221" s="56"/>
      <c r="G221" s="56"/>
      <c r="H221" s="56"/>
      <c r="I221" s="5"/>
    </row>
    <row r="222" spans="1:9" s="36" customFormat="1" ht="17.25">
      <c r="A222" s="55"/>
      <c r="B222" s="56"/>
      <c r="C222" s="57"/>
      <c r="D222" s="57"/>
      <c r="E222" s="112"/>
      <c r="F222" s="56"/>
      <c r="G222" s="56"/>
      <c r="H222" s="56"/>
      <c r="I222" s="5"/>
    </row>
    <row r="223" spans="1:9" s="36" customFormat="1" ht="17.25">
      <c r="A223" s="5"/>
      <c r="B223" s="5"/>
      <c r="C223" s="163"/>
      <c r="D223" s="163"/>
      <c r="E223" s="51"/>
      <c r="F223" s="5"/>
      <c r="G223" s="5"/>
      <c r="H223" s="5"/>
      <c r="I223" s="5"/>
    </row>
    <row r="224" spans="1:9" s="36" customFormat="1" ht="17.25">
      <c r="A224" s="88"/>
      <c r="B224" s="6"/>
      <c r="C224" s="90"/>
      <c r="D224" s="90"/>
      <c r="E224" s="55"/>
      <c r="F224" s="89"/>
      <c r="G224" s="89"/>
      <c r="H224" s="38"/>
      <c r="I224" s="45"/>
    </row>
    <row r="225" spans="1:9" s="36" customFormat="1" ht="17.25">
      <c r="A225" s="6"/>
      <c r="B225" s="6"/>
      <c r="C225" s="43"/>
      <c r="D225" s="43"/>
      <c r="E225" s="55"/>
      <c r="F225" s="59"/>
      <c r="G225" s="59"/>
      <c r="H225" s="38"/>
      <c r="I225" s="5"/>
    </row>
    <row r="226" spans="1:9" s="36" customFormat="1" ht="17.25">
      <c r="A226" s="6"/>
      <c r="B226" s="6"/>
      <c r="C226" s="90"/>
      <c r="D226" s="90"/>
      <c r="E226" s="55"/>
      <c r="F226" s="59"/>
      <c r="G226" s="59"/>
      <c r="H226" s="38"/>
      <c r="I226" s="5"/>
    </row>
    <row r="227" spans="1:9" s="36" customFormat="1" ht="17.25">
      <c r="A227" s="6"/>
      <c r="B227" s="6"/>
      <c r="C227" s="90"/>
      <c r="D227" s="90"/>
      <c r="E227" s="55"/>
      <c r="F227" s="59"/>
      <c r="G227" s="59"/>
      <c r="H227" s="38"/>
      <c r="I227" s="5"/>
    </row>
    <row r="228" spans="1:9" s="36" customFormat="1" ht="17.25">
      <c r="A228" s="6"/>
      <c r="B228" s="6"/>
      <c r="C228" s="90"/>
      <c r="D228" s="90"/>
      <c r="E228" s="55"/>
      <c r="F228" s="59"/>
      <c r="G228" s="59"/>
      <c r="H228" s="38"/>
      <c r="I228" s="5"/>
    </row>
    <row r="229" spans="1:9" s="36" customFormat="1" ht="17.25">
      <c r="A229" s="6"/>
      <c r="B229" s="6"/>
      <c r="C229" s="66"/>
      <c r="D229" s="66"/>
      <c r="E229" s="55"/>
      <c r="F229" s="59"/>
      <c r="G229" s="59"/>
      <c r="H229" s="38"/>
      <c r="I229" s="5"/>
    </row>
    <row r="230" spans="1:9" s="36" customFormat="1" ht="17.25">
      <c r="A230" s="6"/>
      <c r="B230" s="6"/>
      <c r="C230" s="43"/>
      <c r="D230" s="43"/>
      <c r="E230" s="55"/>
      <c r="F230" s="59"/>
      <c r="G230" s="59"/>
      <c r="H230" s="38"/>
      <c r="I230" s="5"/>
    </row>
    <row r="231" spans="1:9" s="36" customFormat="1" ht="17.25">
      <c r="A231" s="5"/>
      <c r="B231" s="5"/>
      <c r="C231" s="79"/>
      <c r="D231" s="79"/>
      <c r="E231" s="51"/>
      <c r="F231" s="5"/>
      <c r="G231" s="5"/>
      <c r="H231" s="5"/>
      <c r="I231" s="5"/>
    </row>
    <row r="232" spans="1:9" s="36" customFormat="1" ht="17.25">
      <c r="A232" s="6"/>
      <c r="B232" s="6"/>
      <c r="C232" s="43"/>
      <c r="D232" s="43"/>
      <c r="E232" s="114"/>
      <c r="F232" s="59"/>
      <c r="G232" s="59"/>
      <c r="H232" s="38"/>
      <c r="I232" s="5"/>
    </row>
    <row r="233" spans="1:9" s="36" customFormat="1" ht="17.25">
      <c r="A233" s="6"/>
      <c r="B233" s="6"/>
      <c r="C233" s="43"/>
      <c r="D233" s="43"/>
      <c r="E233" s="114"/>
      <c r="F233" s="59"/>
      <c r="G233" s="59"/>
      <c r="H233" s="38"/>
      <c r="I233" s="5"/>
    </row>
    <row r="234" spans="1:9" s="36" customFormat="1" ht="17.25">
      <c r="A234" s="6"/>
      <c r="B234" s="6"/>
      <c r="C234" s="43"/>
      <c r="D234" s="43"/>
      <c r="E234" s="114"/>
      <c r="F234" s="59"/>
      <c r="G234" s="59"/>
      <c r="H234" s="38"/>
      <c r="I234" s="5"/>
    </row>
    <row r="235" spans="1:9" s="36" customFormat="1" ht="17.25">
      <c r="A235" s="6"/>
      <c r="B235" s="6"/>
      <c r="C235" s="43"/>
      <c r="D235" s="43"/>
      <c r="E235" s="114"/>
      <c r="F235" s="59"/>
      <c r="G235" s="59"/>
      <c r="H235" s="38"/>
      <c r="I235" s="5"/>
    </row>
    <row r="236" spans="1:9" s="36" customFormat="1" ht="17.25">
      <c r="A236" s="6"/>
      <c r="B236" s="6"/>
      <c r="C236" s="43"/>
      <c r="D236" s="43"/>
      <c r="E236" s="114"/>
      <c r="F236" s="59"/>
      <c r="G236" s="59"/>
      <c r="H236" s="38"/>
      <c r="I236" s="5"/>
    </row>
    <row r="237" spans="1:9" s="36" customFormat="1" ht="17.25">
      <c r="A237" s="6"/>
      <c r="B237" s="6"/>
      <c r="C237" s="43"/>
      <c r="D237" s="43"/>
      <c r="E237" s="114"/>
      <c r="F237" s="59"/>
      <c r="G237" s="59"/>
      <c r="H237" s="38"/>
      <c r="I237" s="5"/>
    </row>
    <row r="238" spans="1:9" s="36" customFormat="1" ht="17.25">
      <c r="A238" s="6"/>
      <c r="B238" s="6"/>
      <c r="C238" s="43"/>
      <c r="D238" s="43"/>
      <c r="E238" s="114"/>
      <c r="F238" s="59"/>
      <c r="G238" s="59"/>
      <c r="H238" s="38"/>
      <c r="I238" s="5"/>
    </row>
    <row r="239" spans="1:9" s="36" customFormat="1" ht="17.25">
      <c r="A239" s="6"/>
      <c r="B239" s="6"/>
      <c r="C239" s="43"/>
      <c r="D239" s="43"/>
      <c r="E239" s="114"/>
      <c r="F239" s="59"/>
      <c r="G239" s="59"/>
      <c r="H239" s="38"/>
      <c r="I239" s="5"/>
    </row>
    <row r="240" spans="1:9" s="36" customFormat="1" ht="17.25">
      <c r="A240" s="6"/>
      <c r="B240" s="6"/>
      <c r="C240" s="43"/>
      <c r="D240" s="43"/>
      <c r="E240" s="114"/>
      <c r="F240" s="59"/>
      <c r="G240" s="59"/>
      <c r="H240" s="38"/>
      <c r="I240" s="5"/>
    </row>
    <row r="241" spans="1:9" s="36" customFormat="1" ht="17.25">
      <c r="A241" s="6"/>
      <c r="B241" s="6"/>
      <c r="C241" s="43"/>
      <c r="D241" s="43"/>
      <c r="E241" s="114"/>
      <c r="F241" s="59"/>
      <c r="G241" s="59"/>
      <c r="H241" s="38"/>
      <c r="I241" s="5"/>
    </row>
    <row r="242" spans="1:9" s="36" customFormat="1" ht="17.25">
      <c r="A242" s="6"/>
      <c r="B242" s="6"/>
      <c r="C242" s="43"/>
      <c r="D242" s="43"/>
      <c r="E242" s="114"/>
      <c r="F242" s="59"/>
      <c r="G242" s="59"/>
      <c r="H242" s="38"/>
      <c r="I242" s="5"/>
    </row>
    <row r="243" spans="1:9" s="36" customFormat="1" ht="17.25">
      <c r="A243" s="6"/>
      <c r="B243" s="40"/>
      <c r="C243" s="43"/>
      <c r="D243" s="43"/>
      <c r="E243" s="114"/>
      <c r="F243" s="59"/>
      <c r="G243" s="59"/>
      <c r="H243" s="38"/>
      <c r="I243" s="5"/>
    </row>
    <row r="244" spans="1:9" s="36" customFormat="1" ht="17.25">
      <c r="A244" s="6"/>
      <c r="B244" s="6"/>
      <c r="C244" s="43"/>
      <c r="D244" s="43"/>
      <c r="E244" s="114"/>
      <c r="F244" s="59"/>
      <c r="G244" s="59"/>
      <c r="H244" s="38"/>
      <c r="I244" s="5"/>
    </row>
    <row r="245" spans="1:9" s="36" customFormat="1" ht="17.25">
      <c r="A245" s="6"/>
      <c r="B245" s="6"/>
      <c r="C245" s="43"/>
      <c r="D245" s="43"/>
      <c r="E245" s="114"/>
      <c r="F245" s="59"/>
      <c r="G245" s="59"/>
      <c r="H245" s="38"/>
      <c r="I245" s="5"/>
    </row>
    <row r="246" spans="1:9" s="36" customFormat="1" ht="17.25">
      <c r="A246" s="6"/>
      <c r="B246" s="6"/>
      <c r="C246" s="43"/>
      <c r="D246" s="43"/>
      <c r="E246" s="114"/>
      <c r="F246" s="59"/>
      <c r="G246" s="59"/>
      <c r="H246" s="38"/>
      <c r="I246" s="5"/>
    </row>
    <row r="247" spans="1:9" s="36" customFormat="1" ht="17.25">
      <c r="A247" s="5"/>
      <c r="B247" s="5"/>
      <c r="C247" s="164"/>
      <c r="D247" s="164"/>
      <c r="E247" s="51"/>
      <c r="F247" s="5"/>
      <c r="G247" s="5"/>
      <c r="H247" s="5"/>
      <c r="I247" s="5"/>
    </row>
    <row r="248" spans="1:9" s="36" customFormat="1" ht="17.25">
      <c r="A248" s="6"/>
      <c r="B248" s="81"/>
      <c r="C248" s="85"/>
      <c r="D248" s="85"/>
      <c r="E248" s="91"/>
      <c r="F248" s="84"/>
      <c r="G248" s="84"/>
      <c r="H248" s="38"/>
      <c r="I248" s="47"/>
    </row>
    <row r="249" spans="1:9" s="36" customFormat="1" ht="17.25">
      <c r="A249" s="6"/>
      <c r="B249" s="81"/>
      <c r="C249" s="85"/>
      <c r="D249" s="85"/>
      <c r="E249" s="91"/>
      <c r="F249" s="84"/>
      <c r="G249" s="84"/>
      <c r="H249" s="38"/>
      <c r="I249" s="5"/>
    </row>
    <row r="250" spans="1:9" s="36" customFormat="1" ht="17.25">
      <c r="A250" s="5"/>
      <c r="B250" s="5"/>
      <c r="C250" s="164"/>
      <c r="D250" s="164"/>
      <c r="E250" s="51"/>
      <c r="F250" s="5"/>
      <c r="G250" s="5"/>
      <c r="H250" s="5"/>
      <c r="I250" s="5"/>
    </row>
    <row r="251" spans="1:9" s="36" customFormat="1" ht="17.25">
      <c r="A251" s="6"/>
      <c r="B251" s="40"/>
      <c r="C251" s="43"/>
      <c r="D251" s="43"/>
      <c r="E251" s="6"/>
      <c r="F251" s="40"/>
      <c r="G251" s="40"/>
      <c r="H251" s="38"/>
      <c r="I251" s="5"/>
    </row>
    <row r="252" spans="1:9" s="36" customFormat="1" ht="17.25">
      <c r="A252" s="5"/>
      <c r="B252" s="5"/>
      <c r="C252" s="71"/>
      <c r="D252" s="71"/>
      <c r="E252" s="51"/>
      <c r="F252" s="5"/>
      <c r="G252" s="5"/>
      <c r="H252" s="5"/>
      <c r="I252" s="5"/>
    </row>
    <row r="253" spans="1:9" s="36" customFormat="1" ht="17.25">
      <c r="A253" s="38"/>
      <c r="B253" s="38"/>
      <c r="C253" s="44"/>
      <c r="D253" s="44"/>
      <c r="E253" s="86"/>
      <c r="F253" s="38"/>
      <c r="G253" s="38"/>
      <c r="H253" s="38"/>
      <c r="I253" s="45"/>
    </row>
    <row r="254" spans="1:9" s="36" customFormat="1" ht="17.25">
      <c r="A254" s="38"/>
      <c r="B254" s="38"/>
      <c r="C254" s="44"/>
      <c r="D254" s="44"/>
      <c r="E254" s="86"/>
      <c r="F254" s="38"/>
      <c r="G254" s="38"/>
      <c r="H254" s="38"/>
      <c r="I254" s="5"/>
    </row>
    <row r="255" spans="1:9" s="36" customFormat="1" ht="17.25">
      <c r="A255" s="38"/>
      <c r="B255" s="38"/>
      <c r="C255" s="44"/>
      <c r="D255" s="44"/>
      <c r="E255" s="86"/>
      <c r="F255" s="38"/>
      <c r="G255" s="38"/>
      <c r="H255" s="38"/>
      <c r="I255" s="5"/>
    </row>
    <row r="256" spans="1:9" s="36" customFormat="1" ht="17.25">
      <c r="A256" s="38"/>
      <c r="B256" s="38"/>
      <c r="C256" s="58"/>
      <c r="D256" s="58"/>
      <c r="E256" s="86"/>
      <c r="F256" s="38"/>
      <c r="G256" s="38"/>
      <c r="H256" s="38"/>
      <c r="I256" s="5"/>
    </row>
    <row r="257" spans="1:9" s="36" customFormat="1" ht="17.25">
      <c r="A257" s="5"/>
      <c r="B257" s="5"/>
      <c r="C257" s="164"/>
      <c r="D257" s="164"/>
      <c r="E257" s="51"/>
      <c r="F257" s="5"/>
      <c r="G257" s="5"/>
      <c r="H257" s="5"/>
      <c r="I257" s="5"/>
    </row>
    <row r="258" spans="1:9" s="36" customFormat="1" ht="109.5" customHeight="1">
      <c r="A258" s="39"/>
      <c r="B258" s="39"/>
      <c r="C258" s="77"/>
      <c r="D258" s="77"/>
      <c r="E258" s="86"/>
      <c r="F258" s="39"/>
      <c r="G258" s="39"/>
      <c r="H258" s="38"/>
      <c r="I258" s="5"/>
    </row>
    <row r="259" spans="1:9" s="36" customFormat="1" ht="17.25">
      <c r="A259" s="39"/>
      <c r="B259" s="39"/>
      <c r="C259" s="77"/>
      <c r="D259" s="77"/>
      <c r="E259" s="83"/>
      <c r="F259" s="39"/>
      <c r="G259" s="39"/>
      <c r="H259" s="38"/>
      <c r="I259" s="5"/>
    </row>
    <row r="260" spans="1:9" s="36" customFormat="1" ht="17.25">
      <c r="A260" s="39"/>
      <c r="B260" s="39"/>
      <c r="C260" s="77"/>
      <c r="D260" s="77"/>
      <c r="E260" s="83"/>
      <c r="F260" s="39"/>
      <c r="G260" s="39"/>
      <c r="H260" s="38"/>
      <c r="I260" s="5"/>
    </row>
    <row r="261" spans="1:9" s="36" customFormat="1" ht="17.25">
      <c r="A261" s="39"/>
      <c r="B261" s="39"/>
      <c r="C261" s="77"/>
      <c r="D261" s="77"/>
      <c r="E261" s="83"/>
      <c r="F261" s="39"/>
      <c r="G261" s="39"/>
      <c r="H261" s="38"/>
      <c r="I261" s="5"/>
    </row>
    <row r="262" spans="1:9" s="36" customFormat="1" ht="17.25">
      <c r="A262" s="39"/>
      <c r="B262" s="39"/>
      <c r="C262" s="77"/>
      <c r="D262" s="77"/>
      <c r="E262" s="83"/>
      <c r="F262" s="39"/>
      <c r="G262" s="39"/>
      <c r="H262" s="38"/>
      <c r="I262" s="5"/>
    </row>
    <row r="263" spans="1:9" s="36" customFormat="1" ht="17.25">
      <c r="A263" s="39"/>
      <c r="B263" s="39"/>
      <c r="C263" s="105"/>
      <c r="D263" s="105"/>
      <c r="E263" s="39"/>
      <c r="F263" s="39"/>
      <c r="G263" s="5"/>
      <c r="H263" s="5"/>
      <c r="I263" s="5"/>
    </row>
    <row r="264" spans="1:9" s="36" customFormat="1" ht="17.25">
      <c r="A264" s="96"/>
      <c r="B264" s="6"/>
      <c r="C264" s="94"/>
      <c r="D264" s="94"/>
      <c r="E264" s="6"/>
      <c r="F264" s="91"/>
      <c r="G264" s="91"/>
      <c r="H264" s="38"/>
      <c r="I264" s="45"/>
    </row>
    <row r="265" spans="1:9" s="36" customFormat="1" ht="17.25">
      <c r="A265" s="48"/>
      <c r="B265" s="60"/>
      <c r="C265" s="94"/>
      <c r="D265" s="94"/>
      <c r="E265" s="6"/>
      <c r="F265" s="6"/>
      <c r="G265" s="6"/>
      <c r="H265" s="38"/>
      <c r="I265" s="5"/>
    </row>
    <row r="266" spans="1:9" s="36" customFormat="1" ht="17.25">
      <c r="A266" s="48"/>
      <c r="B266" s="6"/>
      <c r="C266" s="94"/>
      <c r="D266" s="94"/>
      <c r="E266" s="6"/>
      <c r="F266" s="6"/>
      <c r="G266" s="6"/>
      <c r="H266" s="38"/>
      <c r="I266" s="5"/>
    </row>
    <row r="267" spans="1:9" s="36" customFormat="1" ht="17.25">
      <c r="A267" s="48"/>
      <c r="B267" s="60"/>
      <c r="C267" s="116"/>
      <c r="D267" s="116"/>
      <c r="E267" s="6"/>
      <c r="F267" s="6"/>
      <c r="G267" s="6"/>
      <c r="H267" s="38"/>
      <c r="I267" s="5"/>
    </row>
    <row r="268" spans="1:9" s="36" customFormat="1" ht="17.25">
      <c r="A268" s="96"/>
      <c r="B268" s="6"/>
      <c r="C268" s="94"/>
      <c r="D268" s="94"/>
      <c r="E268" s="60"/>
      <c r="F268" s="6"/>
      <c r="G268" s="6"/>
      <c r="H268" s="38"/>
      <c r="I268" s="5"/>
    </row>
    <row r="269" spans="1:9" s="36" customFormat="1" ht="17.25">
      <c r="A269" s="96"/>
      <c r="B269" s="60"/>
      <c r="C269" s="94"/>
      <c r="D269" s="94"/>
      <c r="E269" s="6"/>
      <c r="F269" s="6"/>
      <c r="G269" s="6"/>
      <c r="H269" s="38"/>
      <c r="I269" s="5"/>
    </row>
    <row r="270" spans="1:9" s="36" customFormat="1" ht="17.25">
      <c r="A270" s="96"/>
      <c r="B270" s="6"/>
      <c r="C270" s="94"/>
      <c r="D270" s="94"/>
      <c r="E270" s="60"/>
      <c r="F270" s="6"/>
      <c r="G270" s="6"/>
      <c r="H270" s="38"/>
      <c r="I270" s="5"/>
    </row>
    <row r="271" spans="1:9" s="36" customFormat="1" ht="17.25">
      <c r="A271" s="96"/>
      <c r="B271" s="6"/>
      <c r="C271" s="94"/>
      <c r="D271" s="94"/>
      <c r="E271" s="60"/>
      <c r="F271" s="6"/>
      <c r="G271" s="6"/>
      <c r="H271" s="38"/>
      <c r="I271" s="5"/>
    </row>
    <row r="272" spans="1:9" s="36" customFormat="1" ht="17.25">
      <c r="A272" s="48"/>
      <c r="B272" s="6"/>
      <c r="C272" s="94"/>
      <c r="D272" s="94"/>
      <c r="E272" s="60"/>
      <c r="F272" s="60"/>
      <c r="G272" s="60"/>
      <c r="H272" s="38"/>
      <c r="I272" s="5"/>
    </row>
    <row r="273" spans="1:9" s="36" customFormat="1" ht="17.25">
      <c r="A273" s="38"/>
      <c r="B273" s="38"/>
      <c r="C273" s="98"/>
      <c r="D273" s="98"/>
      <c r="E273" s="70"/>
      <c r="F273" s="86"/>
      <c r="G273" s="86"/>
      <c r="H273" s="38"/>
      <c r="I273" s="5"/>
    </row>
    <row r="274" spans="1:9" s="36" customFormat="1" ht="17.25">
      <c r="A274" s="38"/>
      <c r="B274" s="38"/>
      <c r="C274" s="98"/>
      <c r="D274" s="98"/>
      <c r="E274" s="70"/>
      <c r="F274" s="38"/>
      <c r="G274" s="38"/>
      <c r="H274" s="38"/>
      <c r="I274" s="5"/>
    </row>
    <row r="275" spans="1:9" s="36" customFormat="1" ht="17.25">
      <c r="A275" s="5"/>
      <c r="B275" s="5"/>
      <c r="C275" s="78"/>
      <c r="D275" s="78"/>
      <c r="E275" s="51"/>
      <c r="F275" s="5"/>
      <c r="G275" s="5"/>
      <c r="H275" s="5"/>
      <c r="I275" s="5"/>
    </row>
    <row r="276" spans="1:9" s="36" customFormat="1" ht="72.75" customHeight="1">
      <c r="A276" s="73"/>
      <c r="B276" s="177"/>
      <c r="C276" s="76"/>
      <c r="D276" s="76"/>
      <c r="E276" s="117"/>
      <c r="F276" s="177"/>
      <c r="G276" s="177"/>
      <c r="H276" s="86"/>
      <c r="I276" s="39"/>
    </row>
    <row r="277" spans="1:9" s="36" customFormat="1" ht="17.25">
      <c r="A277" s="73"/>
      <c r="B277" s="177"/>
      <c r="C277" s="75"/>
      <c r="D277" s="75"/>
      <c r="E277" s="74"/>
      <c r="F277" s="74"/>
      <c r="G277" s="74"/>
      <c r="H277" s="86"/>
      <c r="I277" s="5"/>
    </row>
    <row r="278" spans="1:9" s="36" customFormat="1" ht="17.25">
      <c r="A278" s="73"/>
      <c r="B278" s="177"/>
      <c r="C278" s="75"/>
      <c r="D278" s="75"/>
      <c r="E278" s="74"/>
      <c r="F278" s="177"/>
      <c r="G278" s="177"/>
      <c r="H278" s="86"/>
      <c r="I278" s="5"/>
    </row>
    <row r="279" spans="1:9" s="36" customFormat="1" ht="17.25">
      <c r="A279" s="73"/>
      <c r="B279" s="177"/>
      <c r="C279" s="75"/>
      <c r="D279" s="75"/>
      <c r="E279" s="74"/>
      <c r="F279" s="74"/>
      <c r="G279" s="74"/>
      <c r="H279" s="86"/>
      <c r="I279" s="5"/>
    </row>
    <row r="280" spans="1:9" s="36" customFormat="1" ht="17.25">
      <c r="A280" s="73"/>
      <c r="B280" s="177"/>
      <c r="C280" s="76"/>
      <c r="D280" s="76"/>
      <c r="E280" s="74"/>
      <c r="F280" s="177"/>
      <c r="G280" s="177"/>
      <c r="H280" s="86"/>
      <c r="I280" s="5"/>
    </row>
    <row r="281" spans="1:9" s="36" customFormat="1" ht="17.25">
      <c r="A281" s="73"/>
      <c r="B281" s="177"/>
      <c r="C281" s="75"/>
      <c r="D281" s="75"/>
      <c r="E281" s="74"/>
      <c r="F281" s="177"/>
      <c r="G281" s="177"/>
      <c r="H281" s="86"/>
      <c r="I281" s="5"/>
    </row>
    <row r="282" spans="1:9" s="36" customFormat="1" ht="17.25">
      <c r="A282" s="73"/>
      <c r="B282" s="177"/>
      <c r="C282" s="75"/>
      <c r="D282" s="75"/>
      <c r="E282" s="74"/>
      <c r="F282" s="177"/>
      <c r="G282" s="177"/>
      <c r="H282" s="86"/>
      <c r="I282" s="5"/>
    </row>
    <row r="283" spans="1:9" s="36" customFormat="1" ht="17.25">
      <c r="A283" s="73"/>
      <c r="B283" s="177"/>
      <c r="C283" s="75"/>
      <c r="D283" s="75"/>
      <c r="E283" s="74"/>
      <c r="F283" s="177"/>
      <c r="G283" s="177"/>
      <c r="H283" s="86"/>
      <c r="I283" s="5"/>
    </row>
    <row r="284" spans="1:9" s="36" customFormat="1" ht="17.25">
      <c r="A284" s="73"/>
      <c r="B284" s="177"/>
      <c r="C284" s="75"/>
      <c r="D284" s="75"/>
      <c r="E284" s="74"/>
      <c r="F284" s="39"/>
      <c r="G284" s="39"/>
      <c r="H284" s="86"/>
      <c r="I284" s="5"/>
    </row>
    <row r="285" spans="1:9" s="36" customFormat="1" ht="17.25">
      <c r="A285" s="73"/>
      <c r="B285" s="177"/>
      <c r="C285" s="75"/>
      <c r="D285" s="75"/>
      <c r="E285" s="74"/>
      <c r="F285" s="74"/>
      <c r="G285" s="74"/>
      <c r="H285" s="86"/>
      <c r="I285" s="5"/>
    </row>
    <row r="286" spans="1:9" s="36" customFormat="1" ht="17.25">
      <c r="A286" s="73"/>
      <c r="B286" s="177"/>
      <c r="C286" s="75"/>
      <c r="D286" s="75"/>
      <c r="E286" s="74"/>
      <c r="F286" s="177"/>
      <c r="G286" s="177"/>
      <c r="H286" s="86"/>
      <c r="I286" s="5"/>
    </row>
    <row r="287" spans="1:9" s="36" customFormat="1" ht="17.25">
      <c r="A287" s="73"/>
      <c r="B287" s="177"/>
      <c r="C287" s="75"/>
      <c r="D287" s="75"/>
      <c r="E287" s="74"/>
      <c r="F287" s="74"/>
      <c r="G287" s="74"/>
      <c r="H287" s="86"/>
      <c r="I287" s="5"/>
    </row>
    <row r="288" spans="1:9" s="36" customFormat="1" ht="17.25">
      <c r="A288" s="73"/>
      <c r="B288" s="177"/>
      <c r="C288" s="75"/>
      <c r="D288" s="75"/>
      <c r="E288" s="74"/>
      <c r="F288" s="177"/>
      <c r="G288" s="177"/>
      <c r="H288" s="86"/>
      <c r="I288" s="5"/>
    </row>
    <row r="289" spans="1:9" s="36" customFormat="1" ht="17.25">
      <c r="A289" s="5"/>
      <c r="B289" s="5"/>
      <c r="C289" s="79"/>
      <c r="D289" s="79"/>
      <c r="E289" s="51"/>
      <c r="F289" s="5"/>
      <c r="G289" s="5"/>
      <c r="H289" s="5"/>
      <c r="I289" s="5"/>
    </row>
    <row r="290" spans="1:9" s="36" customFormat="1" ht="17.25">
      <c r="A290" s="73"/>
      <c r="B290" s="177"/>
      <c r="C290" s="75"/>
      <c r="D290" s="75"/>
      <c r="E290" s="74"/>
      <c r="F290" s="177"/>
      <c r="G290" s="177"/>
      <c r="H290" s="86"/>
      <c r="I290" s="5"/>
    </row>
    <row r="291" spans="1:9" s="36" customFormat="1" ht="17.25">
      <c r="A291" s="73"/>
      <c r="B291" s="177"/>
      <c r="C291" s="75"/>
      <c r="D291" s="75"/>
      <c r="E291" s="74"/>
      <c r="F291" s="177"/>
      <c r="G291" s="177"/>
      <c r="H291" s="86"/>
      <c r="I291" s="5"/>
    </row>
    <row r="292" spans="1:9" s="36" customFormat="1" ht="17.25">
      <c r="A292" s="73"/>
      <c r="B292" s="177"/>
      <c r="C292" s="75"/>
      <c r="D292" s="75"/>
      <c r="E292" s="74"/>
      <c r="F292" s="177"/>
      <c r="G292" s="177"/>
      <c r="H292" s="86"/>
      <c r="I292" s="5"/>
    </row>
    <row r="293" spans="1:9" s="36" customFormat="1" ht="17.25">
      <c r="A293" s="73"/>
      <c r="B293" s="177"/>
      <c r="C293" s="75"/>
      <c r="D293" s="75"/>
      <c r="E293" s="74"/>
      <c r="F293" s="177"/>
      <c r="G293" s="177"/>
      <c r="H293" s="86"/>
      <c r="I293" s="5"/>
    </row>
    <row r="294" spans="1:9" s="36" customFormat="1" ht="17.25">
      <c r="A294" s="73"/>
      <c r="B294" s="177"/>
      <c r="C294" s="75"/>
      <c r="D294" s="75"/>
      <c r="E294" s="74"/>
      <c r="F294" s="177"/>
      <c r="G294" s="177"/>
      <c r="H294" s="86"/>
      <c r="I294" s="5"/>
    </row>
    <row r="295" spans="1:9" s="36" customFormat="1" ht="17.25">
      <c r="A295" s="73"/>
      <c r="B295" s="177"/>
      <c r="C295" s="75"/>
      <c r="D295" s="75"/>
      <c r="E295" s="74"/>
      <c r="F295" s="177"/>
      <c r="G295" s="177"/>
      <c r="H295" s="86"/>
      <c r="I295" s="5"/>
    </row>
    <row r="296" spans="1:9" s="36" customFormat="1" ht="17.25">
      <c r="A296" s="73"/>
      <c r="B296" s="177"/>
      <c r="C296" s="75"/>
      <c r="D296" s="75"/>
      <c r="E296" s="74"/>
      <c r="F296" s="74"/>
      <c r="G296" s="74"/>
      <c r="H296" s="86"/>
      <c r="I296" s="5"/>
    </row>
    <row r="297" spans="1:9" s="36" customFormat="1" ht="17.25">
      <c r="A297" s="73"/>
      <c r="B297" s="177"/>
      <c r="C297" s="75"/>
      <c r="D297" s="75"/>
      <c r="E297" s="74"/>
      <c r="F297" s="177"/>
      <c r="G297" s="177"/>
      <c r="H297" s="86"/>
      <c r="I297" s="5"/>
    </row>
    <row r="298" spans="1:9" s="36" customFormat="1" ht="17.25">
      <c r="A298" s="73"/>
      <c r="B298" s="177"/>
      <c r="C298" s="75"/>
      <c r="D298" s="75"/>
      <c r="E298" s="74"/>
      <c r="F298" s="177"/>
      <c r="G298" s="177"/>
      <c r="H298" s="86"/>
      <c r="I298" s="5"/>
    </row>
    <row r="299" spans="1:9" s="36" customFormat="1" ht="17.25">
      <c r="A299" s="73"/>
      <c r="B299" s="177"/>
      <c r="C299" s="76"/>
      <c r="D299" s="76"/>
      <c r="E299" s="74"/>
      <c r="F299" s="177"/>
      <c r="G299" s="177"/>
      <c r="H299" s="86"/>
      <c r="I299" s="5"/>
    </row>
    <row r="300" spans="1:9" s="36" customFormat="1" ht="17.25">
      <c r="A300" s="73"/>
      <c r="B300" s="177"/>
      <c r="C300" s="75"/>
      <c r="D300" s="75"/>
      <c r="E300" s="74"/>
      <c r="F300" s="74"/>
      <c r="G300" s="74"/>
      <c r="H300" s="86"/>
      <c r="I300" s="5"/>
    </row>
    <row r="301" spans="1:9" s="36" customFormat="1" ht="17.25">
      <c r="A301" s="73"/>
      <c r="B301" s="177"/>
      <c r="C301" s="75"/>
      <c r="D301" s="75"/>
      <c r="E301" s="74"/>
      <c r="F301" s="177"/>
      <c r="G301" s="177"/>
      <c r="H301" s="86"/>
      <c r="I301" s="5"/>
    </row>
    <row r="302" spans="1:9" s="36" customFormat="1" ht="17.25">
      <c r="A302" s="73"/>
      <c r="B302" s="177"/>
      <c r="C302" s="75"/>
      <c r="D302" s="75"/>
      <c r="E302" s="74"/>
      <c r="F302" s="177"/>
      <c r="G302" s="177"/>
      <c r="H302" s="86"/>
      <c r="I302" s="5"/>
    </row>
    <row r="303" spans="1:9" s="36" customFormat="1" ht="17.25">
      <c r="A303" s="73"/>
      <c r="B303" s="73"/>
      <c r="C303" s="75"/>
      <c r="D303" s="75"/>
      <c r="E303" s="74"/>
      <c r="F303" s="177"/>
      <c r="G303" s="177"/>
      <c r="H303" s="86"/>
      <c r="I303" s="5"/>
    </row>
    <row r="304" spans="1:9" s="36" customFormat="1" ht="17.25">
      <c r="A304" s="5"/>
      <c r="B304" s="5"/>
      <c r="C304" s="79"/>
      <c r="D304" s="79"/>
      <c r="E304" s="51"/>
      <c r="F304" s="5"/>
      <c r="G304" s="5"/>
      <c r="H304" s="5"/>
      <c r="I304" s="5"/>
    </row>
    <row r="305" spans="1:9" s="36" customFormat="1" ht="17.25">
      <c r="A305" s="38"/>
      <c r="B305" s="140"/>
      <c r="C305" s="141"/>
      <c r="D305" s="166"/>
      <c r="E305" s="142"/>
      <c r="F305" s="140"/>
      <c r="G305" s="140"/>
      <c r="H305" s="38"/>
      <c r="I305" s="45"/>
    </row>
    <row r="306" spans="1:9" s="36" customFormat="1" ht="17.25">
      <c r="A306" s="38"/>
      <c r="B306" s="38"/>
      <c r="C306" s="98"/>
      <c r="D306" s="98"/>
      <c r="E306" s="120"/>
      <c r="F306" s="38"/>
      <c r="G306" s="38"/>
      <c r="H306" s="38"/>
      <c r="I306" s="38"/>
    </row>
    <row r="307" spans="1:9" s="36" customFormat="1" ht="18.75">
      <c r="A307" s="115"/>
      <c r="B307" s="122"/>
      <c r="C307" s="123"/>
      <c r="D307" s="167"/>
      <c r="E307" s="124"/>
      <c r="F307" s="125"/>
      <c r="G307" s="125"/>
      <c r="H307" s="38"/>
      <c r="I307" s="38"/>
    </row>
    <row r="308" spans="1:9" s="36" customFormat="1" ht="18.75">
      <c r="A308" s="38"/>
      <c r="B308" s="126"/>
      <c r="C308" s="98"/>
      <c r="D308" s="98"/>
      <c r="E308" s="121"/>
      <c r="F308" s="38"/>
      <c r="G308" s="38"/>
      <c r="H308" s="38"/>
      <c r="I308" s="38"/>
    </row>
    <row r="309" spans="1:9" s="36" customFormat="1" ht="17.25">
      <c r="A309" s="38"/>
      <c r="B309" s="97"/>
      <c r="C309" s="127"/>
      <c r="D309" s="127"/>
      <c r="E309" s="120"/>
      <c r="F309" s="97"/>
      <c r="G309" s="97"/>
      <c r="H309" s="38"/>
      <c r="I309" s="38"/>
    </row>
    <row r="310" spans="1:9" s="36" customFormat="1" ht="17.25">
      <c r="A310" s="38"/>
      <c r="B310" s="97"/>
      <c r="C310" s="127"/>
      <c r="D310" s="127"/>
      <c r="E310" s="120"/>
      <c r="F310" s="97"/>
      <c r="G310" s="97"/>
      <c r="H310" s="38"/>
      <c r="I310" s="38"/>
    </row>
    <row r="311" spans="1:9" s="36" customFormat="1" ht="17.25">
      <c r="A311" s="38"/>
      <c r="B311" s="97"/>
      <c r="C311" s="127"/>
      <c r="D311" s="127"/>
      <c r="E311" s="120"/>
      <c r="F311" s="97"/>
      <c r="G311" s="97"/>
      <c r="H311" s="38"/>
      <c r="I311" s="38"/>
    </row>
    <row r="312" spans="1:9" s="36" customFormat="1" ht="18.75">
      <c r="A312" s="38"/>
      <c r="B312" s="128"/>
      <c r="C312" s="129"/>
      <c r="D312" s="129"/>
      <c r="E312" s="130"/>
      <c r="F312" s="108"/>
      <c r="G312" s="108"/>
      <c r="H312" s="38"/>
      <c r="I312" s="38"/>
    </row>
    <row r="313" spans="1:9" s="36" customFormat="1" ht="18.75">
      <c r="A313" s="38"/>
      <c r="B313" s="128"/>
      <c r="C313" s="131"/>
      <c r="D313" s="131"/>
      <c r="E313" s="130"/>
      <c r="F313" s="108"/>
      <c r="G313" s="108"/>
      <c r="H313" s="38"/>
      <c r="I313" s="38"/>
    </row>
    <row r="314" spans="1:9" s="36" customFormat="1" ht="18.75">
      <c r="A314" s="38"/>
      <c r="B314" s="126"/>
      <c r="C314" s="131"/>
      <c r="D314" s="131"/>
      <c r="E314" s="132"/>
      <c r="F314" s="108"/>
      <c r="G314" s="108"/>
      <c r="H314" s="38"/>
      <c r="I314" s="38"/>
    </row>
    <row r="315" spans="1:9" s="36" customFormat="1" ht="18.75">
      <c r="A315" s="38"/>
      <c r="B315" s="126"/>
      <c r="C315" s="131"/>
      <c r="D315" s="131"/>
      <c r="E315" s="132"/>
      <c r="F315" s="108"/>
      <c r="G315" s="108"/>
      <c r="H315" s="38"/>
      <c r="I315" s="38"/>
    </row>
    <row r="316" spans="1:9" s="36" customFormat="1" ht="18.75">
      <c r="A316" s="38"/>
      <c r="B316" s="126"/>
      <c r="C316" s="131"/>
      <c r="D316" s="131"/>
      <c r="E316" s="132"/>
      <c r="F316" s="133"/>
      <c r="G316" s="133"/>
      <c r="H316" s="38"/>
      <c r="I316" s="38"/>
    </row>
    <row r="317" spans="1:9" s="36" customFormat="1" ht="18.75">
      <c r="A317" s="38"/>
      <c r="B317" s="126"/>
      <c r="C317" s="131"/>
      <c r="D317" s="131"/>
      <c r="E317" s="132"/>
      <c r="F317" s="108"/>
      <c r="G317" s="108"/>
      <c r="H317" s="38"/>
      <c r="I317" s="38"/>
    </row>
    <row r="318" spans="1:9" s="36" customFormat="1" ht="18.75">
      <c r="A318" s="38"/>
      <c r="B318" s="126"/>
      <c r="C318" s="131"/>
      <c r="D318" s="131"/>
      <c r="E318" s="132"/>
      <c r="F318" s="133"/>
      <c r="G318" s="133"/>
      <c r="H318" s="38"/>
      <c r="I318" s="38"/>
    </row>
    <row r="319" spans="1:9" s="36" customFormat="1" ht="18.75">
      <c r="A319" s="38"/>
      <c r="B319" s="126"/>
      <c r="C319" s="131"/>
      <c r="D319" s="131"/>
      <c r="E319" s="121"/>
      <c r="F319" s="108"/>
      <c r="G319" s="108"/>
      <c r="H319" s="38"/>
      <c r="I319" s="38"/>
    </row>
    <row r="320" spans="1:9" s="36" customFormat="1" ht="18.75">
      <c r="A320" s="38"/>
      <c r="B320" s="126"/>
      <c r="C320" s="98"/>
      <c r="D320" s="98"/>
      <c r="E320" s="121"/>
      <c r="F320" s="108"/>
      <c r="G320" s="108"/>
      <c r="H320" s="38"/>
      <c r="I320" s="38"/>
    </row>
    <row r="321" spans="1:9" s="36" customFormat="1" ht="18.75">
      <c r="A321" s="38"/>
      <c r="B321" s="126"/>
      <c r="C321" s="98"/>
      <c r="D321" s="98"/>
      <c r="E321" s="121"/>
      <c r="F321" s="133"/>
      <c r="G321" s="133"/>
      <c r="H321" s="38"/>
      <c r="I321" s="38"/>
    </row>
    <row r="322" spans="1:9" s="36" customFormat="1" ht="18.75">
      <c r="A322" s="38"/>
      <c r="B322" s="126"/>
      <c r="C322" s="98"/>
      <c r="D322" s="98"/>
      <c r="E322" s="121"/>
      <c r="F322" s="133"/>
      <c r="G322" s="133"/>
      <c r="H322" s="38"/>
      <c r="I322" s="38"/>
    </row>
    <row r="323" spans="1:9" s="36" customFormat="1" ht="18.75">
      <c r="A323" s="38"/>
      <c r="B323" s="126"/>
      <c r="C323" s="98"/>
      <c r="D323" s="98"/>
      <c r="E323" s="121"/>
      <c r="F323" s="38"/>
      <c r="G323" s="38"/>
      <c r="H323" s="38"/>
      <c r="I323" s="38"/>
    </row>
    <row r="324" spans="1:9" s="36" customFormat="1" ht="18.75">
      <c r="A324" s="38"/>
      <c r="B324" s="126"/>
      <c r="C324" s="98"/>
      <c r="D324" s="98"/>
      <c r="E324" s="121"/>
      <c r="F324" s="108"/>
      <c r="G324" s="108"/>
      <c r="H324" s="38"/>
      <c r="I324" s="38"/>
    </row>
    <row r="325" spans="1:9" s="36" customFormat="1" ht="18.75">
      <c r="A325" s="38"/>
      <c r="B325" s="126"/>
      <c r="C325" s="98"/>
      <c r="D325" s="98"/>
      <c r="E325" s="121"/>
      <c r="F325" s="133"/>
      <c r="G325" s="133"/>
      <c r="H325" s="38"/>
      <c r="I325" s="5"/>
    </row>
    <row r="326" spans="1:9" s="36" customFormat="1" ht="18.75">
      <c r="A326" s="38"/>
      <c r="B326" s="135"/>
      <c r="C326" s="136"/>
      <c r="D326" s="136"/>
      <c r="E326" s="137"/>
      <c r="F326" s="138"/>
      <c r="G326" s="138"/>
      <c r="H326" s="38"/>
      <c r="I326" s="5"/>
    </row>
    <row r="327" spans="1:9" s="36" customFormat="1" ht="18.75">
      <c r="A327" s="38"/>
      <c r="B327" s="126"/>
      <c r="C327" s="98"/>
      <c r="D327" s="98"/>
      <c r="E327" s="139"/>
      <c r="F327" s="38"/>
      <c r="G327" s="38"/>
      <c r="H327" s="38"/>
      <c r="I327" s="5"/>
    </row>
    <row r="328" spans="1:9" s="36" customFormat="1" ht="17.25">
      <c r="A328" s="5"/>
      <c r="B328" s="5"/>
      <c r="C328" s="162"/>
      <c r="D328" s="162"/>
      <c r="E328" s="51"/>
      <c r="F328" s="5"/>
      <c r="G328" s="5"/>
      <c r="H328" s="5"/>
      <c r="I328" s="5"/>
    </row>
    <row r="329" spans="1:9" s="36" customFormat="1" ht="17.25">
      <c r="A329" s="6"/>
      <c r="B329" s="6"/>
      <c r="C329" s="94"/>
      <c r="D329" s="94"/>
      <c r="E329" s="93"/>
      <c r="F329" s="6"/>
      <c r="G329" s="6"/>
      <c r="H329" s="38"/>
      <c r="I329" s="5"/>
    </row>
    <row r="330" spans="1:9" s="36" customFormat="1" ht="17.25">
      <c r="A330" s="6"/>
      <c r="B330" s="6"/>
      <c r="C330" s="94"/>
      <c r="D330" s="94"/>
      <c r="E330" s="93"/>
      <c r="F330" s="6"/>
      <c r="G330" s="6"/>
      <c r="H330" s="38"/>
      <c r="I330" s="5"/>
    </row>
    <row r="331" spans="1:9" s="36" customFormat="1" ht="17.25">
      <c r="A331" s="6"/>
      <c r="B331" s="6"/>
      <c r="C331" s="94"/>
      <c r="D331" s="94"/>
      <c r="E331" s="93"/>
      <c r="F331" s="6"/>
      <c r="G331" s="6"/>
      <c r="H331" s="38"/>
      <c r="I331" s="5"/>
    </row>
    <row r="332" spans="1:9" s="36" customFormat="1" ht="17.25">
      <c r="A332" s="38"/>
      <c r="B332" s="143"/>
      <c r="C332" s="146"/>
      <c r="D332" s="146"/>
      <c r="E332" s="118"/>
      <c r="F332" s="144"/>
      <c r="G332" s="144"/>
      <c r="H332" s="38"/>
      <c r="I332" s="5"/>
    </row>
    <row r="333" spans="1:9" s="36" customFormat="1" ht="17.25">
      <c r="A333" s="115"/>
      <c r="B333" s="115"/>
      <c r="C333" s="147"/>
      <c r="D333" s="168"/>
      <c r="E333" s="148"/>
      <c r="F333" s="115"/>
      <c r="G333" s="115"/>
      <c r="H333" s="38"/>
      <c r="I333" s="38"/>
    </row>
    <row r="334" spans="1:9" s="36" customFormat="1" ht="18.75">
      <c r="A334" s="38"/>
      <c r="B334" s="149"/>
      <c r="C334" s="150"/>
      <c r="D334" s="150"/>
      <c r="E334" s="132"/>
      <c r="F334" s="151"/>
      <c r="G334" s="151"/>
      <c r="H334" s="38"/>
      <c r="I334" s="38"/>
    </row>
    <row r="335" spans="1:9" s="36" customFormat="1" ht="18">
      <c r="A335" s="38"/>
      <c r="B335" s="149"/>
      <c r="C335" s="150"/>
      <c r="D335" s="150"/>
      <c r="E335" s="134"/>
      <c r="F335" s="145"/>
      <c r="G335" s="145"/>
      <c r="H335" s="38"/>
      <c r="I335" s="38"/>
    </row>
    <row r="336" spans="1:9" s="36" customFormat="1" ht="18">
      <c r="A336" s="38"/>
      <c r="B336" s="149"/>
      <c r="C336" s="150"/>
      <c r="D336" s="150"/>
      <c r="E336" s="134"/>
      <c r="F336" s="145"/>
      <c r="G336" s="145"/>
      <c r="H336" s="38"/>
      <c r="I336" s="38"/>
    </row>
    <row r="337" spans="1:9" s="36" customFormat="1" ht="18">
      <c r="A337" s="38"/>
      <c r="B337" s="149"/>
      <c r="C337" s="150"/>
      <c r="D337" s="150"/>
      <c r="E337" s="134"/>
      <c r="F337" s="152"/>
      <c r="G337" s="152"/>
      <c r="H337" s="38"/>
      <c r="I337" s="38"/>
    </row>
    <row r="338" spans="1:9" s="36" customFormat="1" ht="18">
      <c r="A338" s="38"/>
      <c r="B338" s="149"/>
      <c r="C338" s="150"/>
      <c r="D338" s="150"/>
      <c r="E338" s="134"/>
      <c r="F338" s="151"/>
      <c r="G338" s="151"/>
      <c r="H338" s="38"/>
      <c r="I338" s="38"/>
    </row>
    <row r="339" spans="1:9" s="36" customFormat="1" ht="18">
      <c r="A339" s="38"/>
      <c r="B339" s="149"/>
      <c r="C339" s="150"/>
      <c r="D339" s="150"/>
      <c r="E339" s="134"/>
      <c r="F339" s="153"/>
      <c r="G339" s="153"/>
      <c r="H339" s="38"/>
      <c r="I339" s="38"/>
    </row>
    <row r="340" spans="1:9" s="36" customFormat="1" ht="18">
      <c r="A340" s="38"/>
      <c r="B340" s="149"/>
      <c r="C340" s="150"/>
      <c r="D340" s="150"/>
      <c r="E340" s="134"/>
      <c r="F340" s="151"/>
      <c r="G340" s="151"/>
      <c r="H340" s="38"/>
      <c r="I340" s="38"/>
    </row>
    <row r="341" spans="1:9" s="36" customFormat="1" ht="18">
      <c r="A341" s="38"/>
      <c r="B341" s="149"/>
      <c r="C341" s="150"/>
      <c r="D341" s="150"/>
      <c r="E341" s="134"/>
      <c r="F341" s="151"/>
      <c r="G341" s="151"/>
      <c r="H341" s="38"/>
      <c r="I341" s="38"/>
    </row>
    <row r="342" spans="1:9" s="36" customFormat="1" ht="17.25">
      <c r="A342" s="38"/>
      <c r="B342" s="97"/>
      <c r="C342" s="127"/>
      <c r="D342" s="127"/>
      <c r="E342" s="120"/>
      <c r="F342" s="97"/>
      <c r="G342" s="97"/>
      <c r="H342" s="38"/>
      <c r="I342" s="38"/>
    </row>
    <row r="343" spans="1:9" s="36" customFormat="1" ht="17.25">
      <c r="A343" s="38"/>
      <c r="B343" s="97"/>
      <c r="C343" s="119"/>
      <c r="D343" s="119"/>
      <c r="E343" s="120"/>
      <c r="F343" s="97"/>
      <c r="G343" s="97"/>
      <c r="H343" s="38"/>
      <c r="I343" s="38"/>
    </row>
    <row r="344" spans="1:9" s="36" customFormat="1" ht="17.25">
      <c r="A344" s="38"/>
      <c r="B344" s="97"/>
      <c r="C344" s="119"/>
      <c r="D344" s="119"/>
      <c r="E344" s="120"/>
      <c r="F344" s="97"/>
      <c r="G344" s="97"/>
      <c r="H344" s="38"/>
      <c r="I344" s="38"/>
    </row>
    <row r="345" spans="1:9" s="36" customFormat="1" ht="17.25">
      <c r="A345" s="38"/>
      <c r="B345" s="149"/>
      <c r="C345" s="58"/>
      <c r="D345" s="58"/>
      <c r="E345" s="120"/>
      <c r="F345" s="38"/>
      <c r="G345" s="38"/>
      <c r="H345" s="38"/>
      <c r="I345" s="38"/>
    </row>
    <row r="346" spans="1:9" s="36" customFormat="1" ht="17.25">
      <c r="A346" s="115"/>
      <c r="B346" s="155"/>
      <c r="C346" s="156"/>
      <c r="D346" s="156"/>
      <c r="E346" s="148"/>
      <c r="F346" s="157"/>
      <c r="G346" s="157"/>
      <c r="H346" s="38"/>
      <c r="I346" s="38"/>
    </row>
    <row r="347" spans="1:9" s="36" customFormat="1" ht="17.25">
      <c r="A347" s="38"/>
      <c r="B347" s="158"/>
      <c r="C347" s="159"/>
      <c r="D347" s="159"/>
      <c r="E347" s="154"/>
      <c r="F347" s="113"/>
      <c r="G347" s="113"/>
      <c r="H347" s="38"/>
      <c r="I347" s="38"/>
    </row>
    <row r="348" spans="1:9" s="36" customFormat="1" ht="17.25">
      <c r="A348" s="38"/>
      <c r="B348" s="38"/>
      <c r="C348" s="98"/>
      <c r="D348" s="98"/>
      <c r="E348" s="150"/>
      <c r="F348" s="38"/>
      <c r="G348" s="38"/>
      <c r="H348" s="38"/>
      <c r="I348" s="38"/>
    </row>
    <row r="349" spans="1:9" s="36" customFormat="1" ht="17.25">
      <c r="A349" s="38"/>
      <c r="B349" s="158"/>
      <c r="C349" s="159"/>
      <c r="D349" s="159"/>
      <c r="E349" s="154"/>
      <c r="F349" s="113"/>
      <c r="G349" s="113"/>
      <c r="H349" s="38"/>
      <c r="I349" s="38"/>
    </row>
    <row r="350" spans="1:9" s="36" customFormat="1" ht="17.25">
      <c r="A350" s="38"/>
      <c r="B350" s="158"/>
      <c r="C350" s="159"/>
      <c r="D350" s="159"/>
      <c r="E350" s="154"/>
      <c r="F350" s="113"/>
      <c r="G350" s="113"/>
      <c r="H350" s="38"/>
      <c r="I350" s="38"/>
    </row>
    <row r="351" spans="1:9" s="36" customFormat="1" ht="17.25">
      <c r="A351" s="38"/>
      <c r="B351" s="158"/>
      <c r="C351" s="160"/>
      <c r="D351" s="160"/>
      <c r="E351" s="154"/>
      <c r="F351" s="113"/>
      <c r="G351" s="113"/>
      <c r="H351" s="38"/>
      <c r="I351" s="38"/>
    </row>
    <row r="352" spans="1:9" s="36" customFormat="1" ht="17.25">
      <c r="A352" s="38"/>
      <c r="B352" s="158"/>
      <c r="C352" s="159"/>
      <c r="D352" s="159"/>
      <c r="E352" s="154"/>
      <c r="F352" s="113"/>
      <c r="G352" s="113"/>
      <c r="H352" s="38"/>
      <c r="I352" s="38"/>
    </row>
    <row r="353" spans="1:9" s="36" customFormat="1" ht="17.25">
      <c r="A353" s="38"/>
      <c r="B353" s="38"/>
      <c r="C353" s="165"/>
      <c r="D353" s="165"/>
      <c r="E353" s="53"/>
      <c r="F353" s="38"/>
      <c r="G353" s="38"/>
      <c r="H353" s="38"/>
      <c r="I353" s="38"/>
    </row>
    <row r="354" spans="1:9" s="36" customFormat="1" ht="17.25">
      <c r="A354" s="38"/>
      <c r="B354" s="38"/>
      <c r="C354" s="58"/>
      <c r="D354" s="58"/>
      <c r="E354" s="53"/>
      <c r="F354" s="38"/>
      <c r="G354" s="38"/>
      <c r="H354" s="38"/>
      <c r="I354" s="38"/>
    </row>
    <row r="355" spans="1:9" s="36" customFormat="1" ht="17.25">
      <c r="A355" s="38"/>
      <c r="B355" s="38"/>
      <c r="C355" s="58"/>
      <c r="D355" s="58"/>
      <c r="E355" s="53"/>
      <c r="F355" s="38"/>
      <c r="G355" s="38"/>
      <c r="H355" s="38"/>
      <c r="I355" s="38"/>
    </row>
    <row r="356" spans="1:9" s="36" customFormat="1" ht="17.25">
      <c r="A356" s="38"/>
      <c r="B356" s="38"/>
      <c r="C356" s="58"/>
      <c r="D356" s="58"/>
      <c r="E356" s="53"/>
      <c r="F356" s="38"/>
      <c r="G356" s="38"/>
      <c r="H356" s="38"/>
      <c r="I356" s="38"/>
    </row>
    <row r="357" spans="1:9" s="36" customFormat="1" ht="17.25">
      <c r="A357" s="38"/>
      <c r="B357" s="38"/>
      <c r="C357" s="58"/>
      <c r="D357" s="58"/>
      <c r="E357" s="53"/>
      <c r="F357" s="38"/>
      <c r="G357" s="38"/>
      <c r="H357" s="38"/>
      <c r="I357" s="38"/>
    </row>
    <row r="358" spans="1:9" s="36" customFormat="1" ht="17.25">
      <c r="A358" s="38"/>
      <c r="B358" s="38"/>
      <c r="C358" s="58"/>
      <c r="D358" s="58"/>
      <c r="E358" s="53"/>
      <c r="F358" s="38"/>
      <c r="G358" s="38"/>
      <c r="H358" s="38"/>
      <c r="I358" s="38"/>
    </row>
    <row r="359" spans="1:9" s="36" customFormat="1" ht="17.25">
      <c r="A359" s="38"/>
      <c r="B359" s="38"/>
      <c r="C359" s="58"/>
      <c r="D359" s="58"/>
      <c r="E359" s="53"/>
      <c r="F359" s="38"/>
      <c r="G359" s="38"/>
      <c r="H359" s="38"/>
      <c r="I359" s="38"/>
    </row>
    <row r="360" spans="1:9" s="36" customFormat="1" ht="17.25">
      <c r="A360" s="38"/>
      <c r="B360" s="38"/>
      <c r="C360" s="58"/>
      <c r="D360" s="58"/>
      <c r="E360" s="53"/>
      <c r="F360" s="38"/>
      <c r="G360" s="38"/>
      <c r="H360" s="38"/>
      <c r="I360" s="38"/>
    </row>
    <row r="361" spans="1:9" s="36" customFormat="1" ht="17.25">
      <c r="A361" s="38"/>
      <c r="B361" s="38"/>
      <c r="C361" s="58"/>
      <c r="D361" s="58"/>
      <c r="E361" s="53"/>
      <c r="F361" s="38"/>
      <c r="G361" s="38"/>
      <c r="H361" s="38"/>
      <c r="I361" s="38"/>
    </row>
    <row r="362" spans="1:9" s="36" customFormat="1" ht="17.25">
      <c r="A362" s="38"/>
      <c r="B362" s="38"/>
      <c r="C362" s="58"/>
      <c r="D362" s="58"/>
      <c r="E362" s="53"/>
      <c r="F362" s="38"/>
      <c r="G362" s="38"/>
      <c r="H362" s="38"/>
      <c r="I362" s="38"/>
    </row>
    <row r="363" spans="1:9" s="36" customFormat="1" ht="17.25">
      <c r="A363" s="38"/>
      <c r="B363" s="38"/>
      <c r="C363" s="58"/>
      <c r="D363" s="58"/>
      <c r="E363" s="53"/>
      <c r="F363" s="38"/>
      <c r="G363" s="38"/>
      <c r="H363" s="38"/>
      <c r="I363" s="38"/>
    </row>
    <row r="364" spans="1:9" s="36" customFormat="1" ht="17.25">
      <c r="A364" s="38"/>
      <c r="B364" s="38"/>
      <c r="C364" s="58"/>
      <c r="D364" s="58"/>
      <c r="E364" s="53"/>
      <c r="F364" s="38"/>
      <c r="G364" s="38"/>
      <c r="H364" s="38"/>
      <c r="I364" s="38"/>
    </row>
    <row r="365" spans="1:9" s="36" customFormat="1" ht="17.25">
      <c r="A365" s="38"/>
      <c r="B365" s="38"/>
      <c r="C365" s="58"/>
      <c r="D365" s="58"/>
      <c r="E365" s="53"/>
      <c r="F365" s="38"/>
      <c r="G365" s="38"/>
      <c r="H365" s="38"/>
      <c r="I365" s="38"/>
    </row>
    <row r="366" spans="1:9" s="36" customFormat="1" ht="17.25">
      <c r="A366" s="38"/>
      <c r="B366" s="38"/>
      <c r="C366" s="58"/>
      <c r="D366" s="58"/>
      <c r="E366" s="53"/>
      <c r="F366" s="38"/>
      <c r="G366" s="38"/>
      <c r="H366" s="38"/>
      <c r="I366" s="38"/>
    </row>
    <row r="367" spans="1:9" s="36" customFormat="1" ht="17.25">
      <c r="A367" s="38"/>
      <c r="B367" s="38"/>
      <c r="C367" s="58"/>
      <c r="D367" s="58"/>
      <c r="E367" s="53"/>
      <c r="F367" s="38"/>
      <c r="G367" s="38"/>
      <c r="H367" s="38"/>
      <c r="I367" s="38"/>
    </row>
    <row r="368" spans="1:9" s="36" customFormat="1" ht="17.25">
      <c r="A368" s="38"/>
      <c r="B368" s="38"/>
      <c r="C368" s="58"/>
      <c r="D368" s="58"/>
      <c r="E368" s="53"/>
      <c r="F368" s="38"/>
      <c r="G368" s="38"/>
      <c r="H368" s="38"/>
      <c r="I368" s="38"/>
    </row>
    <row r="369" spans="1:9" s="36" customFormat="1" ht="17.25">
      <c r="A369" s="38"/>
      <c r="B369" s="38"/>
      <c r="C369" s="58"/>
      <c r="D369" s="58"/>
      <c r="E369" s="53"/>
      <c r="F369" s="38"/>
      <c r="G369" s="38"/>
      <c r="H369" s="38"/>
      <c r="I369" s="38"/>
    </row>
    <row r="370" spans="1:9" s="36" customFormat="1" ht="17.25">
      <c r="A370" s="38"/>
      <c r="B370" s="38"/>
      <c r="C370" s="58"/>
      <c r="D370" s="58"/>
      <c r="E370" s="53"/>
      <c r="F370" s="38"/>
      <c r="G370" s="38"/>
      <c r="H370" s="38"/>
      <c r="I370" s="38"/>
    </row>
    <row r="371" spans="1:9" s="36" customFormat="1" ht="17.25">
      <c r="A371" s="38"/>
      <c r="B371" s="38"/>
      <c r="C371" s="58"/>
      <c r="D371" s="58"/>
      <c r="E371" s="53"/>
      <c r="F371" s="38"/>
      <c r="G371" s="38"/>
      <c r="H371" s="38"/>
      <c r="I371" s="38"/>
    </row>
    <row r="372" spans="1:9" s="36" customFormat="1" ht="17.25">
      <c r="A372" s="38"/>
      <c r="B372" s="38"/>
      <c r="C372" s="58"/>
      <c r="D372" s="58"/>
      <c r="E372" s="53"/>
      <c r="F372" s="38"/>
      <c r="G372" s="38"/>
      <c r="H372" s="38"/>
      <c r="I372" s="38"/>
    </row>
    <row r="373" spans="1:9" s="36" customFormat="1" ht="17.25">
      <c r="A373" s="38"/>
      <c r="B373" s="38"/>
      <c r="C373" s="58"/>
      <c r="D373" s="58"/>
      <c r="E373" s="53"/>
      <c r="F373" s="38"/>
      <c r="G373" s="38"/>
      <c r="H373" s="38"/>
      <c r="I373" s="38"/>
    </row>
    <row r="374" spans="1:9" s="36" customFormat="1" ht="17.25">
      <c r="A374" s="38"/>
      <c r="B374" s="38"/>
      <c r="C374" s="58"/>
      <c r="D374" s="58"/>
      <c r="E374" s="53"/>
      <c r="F374" s="38"/>
      <c r="G374" s="38"/>
      <c r="H374" s="38"/>
      <c r="I374" s="38"/>
    </row>
    <row r="375" spans="1:9" s="36" customFormat="1" ht="17.25">
      <c r="A375" s="38"/>
      <c r="B375" s="38"/>
      <c r="C375" s="58"/>
      <c r="D375" s="58"/>
      <c r="E375" s="53"/>
      <c r="F375" s="38"/>
      <c r="G375" s="38"/>
      <c r="H375" s="38"/>
      <c r="I375" s="38"/>
    </row>
    <row r="376" spans="1:9" s="36" customFormat="1" ht="17.25">
      <c r="A376" s="38"/>
      <c r="B376" s="38"/>
      <c r="C376" s="58"/>
      <c r="D376" s="58"/>
      <c r="E376" s="53"/>
      <c r="F376" s="38"/>
      <c r="G376" s="38"/>
      <c r="H376" s="38"/>
      <c r="I376" s="38"/>
    </row>
    <row r="377" spans="1:9" s="36" customFormat="1" ht="17.25">
      <c r="A377" s="38"/>
      <c r="B377" s="38"/>
      <c r="C377" s="58"/>
      <c r="D377" s="58"/>
      <c r="E377" s="53"/>
      <c r="F377" s="38"/>
      <c r="G377" s="38"/>
      <c r="H377" s="38"/>
      <c r="I377" s="38"/>
    </row>
    <row r="378" spans="1:9" s="36" customFormat="1" ht="17.25">
      <c r="A378" s="38"/>
      <c r="B378" s="38"/>
      <c r="C378" s="58"/>
      <c r="D378" s="58"/>
      <c r="E378" s="53"/>
      <c r="F378" s="38"/>
      <c r="G378" s="38"/>
      <c r="H378" s="38"/>
      <c r="I378" s="38"/>
    </row>
    <row r="379" spans="1:9" s="36" customFormat="1" ht="17.25">
      <c r="A379" s="38"/>
      <c r="B379" s="38"/>
      <c r="C379" s="58"/>
      <c r="D379" s="58"/>
      <c r="E379" s="53"/>
      <c r="F379" s="38"/>
      <c r="G379" s="38"/>
      <c r="H379" s="38"/>
      <c r="I379" s="38"/>
    </row>
    <row r="380" spans="1:9" s="36" customFormat="1" ht="17.25">
      <c r="A380" s="38"/>
      <c r="B380" s="38"/>
      <c r="C380" s="58"/>
      <c r="D380" s="58"/>
      <c r="E380" s="53"/>
      <c r="F380" s="38"/>
      <c r="G380" s="38"/>
      <c r="H380" s="38"/>
      <c r="I380" s="38"/>
    </row>
    <row r="381" spans="1:9" s="36" customFormat="1" ht="17.25">
      <c r="A381" s="38"/>
      <c r="B381" s="38"/>
      <c r="C381" s="58"/>
      <c r="D381" s="58"/>
      <c r="E381" s="53"/>
      <c r="F381" s="38"/>
      <c r="G381" s="38"/>
      <c r="H381" s="38"/>
      <c r="I381" s="38"/>
    </row>
    <row r="382" spans="1:9" s="36" customFormat="1" ht="17.25">
      <c r="A382" s="38"/>
      <c r="B382" s="38"/>
      <c r="C382" s="58"/>
      <c r="D382" s="58"/>
      <c r="E382" s="53"/>
      <c r="F382" s="38"/>
      <c r="G382" s="38"/>
      <c r="H382" s="38"/>
      <c r="I382" s="38"/>
    </row>
    <row r="383" spans="1:9" s="36" customFormat="1" ht="17.25">
      <c r="A383" s="38"/>
      <c r="B383" s="38"/>
      <c r="C383" s="58"/>
      <c r="D383" s="58"/>
      <c r="E383" s="53"/>
      <c r="F383" s="38"/>
      <c r="G383" s="38"/>
      <c r="H383" s="38"/>
      <c r="I383" s="38"/>
    </row>
    <row r="384" spans="1:9" s="36" customFormat="1" ht="17.25">
      <c r="A384" s="38"/>
      <c r="B384" s="38"/>
      <c r="C384" s="58"/>
      <c r="D384" s="58"/>
      <c r="E384" s="53"/>
      <c r="F384" s="38"/>
      <c r="G384" s="38"/>
      <c r="H384" s="38"/>
      <c r="I384" s="38"/>
    </row>
    <row r="385" spans="1:9" s="36" customFormat="1" ht="17.25">
      <c r="A385" s="38"/>
      <c r="B385" s="38"/>
      <c r="C385" s="58"/>
      <c r="D385" s="58"/>
      <c r="E385" s="53"/>
      <c r="F385" s="38"/>
      <c r="G385" s="38"/>
      <c r="H385" s="38"/>
      <c r="I385" s="38"/>
    </row>
    <row r="386" spans="1:9" s="36" customFormat="1" ht="17.25">
      <c r="A386" s="38"/>
      <c r="B386" s="38"/>
      <c r="C386" s="58"/>
      <c r="D386" s="58"/>
      <c r="E386" s="53"/>
      <c r="F386" s="38"/>
      <c r="G386" s="38"/>
      <c r="H386" s="38"/>
      <c r="I386" s="38"/>
    </row>
    <row r="387" spans="1:9" s="36" customFormat="1" ht="17.25">
      <c r="A387" s="38"/>
      <c r="B387" s="38"/>
      <c r="C387" s="58"/>
      <c r="D387" s="58"/>
      <c r="E387" s="53"/>
      <c r="F387" s="38"/>
      <c r="G387" s="38"/>
      <c r="H387" s="38"/>
      <c r="I387" s="38"/>
    </row>
    <row r="388" spans="1:9" s="36" customFormat="1" ht="17.25">
      <c r="A388" s="38"/>
      <c r="B388" s="38"/>
      <c r="C388" s="58"/>
      <c r="D388" s="58"/>
      <c r="E388" s="53"/>
      <c r="F388" s="38"/>
      <c r="G388" s="38"/>
      <c r="H388" s="38"/>
      <c r="I388" s="38"/>
    </row>
    <row r="389" spans="1:9" s="36" customFormat="1" ht="17.25">
      <c r="A389" s="38"/>
      <c r="B389" s="38"/>
      <c r="C389" s="58"/>
      <c r="D389" s="58"/>
      <c r="E389" s="53"/>
      <c r="F389" s="38"/>
      <c r="G389" s="38"/>
      <c r="H389" s="38"/>
      <c r="I389" s="38"/>
    </row>
    <row r="390" spans="1:9" s="36" customFormat="1" ht="17.25">
      <c r="A390" s="38"/>
      <c r="B390" s="38"/>
      <c r="C390" s="58"/>
      <c r="D390" s="58"/>
      <c r="E390" s="53"/>
      <c r="F390" s="38"/>
      <c r="G390" s="38"/>
      <c r="H390" s="38"/>
      <c r="I390" s="38"/>
    </row>
    <row r="391" spans="1:9" s="36" customFormat="1" ht="17.25">
      <c r="A391" s="38"/>
      <c r="B391" s="38"/>
      <c r="C391" s="58"/>
      <c r="D391" s="58"/>
      <c r="E391" s="53"/>
      <c r="F391" s="38"/>
      <c r="G391" s="38"/>
      <c r="H391" s="38"/>
      <c r="I391" s="38"/>
    </row>
    <row r="392" spans="1:9" s="36" customFormat="1" ht="17.25">
      <c r="A392" s="38"/>
      <c r="B392" s="38"/>
      <c r="C392" s="58"/>
      <c r="D392" s="58"/>
      <c r="E392" s="53"/>
      <c r="F392" s="38"/>
      <c r="G392" s="38"/>
      <c r="H392" s="38"/>
      <c r="I392" s="38"/>
    </row>
    <row r="393" spans="1:9" s="36" customFormat="1" ht="17.25">
      <c r="A393" s="38"/>
      <c r="B393" s="38"/>
      <c r="C393" s="58"/>
      <c r="D393" s="58"/>
      <c r="E393" s="53"/>
      <c r="F393" s="38"/>
      <c r="G393" s="38"/>
      <c r="H393" s="38"/>
      <c r="I393" s="38"/>
    </row>
    <row r="394" spans="1:9" s="36" customFormat="1" ht="17.25">
      <c r="A394" s="38"/>
      <c r="B394" s="38"/>
      <c r="C394" s="58"/>
      <c r="D394" s="58"/>
      <c r="E394" s="53"/>
      <c r="F394" s="38"/>
      <c r="G394" s="38"/>
      <c r="H394" s="38"/>
      <c r="I394" s="38"/>
    </row>
    <row r="395" spans="1:9" s="36" customFormat="1" ht="17.25">
      <c r="A395" s="38"/>
      <c r="B395" s="38"/>
      <c r="C395" s="58"/>
      <c r="D395" s="58"/>
      <c r="E395" s="53"/>
      <c r="F395" s="38"/>
      <c r="G395" s="38"/>
      <c r="H395" s="38"/>
      <c r="I395" s="38"/>
    </row>
    <row r="396" spans="1:9" s="36" customFormat="1" ht="17.25">
      <c r="A396" s="38"/>
      <c r="B396" s="38"/>
      <c r="C396" s="58"/>
      <c r="D396" s="58"/>
      <c r="E396" s="53"/>
      <c r="F396" s="38"/>
      <c r="G396" s="38"/>
      <c r="H396" s="38"/>
      <c r="I396" s="38"/>
    </row>
    <row r="397" spans="1:9" s="36" customFormat="1" ht="17.25">
      <c r="A397" s="38"/>
      <c r="B397" s="38"/>
      <c r="C397" s="58"/>
      <c r="D397" s="58"/>
      <c r="E397" s="53"/>
      <c r="F397" s="38"/>
      <c r="G397" s="38"/>
      <c r="H397" s="38"/>
      <c r="I397" s="38"/>
    </row>
    <row r="398" spans="1:9" s="36" customFormat="1" ht="17.25">
      <c r="A398" s="38"/>
      <c r="B398" s="38"/>
      <c r="C398" s="58"/>
      <c r="D398" s="58"/>
      <c r="E398" s="53"/>
      <c r="F398" s="38"/>
      <c r="G398" s="38"/>
      <c r="H398" s="38"/>
      <c r="I398" s="38"/>
    </row>
    <row r="399" spans="1:9" s="36" customFormat="1" ht="17.25">
      <c r="A399" s="38"/>
      <c r="B399" s="38"/>
      <c r="C399" s="58"/>
      <c r="D399" s="58"/>
      <c r="E399" s="53"/>
      <c r="F399" s="38"/>
      <c r="G399" s="38"/>
      <c r="H399" s="38"/>
      <c r="I399" s="38"/>
    </row>
    <row r="400" spans="1:9" s="36" customFormat="1" ht="17.25">
      <c r="A400" s="38"/>
      <c r="B400" s="38"/>
      <c r="C400" s="58"/>
      <c r="D400" s="58"/>
      <c r="E400" s="53"/>
      <c r="F400" s="38"/>
      <c r="G400" s="38"/>
      <c r="H400" s="38"/>
      <c r="I400" s="38"/>
    </row>
    <row r="401" spans="1:9" s="36" customFormat="1" ht="17.25">
      <c r="A401" s="38"/>
      <c r="B401" s="38"/>
      <c r="C401" s="58"/>
      <c r="D401" s="58"/>
      <c r="E401" s="53"/>
      <c r="F401" s="38"/>
      <c r="G401" s="38"/>
      <c r="H401" s="38"/>
      <c r="I401" s="38"/>
    </row>
    <row r="402" spans="1:9" s="36" customFormat="1" ht="17.25">
      <c r="A402" s="38"/>
      <c r="B402" s="38"/>
      <c r="C402" s="58"/>
      <c r="D402" s="58"/>
      <c r="E402" s="53"/>
      <c r="F402" s="38"/>
      <c r="G402" s="38"/>
      <c r="H402" s="38"/>
      <c r="I402" s="38"/>
    </row>
    <row r="403" spans="1:9" s="36" customFormat="1" ht="17.25">
      <c r="A403" s="38"/>
      <c r="B403" s="38"/>
      <c r="C403" s="58"/>
      <c r="D403" s="58"/>
      <c r="E403" s="53"/>
      <c r="F403" s="38"/>
      <c r="G403" s="38"/>
      <c r="H403" s="38"/>
      <c r="I403" s="38"/>
    </row>
    <row r="404" spans="1:9" s="36" customFormat="1" ht="17.25">
      <c r="A404" s="38"/>
      <c r="B404" s="38"/>
      <c r="C404" s="58"/>
      <c r="D404" s="58"/>
      <c r="E404" s="53"/>
      <c r="F404" s="38"/>
      <c r="G404" s="38"/>
      <c r="H404" s="38"/>
      <c r="I404" s="38"/>
    </row>
    <row r="405" spans="1:9" s="36" customFormat="1" ht="17.25">
      <c r="A405" s="38"/>
      <c r="B405" s="38"/>
      <c r="C405" s="58"/>
      <c r="D405" s="58"/>
      <c r="E405" s="53"/>
      <c r="F405" s="38"/>
      <c r="G405" s="38"/>
      <c r="H405" s="38"/>
      <c r="I405" s="38"/>
    </row>
    <row r="406" spans="1:9" s="36" customFormat="1" ht="17.25">
      <c r="A406" s="38"/>
      <c r="B406" s="38"/>
      <c r="C406" s="58"/>
      <c r="D406" s="58"/>
      <c r="E406" s="53"/>
      <c r="F406" s="38"/>
      <c r="G406" s="38"/>
      <c r="H406" s="38"/>
      <c r="I406" s="38"/>
    </row>
    <row r="407" spans="1:9" s="36" customFormat="1" ht="17.25">
      <c r="A407" s="38"/>
      <c r="B407" s="38"/>
      <c r="C407" s="58"/>
      <c r="D407" s="58"/>
      <c r="E407" s="53"/>
      <c r="F407" s="38"/>
      <c r="G407" s="38"/>
      <c r="H407" s="38"/>
      <c r="I407" s="38"/>
    </row>
    <row r="408" spans="1:9" s="36" customFormat="1" ht="17.25">
      <c r="A408" s="38"/>
      <c r="B408" s="38"/>
      <c r="C408" s="58"/>
      <c r="D408" s="58"/>
      <c r="E408" s="53"/>
      <c r="F408" s="38"/>
      <c r="G408" s="38"/>
      <c r="H408" s="38"/>
      <c r="I408" s="38"/>
    </row>
    <row r="409" spans="1:9" s="36" customFormat="1" ht="17.25">
      <c r="A409" s="38"/>
      <c r="B409" s="38"/>
      <c r="C409" s="58"/>
      <c r="D409" s="58"/>
      <c r="E409" s="53"/>
      <c r="F409" s="38"/>
      <c r="G409" s="38"/>
      <c r="H409" s="38"/>
      <c r="I409" s="38"/>
    </row>
    <row r="410" spans="1:9" s="36" customFormat="1" ht="17.25">
      <c r="A410" s="38"/>
      <c r="B410" s="38"/>
      <c r="C410" s="58"/>
      <c r="D410" s="58"/>
      <c r="E410" s="53"/>
      <c r="F410" s="38"/>
      <c r="G410" s="38"/>
      <c r="H410" s="38"/>
      <c r="I410" s="38"/>
    </row>
    <row r="411" spans="1:9" s="36" customFormat="1" ht="17.25">
      <c r="A411" s="38"/>
      <c r="B411" s="38"/>
      <c r="C411" s="58"/>
      <c r="D411" s="58"/>
      <c r="E411" s="53"/>
      <c r="F411" s="38"/>
      <c r="G411" s="38"/>
      <c r="H411" s="38"/>
      <c r="I411" s="38"/>
    </row>
    <row r="412" spans="1:9" s="36" customFormat="1" ht="17.25">
      <c r="A412" s="38"/>
      <c r="B412" s="38"/>
      <c r="C412" s="58"/>
      <c r="D412" s="58"/>
      <c r="E412" s="53"/>
      <c r="F412" s="38"/>
      <c r="G412" s="38"/>
      <c r="H412" s="38"/>
      <c r="I412" s="38"/>
    </row>
    <row r="413" spans="1:9" s="36" customFormat="1" ht="17.25">
      <c r="A413" s="38"/>
      <c r="B413" s="38"/>
      <c r="C413" s="58"/>
      <c r="D413" s="58"/>
      <c r="E413" s="53"/>
      <c r="F413" s="38"/>
      <c r="G413" s="38"/>
      <c r="H413" s="38"/>
      <c r="I413" s="38"/>
    </row>
    <row r="414" spans="1:9" s="36" customFormat="1" ht="17.25">
      <c r="A414" s="38"/>
      <c r="B414" s="38"/>
      <c r="C414" s="58"/>
      <c r="D414" s="58"/>
      <c r="E414" s="53"/>
      <c r="F414" s="38"/>
      <c r="G414" s="38"/>
      <c r="H414" s="38"/>
      <c r="I414" s="38"/>
    </row>
    <row r="415" spans="1:9" s="36" customFormat="1" ht="17.25">
      <c r="A415" s="5"/>
      <c r="B415" s="5"/>
      <c r="C415" s="71"/>
      <c r="D415" s="71"/>
      <c r="E415" s="51"/>
      <c r="F415" s="5"/>
      <c r="G415" s="5"/>
      <c r="H415" s="5"/>
      <c r="I415" s="5"/>
    </row>
    <row r="416" spans="1:9" s="36" customFormat="1" ht="17.25">
      <c r="A416" s="5"/>
      <c r="B416" s="5"/>
      <c r="C416" s="71"/>
      <c r="D416" s="71"/>
      <c r="E416" s="51"/>
      <c r="F416" s="5"/>
      <c r="G416" s="5"/>
      <c r="H416" s="5"/>
      <c r="I416" s="5"/>
    </row>
    <row r="417" spans="1:9" s="36" customFormat="1" ht="17.25">
      <c r="A417" s="5"/>
      <c r="B417" s="5"/>
      <c r="C417" s="71"/>
      <c r="D417" s="71"/>
      <c r="E417" s="51"/>
      <c r="F417" s="5"/>
      <c r="G417" s="5"/>
      <c r="H417" s="5"/>
      <c r="I417" s="5"/>
    </row>
    <row r="418" spans="1:9" s="36" customFormat="1" ht="17.25">
      <c r="A418" s="5"/>
      <c r="B418" s="5"/>
      <c r="C418" s="71"/>
      <c r="D418" s="71"/>
      <c r="E418" s="51"/>
      <c r="F418" s="5"/>
      <c r="G418" s="5"/>
      <c r="H418" s="5"/>
      <c r="I418" s="5"/>
    </row>
    <row r="419" spans="1:9" s="36" customFormat="1" ht="17.25">
      <c r="A419" s="5"/>
      <c r="B419" s="5"/>
      <c r="C419" s="71"/>
      <c r="D419" s="71"/>
      <c r="E419" s="51"/>
      <c r="F419" s="5"/>
      <c r="G419" s="5"/>
      <c r="H419" s="5"/>
      <c r="I419" s="5"/>
    </row>
    <row r="420" spans="1:9" s="36" customFormat="1" ht="17.25">
      <c r="A420" s="5"/>
      <c r="B420" s="5"/>
      <c r="C420" s="71"/>
      <c r="D420" s="71"/>
      <c r="E420" s="51"/>
      <c r="F420" s="5"/>
      <c r="G420" s="5"/>
      <c r="H420" s="5"/>
      <c r="I420" s="5"/>
    </row>
    <row r="421" spans="1:9" s="36" customFormat="1" ht="17.25">
      <c r="A421" s="5"/>
      <c r="B421" s="5"/>
      <c r="C421" s="71"/>
      <c r="D421" s="71"/>
      <c r="E421" s="51"/>
      <c r="F421" s="5"/>
      <c r="G421" s="5"/>
      <c r="H421" s="5"/>
      <c r="I421" s="5"/>
    </row>
    <row r="422" spans="1:9" s="36" customFormat="1" ht="17.25">
      <c r="A422" s="5"/>
      <c r="B422" s="5"/>
      <c r="C422" s="71"/>
      <c r="D422" s="71"/>
      <c r="E422" s="51"/>
      <c r="F422" s="5"/>
      <c r="G422" s="5"/>
      <c r="H422" s="5"/>
      <c r="I422" s="5"/>
    </row>
    <row r="423" spans="1:9" s="36" customFormat="1" ht="17.25">
      <c r="A423" s="5"/>
      <c r="B423" s="5"/>
      <c r="C423" s="71"/>
      <c r="D423" s="71"/>
      <c r="E423" s="51"/>
      <c r="F423" s="5"/>
      <c r="G423" s="5"/>
      <c r="H423" s="5"/>
      <c r="I423" s="5"/>
    </row>
    <row r="424" spans="1:9" s="36" customFormat="1" ht="17.25">
      <c r="A424" s="5"/>
      <c r="B424" s="5"/>
      <c r="C424" s="71"/>
      <c r="D424" s="71"/>
      <c r="E424" s="51"/>
      <c r="F424" s="5"/>
      <c r="G424" s="5"/>
      <c r="H424" s="5"/>
      <c r="I424" s="5"/>
    </row>
    <row r="425" spans="1:9" s="36" customFormat="1" ht="17.25">
      <c r="A425" s="5"/>
      <c r="B425" s="5"/>
      <c r="C425" s="71"/>
      <c r="D425" s="71"/>
      <c r="E425" s="51"/>
      <c r="F425" s="5"/>
      <c r="G425" s="5"/>
      <c r="H425" s="5"/>
      <c r="I425" s="5"/>
    </row>
    <row r="426" spans="1:9" s="36" customFormat="1" ht="17.25">
      <c r="A426" s="5"/>
      <c r="B426" s="5"/>
      <c r="C426" s="71"/>
      <c r="D426" s="71"/>
      <c r="E426" s="51"/>
      <c r="F426" s="5"/>
      <c r="G426" s="5"/>
      <c r="H426" s="5"/>
      <c r="I426" s="5"/>
    </row>
    <row r="427" spans="1:9" s="36" customFormat="1" ht="17.25">
      <c r="A427" s="5"/>
      <c r="B427" s="5"/>
      <c r="C427" s="71"/>
      <c r="D427" s="71"/>
      <c r="E427" s="51"/>
      <c r="F427" s="5"/>
      <c r="G427" s="5"/>
      <c r="H427" s="5"/>
      <c r="I427" s="5"/>
    </row>
    <row r="428" spans="1:9" s="36" customFormat="1" ht="17.25">
      <c r="A428" s="5"/>
      <c r="B428" s="5"/>
      <c r="C428" s="71"/>
      <c r="D428" s="71"/>
      <c r="E428" s="51"/>
      <c r="F428" s="5"/>
      <c r="G428" s="5"/>
      <c r="H428" s="5"/>
      <c r="I428" s="5"/>
    </row>
    <row r="429" spans="1:9" s="36" customFormat="1" ht="17.25">
      <c r="A429" s="5"/>
      <c r="B429" s="5"/>
      <c r="C429" s="71"/>
      <c r="D429" s="71"/>
      <c r="E429" s="51"/>
      <c r="F429" s="5"/>
      <c r="G429" s="5"/>
      <c r="H429" s="5"/>
      <c r="I429" s="5"/>
    </row>
    <row r="430" spans="1:9" s="36" customFormat="1" ht="17.25">
      <c r="A430" s="5"/>
      <c r="B430" s="5"/>
      <c r="C430" s="71"/>
      <c r="D430" s="71"/>
      <c r="E430" s="51"/>
      <c r="F430" s="5"/>
      <c r="G430" s="5"/>
      <c r="H430" s="5"/>
      <c r="I430" s="5"/>
    </row>
    <row r="431" spans="1:9" s="36" customFormat="1" ht="17.25">
      <c r="A431" s="5"/>
      <c r="B431" s="5"/>
      <c r="C431" s="71"/>
      <c r="D431" s="71"/>
      <c r="E431" s="51"/>
      <c r="F431" s="5"/>
      <c r="G431" s="5"/>
      <c r="H431" s="5"/>
      <c r="I431" s="5"/>
    </row>
    <row r="432" spans="1:9" s="36" customFormat="1" ht="17.25">
      <c r="A432" s="5"/>
      <c r="B432" s="5"/>
      <c r="C432" s="71"/>
      <c r="D432" s="71"/>
      <c r="E432" s="51"/>
      <c r="F432" s="5"/>
      <c r="G432" s="5"/>
      <c r="H432" s="5"/>
      <c r="I43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1"/>
  <sheetViews>
    <sheetView zoomScale="120" zoomScaleNormal="120" zoomScalePageLayoutView="0" workbookViewId="0" topLeftCell="A1">
      <pane ySplit="5" topLeftCell="A9" activePane="bottomLeft" state="frozen"/>
      <selection pane="topLeft" activeCell="A1" sqref="A1"/>
      <selection pane="bottomLeft" activeCell="F12" sqref="F12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97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71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98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62" t="s">
        <v>2</v>
      </c>
      <c r="B5" s="62" t="s">
        <v>58</v>
      </c>
      <c r="C5" s="63" t="s">
        <v>60</v>
      </c>
      <c r="D5" s="63" t="s">
        <v>59</v>
      </c>
      <c r="E5" s="63" t="s">
        <v>61</v>
      </c>
      <c r="F5" s="64" t="s">
        <v>62</v>
      </c>
      <c r="G5" s="64" t="s">
        <v>63</v>
      </c>
      <c r="H5" s="63" t="s">
        <v>64</v>
      </c>
      <c r="I5" s="63" t="s">
        <v>65</v>
      </c>
      <c r="J5" s="37"/>
    </row>
    <row r="6" spans="1:9" s="36" customFormat="1" ht="15.75" customHeight="1">
      <c r="A6" s="38"/>
      <c r="B6" s="70"/>
      <c r="C6" s="54"/>
      <c r="D6" s="54"/>
      <c r="E6" s="38"/>
      <c r="F6" s="38"/>
      <c r="G6" s="38"/>
      <c r="H6" s="38"/>
      <c r="I6" s="5"/>
    </row>
    <row r="7" spans="1:9" s="36" customFormat="1" ht="15.75" customHeight="1">
      <c r="A7" s="38"/>
      <c r="B7" s="70"/>
      <c r="C7" s="54"/>
      <c r="D7" s="54"/>
      <c r="E7" s="38"/>
      <c r="F7" s="38"/>
      <c r="G7" s="38"/>
      <c r="H7" s="38"/>
      <c r="I7" s="5"/>
    </row>
    <row r="8" spans="1:9" s="36" customFormat="1" ht="15.75" customHeight="1">
      <c r="A8" s="38"/>
      <c r="B8" s="70"/>
      <c r="C8" s="54"/>
      <c r="D8" s="54"/>
      <c r="E8" s="38"/>
      <c r="F8" s="38"/>
      <c r="G8" s="38"/>
      <c r="H8" s="38"/>
      <c r="I8" s="5"/>
    </row>
    <row r="9" spans="1:9" s="36" customFormat="1" ht="15.75" customHeight="1">
      <c r="A9" s="38"/>
      <c r="B9" s="70"/>
      <c r="C9" s="54"/>
      <c r="D9" s="54"/>
      <c r="E9" s="38"/>
      <c r="F9" s="38"/>
      <c r="G9" s="38"/>
      <c r="H9" s="38"/>
      <c r="I9" s="5"/>
    </row>
    <row r="10" spans="1:9" s="36" customFormat="1" ht="15.75" customHeight="1">
      <c r="A10" s="38"/>
      <c r="B10" s="70"/>
      <c r="C10" s="54"/>
      <c r="D10" s="54"/>
      <c r="E10" s="38"/>
      <c r="F10" s="38"/>
      <c r="G10" s="38"/>
      <c r="H10" s="38"/>
      <c r="I10" s="5"/>
    </row>
    <row r="11" spans="1:9" s="36" customFormat="1" ht="15.75" customHeight="1">
      <c r="A11" s="38"/>
      <c r="B11" s="70"/>
      <c r="C11" s="54"/>
      <c r="D11" s="54"/>
      <c r="E11" s="38"/>
      <c r="F11" s="38"/>
      <c r="G11" s="38"/>
      <c r="H11" s="38"/>
      <c r="I11" s="5"/>
    </row>
    <row r="12" spans="1:9" s="36" customFormat="1" ht="15.75" customHeight="1">
      <c r="A12" s="38"/>
      <c r="B12" s="109"/>
      <c r="C12" s="54"/>
      <c r="D12" s="54"/>
      <c r="E12" s="38"/>
      <c r="F12" s="38"/>
      <c r="G12" s="38"/>
      <c r="H12" s="38"/>
      <c r="I12" s="47"/>
    </row>
    <row r="13" spans="1:9" s="36" customFormat="1" ht="15.75" customHeight="1">
      <c r="A13" s="38"/>
      <c r="B13" s="109"/>
      <c r="C13" s="54"/>
      <c r="D13" s="54"/>
      <c r="E13" s="38"/>
      <c r="F13" s="38"/>
      <c r="G13" s="38"/>
      <c r="H13" s="38"/>
      <c r="I13" s="5"/>
    </row>
    <row r="14" spans="1:9" s="36" customFormat="1" ht="15.75" customHeight="1">
      <c r="A14" s="38"/>
      <c r="B14" s="109"/>
      <c r="C14" s="54"/>
      <c r="D14" s="54"/>
      <c r="E14" s="38"/>
      <c r="F14" s="38"/>
      <c r="G14" s="38"/>
      <c r="H14" s="38"/>
      <c r="I14" s="45"/>
    </row>
    <row r="15" spans="1:9" s="36" customFormat="1" ht="15.75" customHeight="1">
      <c r="A15" s="38"/>
      <c r="B15" s="70"/>
      <c r="C15" s="54"/>
      <c r="D15" s="54"/>
      <c r="E15" s="38"/>
      <c r="F15" s="38"/>
      <c r="G15" s="38"/>
      <c r="H15" s="38"/>
      <c r="I15" s="5"/>
    </row>
    <row r="16" spans="1:9" s="36" customFormat="1" ht="15.75" customHeight="1">
      <c r="A16" s="38"/>
      <c r="B16" s="70"/>
      <c r="C16" s="54"/>
      <c r="D16" s="54"/>
      <c r="E16" s="38"/>
      <c r="F16" s="38"/>
      <c r="G16" s="38"/>
      <c r="H16" s="38"/>
      <c r="I16" s="5"/>
    </row>
    <row r="17" spans="1:9" s="36" customFormat="1" ht="15.75" customHeight="1">
      <c r="A17" s="38"/>
      <c r="B17" s="70"/>
      <c r="C17" s="54"/>
      <c r="D17" s="54"/>
      <c r="E17" s="38"/>
      <c r="F17" s="38"/>
      <c r="G17" s="38"/>
      <c r="H17" s="38"/>
      <c r="I17" s="5"/>
    </row>
    <row r="18" spans="1:9" s="36" customFormat="1" ht="15.75" customHeight="1">
      <c r="A18" s="38"/>
      <c r="B18" s="70"/>
      <c r="C18" s="54"/>
      <c r="D18" s="54"/>
      <c r="E18" s="38"/>
      <c r="F18" s="38"/>
      <c r="G18" s="38"/>
      <c r="H18" s="38"/>
      <c r="I18" s="5"/>
    </row>
    <row r="19" spans="1:9" s="36" customFormat="1" ht="15.75" customHeight="1">
      <c r="A19" s="38"/>
      <c r="B19" s="70"/>
      <c r="C19" s="54"/>
      <c r="D19" s="54"/>
      <c r="E19" s="38"/>
      <c r="F19" s="38"/>
      <c r="G19" s="38"/>
      <c r="H19" s="38"/>
      <c r="I19" s="5"/>
    </row>
    <row r="20" spans="1:9" s="36" customFormat="1" ht="15.75" customHeight="1">
      <c r="A20" s="38"/>
      <c r="B20" s="70"/>
      <c r="C20" s="54"/>
      <c r="D20" s="54"/>
      <c r="E20" s="38"/>
      <c r="F20" s="38"/>
      <c r="G20" s="38"/>
      <c r="H20" s="38"/>
      <c r="I20" s="5"/>
    </row>
    <row r="21" spans="1:9" s="36" customFormat="1" ht="15.75" customHeight="1">
      <c r="A21" s="38"/>
      <c r="B21" s="70"/>
      <c r="C21" s="54"/>
      <c r="D21" s="54"/>
      <c r="E21" s="38"/>
      <c r="F21" s="38"/>
      <c r="G21" s="38"/>
      <c r="H21" s="38"/>
      <c r="I21" s="5"/>
    </row>
    <row r="22" spans="1:9" s="36" customFormat="1" ht="15.75" customHeight="1">
      <c r="A22" s="38"/>
      <c r="B22" s="70"/>
      <c r="C22" s="54"/>
      <c r="D22" s="54"/>
      <c r="E22" s="38"/>
      <c r="F22" s="38"/>
      <c r="G22" s="38"/>
      <c r="H22" s="38"/>
      <c r="I22" s="5"/>
    </row>
    <row r="23" spans="1:9" s="36" customFormat="1" ht="15.75" customHeight="1">
      <c r="A23" s="38"/>
      <c r="B23" s="70"/>
      <c r="C23" s="54"/>
      <c r="D23" s="54"/>
      <c r="E23" s="38"/>
      <c r="F23" s="38"/>
      <c r="G23" s="38"/>
      <c r="H23" s="38"/>
      <c r="I23" s="47"/>
    </row>
    <row r="24" spans="1:9" s="36" customFormat="1" ht="15.75" customHeight="1">
      <c r="A24" s="38"/>
      <c r="B24" s="70"/>
      <c r="C24" s="54"/>
      <c r="D24" s="54"/>
      <c r="E24" s="38"/>
      <c r="F24" s="38"/>
      <c r="G24" s="38"/>
      <c r="H24" s="38"/>
      <c r="I24" s="5"/>
    </row>
    <row r="25" spans="1:9" s="36" customFormat="1" ht="15.75" customHeight="1">
      <c r="A25" s="38"/>
      <c r="B25" s="70"/>
      <c r="C25" s="54"/>
      <c r="D25" s="54"/>
      <c r="E25" s="38"/>
      <c r="F25" s="38"/>
      <c r="G25" s="38"/>
      <c r="H25" s="38"/>
      <c r="I25" s="5"/>
    </row>
    <row r="26" spans="1:9" s="36" customFormat="1" ht="15.75" customHeight="1">
      <c r="A26" s="38"/>
      <c r="B26" s="70"/>
      <c r="C26" s="54"/>
      <c r="D26" s="54"/>
      <c r="E26" s="38"/>
      <c r="F26" s="38"/>
      <c r="G26" s="38"/>
      <c r="H26" s="38"/>
      <c r="I26" s="5"/>
    </row>
    <row r="27" spans="1:9" s="36" customFormat="1" ht="15.75" customHeight="1">
      <c r="A27" s="38"/>
      <c r="B27" s="70"/>
      <c r="C27" s="54"/>
      <c r="D27" s="54"/>
      <c r="E27" s="38"/>
      <c r="F27" s="38"/>
      <c r="G27" s="38"/>
      <c r="H27" s="38"/>
      <c r="I27" s="5"/>
    </row>
    <row r="28" spans="1:9" s="36" customFormat="1" ht="15.75" customHeight="1">
      <c r="A28" s="38"/>
      <c r="B28" s="70"/>
      <c r="C28" s="54"/>
      <c r="D28" s="54"/>
      <c r="E28" s="38"/>
      <c r="F28" s="38"/>
      <c r="G28" s="38"/>
      <c r="H28" s="38"/>
      <c r="I28" s="5"/>
    </row>
    <row r="29" spans="1:9" s="36" customFormat="1" ht="15.75" customHeight="1">
      <c r="A29" s="38"/>
      <c r="B29" s="70"/>
      <c r="C29" s="54"/>
      <c r="D29" s="54"/>
      <c r="E29" s="38"/>
      <c r="F29" s="38"/>
      <c r="G29" s="38"/>
      <c r="H29" s="38"/>
      <c r="I29" s="5"/>
    </row>
    <row r="30" spans="1:9" s="36" customFormat="1" ht="15.75" customHeight="1">
      <c r="A30" s="38"/>
      <c r="B30" s="70"/>
      <c r="C30" s="54"/>
      <c r="D30" s="54"/>
      <c r="E30" s="38"/>
      <c r="F30" s="38"/>
      <c r="G30" s="38"/>
      <c r="H30" s="38"/>
      <c r="I30" s="5"/>
    </row>
    <row r="31" spans="1:9" s="36" customFormat="1" ht="15.75" customHeight="1">
      <c r="A31" s="38"/>
      <c r="B31" s="70"/>
      <c r="C31" s="54"/>
      <c r="D31" s="54"/>
      <c r="E31" s="38"/>
      <c r="F31" s="38"/>
      <c r="G31" s="38"/>
      <c r="H31" s="38"/>
      <c r="I31" s="5"/>
    </row>
    <row r="32" spans="1:9" s="36" customFormat="1" ht="15.75" customHeight="1">
      <c r="A32" s="38"/>
      <c r="B32" s="70"/>
      <c r="C32" s="54"/>
      <c r="D32" s="54"/>
      <c r="E32" s="38"/>
      <c r="F32" s="38"/>
      <c r="G32" s="38"/>
      <c r="H32" s="38"/>
      <c r="I32" s="5"/>
    </row>
    <row r="33" spans="1:9" s="36" customFormat="1" ht="15.75" customHeight="1">
      <c r="A33" s="38"/>
      <c r="B33" s="70"/>
      <c r="C33" s="54"/>
      <c r="D33" s="54"/>
      <c r="E33" s="38"/>
      <c r="F33" s="38"/>
      <c r="G33" s="38"/>
      <c r="H33" s="38"/>
      <c r="I33" s="5"/>
    </row>
    <row r="34" spans="1:9" s="36" customFormat="1" ht="15.75" customHeight="1">
      <c r="A34" s="38"/>
      <c r="B34" s="70"/>
      <c r="C34" s="54"/>
      <c r="D34" s="54"/>
      <c r="E34" s="38"/>
      <c r="F34" s="38"/>
      <c r="G34" s="38"/>
      <c r="H34" s="38"/>
      <c r="I34" s="5"/>
    </row>
    <row r="35" spans="1:9" s="36" customFormat="1" ht="15.75" customHeight="1">
      <c r="A35" s="38"/>
      <c r="B35" s="70"/>
      <c r="C35" s="54"/>
      <c r="D35" s="54"/>
      <c r="E35" s="38"/>
      <c r="F35" s="38"/>
      <c r="G35" s="38"/>
      <c r="H35" s="38"/>
      <c r="I35" s="5"/>
    </row>
    <row r="36" spans="1:9" s="36" customFormat="1" ht="15.75" customHeight="1">
      <c r="A36" s="38"/>
      <c r="B36" s="70"/>
      <c r="C36" s="54"/>
      <c r="D36" s="54"/>
      <c r="E36" s="38"/>
      <c r="F36" s="38"/>
      <c r="G36" s="38"/>
      <c r="H36" s="38"/>
      <c r="I36" s="5"/>
    </row>
    <row r="37" spans="1:9" s="36" customFormat="1" ht="15.75" customHeight="1">
      <c r="A37" s="38"/>
      <c r="B37" s="70"/>
      <c r="C37" s="54"/>
      <c r="D37" s="54"/>
      <c r="E37" s="38"/>
      <c r="F37" s="38"/>
      <c r="G37" s="38"/>
      <c r="H37" s="38"/>
      <c r="I37" s="5"/>
    </row>
    <row r="38" spans="1:9" s="36" customFormat="1" ht="17.25">
      <c r="A38" s="38"/>
      <c r="B38" s="70"/>
      <c r="C38" s="54"/>
      <c r="D38" s="54"/>
      <c r="E38" s="38"/>
      <c r="F38" s="38"/>
      <c r="G38" s="38"/>
      <c r="H38" s="38"/>
      <c r="I38" s="5"/>
    </row>
    <row r="39" spans="1:9" s="36" customFormat="1" ht="17.25">
      <c r="A39" s="38"/>
      <c r="B39" s="70"/>
      <c r="C39" s="54"/>
      <c r="D39" s="54"/>
      <c r="E39" s="38"/>
      <c r="F39" s="38"/>
      <c r="G39" s="38"/>
      <c r="H39" s="38"/>
      <c r="I39" s="5"/>
    </row>
    <row r="40" spans="1:9" s="36" customFormat="1" ht="17.25">
      <c r="A40" s="38"/>
      <c r="B40" s="70"/>
      <c r="C40" s="54"/>
      <c r="D40" s="54"/>
      <c r="E40" s="38"/>
      <c r="F40" s="38"/>
      <c r="G40" s="38"/>
      <c r="H40" s="38"/>
      <c r="I40" s="5"/>
    </row>
    <row r="41" spans="1:9" s="36" customFormat="1" ht="17.25">
      <c r="A41" s="38"/>
      <c r="B41" s="70"/>
      <c r="C41" s="54"/>
      <c r="D41" s="54"/>
      <c r="E41" s="38"/>
      <c r="F41" s="38"/>
      <c r="G41" s="38"/>
      <c r="H41" s="38"/>
      <c r="I41" s="5"/>
    </row>
    <row r="42" spans="1:9" s="36" customFormat="1" ht="17.25">
      <c r="A42" s="38"/>
      <c r="B42" s="70"/>
      <c r="C42" s="54"/>
      <c r="D42" s="54"/>
      <c r="E42" s="38"/>
      <c r="F42" s="38"/>
      <c r="G42" s="38"/>
      <c r="H42" s="38"/>
      <c r="I42" s="5"/>
    </row>
    <row r="43" spans="1:9" s="36" customFormat="1" ht="17.25">
      <c r="A43" s="38"/>
      <c r="B43" s="70"/>
      <c r="C43" s="54"/>
      <c r="D43" s="54"/>
      <c r="E43" s="38"/>
      <c r="F43" s="38"/>
      <c r="G43" s="38"/>
      <c r="H43" s="38"/>
      <c r="I43" s="5"/>
    </row>
    <row r="44" spans="1:9" s="36" customFormat="1" ht="17.25">
      <c r="A44" s="38"/>
      <c r="B44" s="70"/>
      <c r="C44" s="54"/>
      <c r="D44" s="54"/>
      <c r="E44" s="38"/>
      <c r="F44" s="38"/>
      <c r="G44" s="38"/>
      <c r="H44" s="38"/>
      <c r="I44" s="39"/>
    </row>
    <row r="45" spans="1:9" s="36" customFormat="1" ht="17.25">
      <c r="A45" s="38"/>
      <c r="B45" s="70"/>
      <c r="C45" s="54"/>
      <c r="D45" s="54"/>
      <c r="E45" s="38"/>
      <c r="F45" s="38"/>
      <c r="G45" s="38"/>
      <c r="H45" s="38"/>
      <c r="I45" s="5"/>
    </row>
    <row r="46" spans="1:9" s="36" customFormat="1" ht="17.25">
      <c r="A46" s="38"/>
      <c r="B46" s="70"/>
      <c r="C46" s="54"/>
      <c r="D46" s="54"/>
      <c r="E46" s="38"/>
      <c r="F46" s="38"/>
      <c r="G46" s="38"/>
      <c r="H46" s="38"/>
      <c r="I46" s="5"/>
    </row>
    <row r="47" spans="1:9" s="36" customFormat="1" ht="17.25">
      <c r="A47" s="38"/>
      <c r="B47" s="70"/>
      <c r="C47" s="54"/>
      <c r="D47" s="54"/>
      <c r="E47" s="38"/>
      <c r="F47" s="38"/>
      <c r="G47" s="38"/>
      <c r="H47" s="38"/>
      <c r="I47" s="5"/>
    </row>
    <row r="48" spans="1:9" s="36" customFormat="1" ht="17.25">
      <c r="A48" s="38"/>
      <c r="B48" s="70"/>
      <c r="C48" s="54"/>
      <c r="D48" s="54"/>
      <c r="E48" s="38"/>
      <c r="F48" s="38"/>
      <c r="G48" s="38"/>
      <c r="H48" s="38"/>
      <c r="I48" s="5"/>
    </row>
    <row r="49" spans="1:9" s="36" customFormat="1" ht="17.25">
      <c r="A49" s="38"/>
      <c r="B49" s="70"/>
      <c r="C49" s="54"/>
      <c r="D49" s="54"/>
      <c r="E49" s="38"/>
      <c r="F49" s="38"/>
      <c r="G49" s="38"/>
      <c r="H49" s="38"/>
      <c r="I49" s="5"/>
    </row>
    <row r="50" spans="1:9" s="36" customFormat="1" ht="17.25">
      <c r="A50" s="38"/>
      <c r="B50" s="70"/>
      <c r="C50" s="54"/>
      <c r="D50" s="54"/>
      <c r="E50" s="38"/>
      <c r="F50" s="38"/>
      <c r="G50" s="38"/>
      <c r="H50" s="38"/>
      <c r="I50" s="5"/>
    </row>
    <row r="51" spans="1:9" s="36" customFormat="1" ht="17.25">
      <c r="A51" s="38"/>
      <c r="B51" s="70"/>
      <c r="C51" s="54"/>
      <c r="D51" s="54"/>
      <c r="E51" s="38"/>
      <c r="F51" s="38"/>
      <c r="G51" s="38"/>
      <c r="H51" s="38"/>
      <c r="I51" s="5"/>
    </row>
    <row r="52" spans="1:9" s="36" customFormat="1" ht="17.25">
      <c r="A52" s="38"/>
      <c r="B52" s="70"/>
      <c r="C52" s="54"/>
      <c r="D52" s="54"/>
      <c r="E52" s="38"/>
      <c r="F52" s="38"/>
      <c r="G52" s="38"/>
      <c r="H52" s="38"/>
      <c r="I52" s="5"/>
    </row>
    <row r="53" spans="1:9" s="36" customFormat="1" ht="17.25">
      <c r="A53" s="38"/>
      <c r="B53" s="70"/>
      <c r="C53" s="54"/>
      <c r="D53" s="54"/>
      <c r="E53" s="38"/>
      <c r="F53" s="38"/>
      <c r="G53" s="38"/>
      <c r="H53" s="38"/>
      <c r="I53" s="5"/>
    </row>
    <row r="54" spans="1:9" s="36" customFormat="1" ht="17.25">
      <c r="A54" s="38"/>
      <c r="B54" s="70"/>
      <c r="C54" s="54"/>
      <c r="D54" s="54"/>
      <c r="E54" s="38"/>
      <c r="F54" s="38"/>
      <c r="G54" s="38"/>
      <c r="H54" s="38"/>
      <c r="I54" s="5"/>
    </row>
    <row r="55" spans="1:9" s="36" customFormat="1" ht="17.25">
      <c r="A55" s="38"/>
      <c r="B55" s="70"/>
      <c r="C55" s="54"/>
      <c r="D55" s="54"/>
      <c r="E55" s="38"/>
      <c r="F55" s="38"/>
      <c r="G55" s="38"/>
      <c r="H55" s="38"/>
      <c r="I55" s="5"/>
    </row>
    <row r="56" spans="1:9" s="36" customFormat="1" ht="17.25">
      <c r="A56" s="38"/>
      <c r="B56" s="70"/>
      <c r="C56" s="54"/>
      <c r="D56" s="54"/>
      <c r="E56" s="38"/>
      <c r="F56" s="38"/>
      <c r="G56" s="38"/>
      <c r="H56" s="38"/>
      <c r="I56" s="5"/>
    </row>
    <row r="57" spans="1:9" s="36" customFormat="1" ht="17.25">
      <c r="A57" s="38"/>
      <c r="B57" s="70"/>
      <c r="C57" s="54"/>
      <c r="D57" s="54"/>
      <c r="E57" s="38"/>
      <c r="F57" s="38"/>
      <c r="G57" s="38"/>
      <c r="H57" s="38"/>
      <c r="I57" s="5"/>
    </row>
    <row r="58" spans="1:9" s="36" customFormat="1" ht="17.25">
      <c r="A58" s="38"/>
      <c r="B58" s="70"/>
      <c r="C58" s="54"/>
      <c r="D58" s="54"/>
      <c r="E58" s="38"/>
      <c r="F58" s="38"/>
      <c r="G58" s="38"/>
      <c r="H58" s="38"/>
      <c r="I58" s="5"/>
    </row>
    <row r="59" spans="1:9" s="36" customFormat="1" ht="17.25">
      <c r="A59" s="38"/>
      <c r="B59" s="70"/>
      <c r="C59" s="54"/>
      <c r="D59" s="54"/>
      <c r="E59" s="38"/>
      <c r="F59" s="38"/>
      <c r="G59" s="38"/>
      <c r="H59" s="38"/>
      <c r="I59" s="5"/>
    </row>
    <row r="60" spans="1:9" s="36" customFormat="1" ht="17.25">
      <c r="A60" s="38"/>
      <c r="B60" s="70"/>
      <c r="C60" s="54"/>
      <c r="D60" s="54"/>
      <c r="E60" s="38"/>
      <c r="F60" s="38"/>
      <c r="G60" s="38"/>
      <c r="H60" s="38"/>
      <c r="I60" s="5"/>
    </row>
    <row r="61" spans="1:9" s="36" customFormat="1" ht="17.25">
      <c r="A61" s="38"/>
      <c r="B61" s="70"/>
      <c r="C61" s="54"/>
      <c r="D61" s="54"/>
      <c r="E61" s="38"/>
      <c r="F61" s="38"/>
      <c r="G61" s="38"/>
      <c r="H61" s="38"/>
      <c r="I61" s="5"/>
    </row>
    <row r="62" spans="1:9" s="36" customFormat="1" ht="17.25">
      <c r="A62" s="38"/>
      <c r="B62" s="70"/>
      <c r="C62" s="54"/>
      <c r="D62" s="54"/>
      <c r="E62" s="38"/>
      <c r="F62" s="38"/>
      <c r="G62" s="38"/>
      <c r="H62" s="38"/>
      <c r="I62" s="5"/>
    </row>
    <row r="63" spans="1:9" s="36" customFormat="1" ht="17.25">
      <c r="A63" s="38"/>
      <c r="B63" s="70"/>
      <c r="C63" s="54"/>
      <c r="D63" s="54"/>
      <c r="E63" s="38"/>
      <c r="F63" s="38"/>
      <c r="G63" s="38"/>
      <c r="H63" s="38"/>
      <c r="I63" s="5"/>
    </row>
    <row r="64" spans="1:9" s="36" customFormat="1" ht="17.25">
      <c r="A64" s="38"/>
      <c r="B64" s="70"/>
      <c r="C64" s="54"/>
      <c r="D64" s="54"/>
      <c r="E64" s="38"/>
      <c r="F64" s="38"/>
      <c r="G64" s="38"/>
      <c r="H64" s="38"/>
      <c r="I64" s="45"/>
    </row>
    <row r="65" spans="1:9" s="36" customFormat="1" ht="17.25">
      <c r="A65" s="38"/>
      <c r="B65" s="70"/>
      <c r="C65" s="54"/>
      <c r="D65" s="54"/>
      <c r="E65" s="38"/>
      <c r="F65" s="38"/>
      <c r="G65" s="38"/>
      <c r="H65" s="38"/>
      <c r="I65" s="6"/>
    </row>
    <row r="66" spans="1:9" s="36" customFormat="1" ht="17.25">
      <c r="A66" s="38"/>
      <c r="B66" s="70"/>
      <c r="C66" s="54"/>
      <c r="D66" s="54"/>
      <c r="E66" s="38"/>
      <c r="F66" s="38"/>
      <c r="G66" s="38"/>
      <c r="H66" s="38"/>
      <c r="I66" s="6"/>
    </row>
    <row r="67" spans="1:9" s="36" customFormat="1" ht="17.25">
      <c r="A67" s="38"/>
      <c r="B67" s="70"/>
      <c r="C67" s="54"/>
      <c r="D67" s="54"/>
      <c r="E67" s="38"/>
      <c r="F67" s="38"/>
      <c r="G67" s="38"/>
      <c r="H67" s="38"/>
      <c r="I67" s="6"/>
    </row>
    <row r="68" spans="1:9" s="36" customFormat="1" ht="18.75" customHeight="1">
      <c r="A68" s="38"/>
      <c r="B68" s="70"/>
      <c r="C68" s="54"/>
      <c r="D68" s="54"/>
      <c r="E68" s="38"/>
      <c r="F68" s="38"/>
      <c r="G68" s="38"/>
      <c r="H68" s="38"/>
      <c r="I68" s="6"/>
    </row>
    <row r="69" spans="1:9" s="36" customFormat="1" ht="17.25">
      <c r="A69" s="38"/>
      <c r="B69" s="70"/>
      <c r="C69" s="54"/>
      <c r="D69" s="54"/>
      <c r="E69" s="38"/>
      <c r="F69" s="38"/>
      <c r="G69" s="38"/>
      <c r="H69" s="38"/>
      <c r="I69" s="6"/>
    </row>
    <row r="70" spans="1:9" s="36" customFormat="1" ht="17.25">
      <c r="A70" s="38"/>
      <c r="B70" s="70"/>
      <c r="C70" s="54"/>
      <c r="D70" s="54"/>
      <c r="E70" s="38"/>
      <c r="F70" s="38"/>
      <c r="G70" s="38"/>
      <c r="H70" s="38"/>
      <c r="I70" s="6"/>
    </row>
    <row r="71" spans="1:9" s="36" customFormat="1" ht="17.25">
      <c r="A71" s="38"/>
      <c r="B71" s="70"/>
      <c r="C71" s="54"/>
      <c r="D71" s="54"/>
      <c r="E71" s="38"/>
      <c r="F71" s="38"/>
      <c r="G71" s="38"/>
      <c r="H71" s="38"/>
      <c r="I71" s="6"/>
    </row>
    <row r="72" spans="1:9" s="36" customFormat="1" ht="17.25">
      <c r="A72" s="38"/>
      <c r="B72" s="70"/>
      <c r="C72" s="54"/>
      <c r="D72" s="54"/>
      <c r="E72" s="38"/>
      <c r="F72" s="38"/>
      <c r="G72" s="38"/>
      <c r="H72" s="38"/>
      <c r="I72" s="6"/>
    </row>
    <row r="73" spans="1:9" s="36" customFormat="1" ht="17.25">
      <c r="A73" s="38"/>
      <c r="B73" s="70"/>
      <c r="C73" s="54"/>
      <c r="D73" s="54"/>
      <c r="E73" s="38"/>
      <c r="F73" s="38"/>
      <c r="G73" s="38"/>
      <c r="H73" s="38"/>
      <c r="I73" s="6"/>
    </row>
    <row r="74" spans="1:9" s="36" customFormat="1" ht="17.25">
      <c r="A74" s="38"/>
      <c r="B74" s="70"/>
      <c r="C74" s="54"/>
      <c r="D74" s="54"/>
      <c r="E74" s="38"/>
      <c r="F74" s="38"/>
      <c r="G74" s="38"/>
      <c r="H74" s="38"/>
      <c r="I74" s="6"/>
    </row>
    <row r="75" spans="1:9" s="36" customFormat="1" ht="17.25">
      <c r="A75" s="38"/>
      <c r="B75" s="70"/>
      <c r="C75" s="54"/>
      <c r="D75" s="54"/>
      <c r="E75" s="38"/>
      <c r="F75" s="38"/>
      <c r="G75" s="38"/>
      <c r="H75" s="38"/>
      <c r="I75" s="6"/>
    </row>
    <row r="76" spans="1:9" s="36" customFormat="1" ht="17.25">
      <c r="A76" s="38"/>
      <c r="B76" s="70"/>
      <c r="C76" s="54"/>
      <c r="D76" s="54"/>
      <c r="E76" s="38"/>
      <c r="F76" s="38"/>
      <c r="G76" s="38"/>
      <c r="H76" s="38"/>
      <c r="I76" s="6"/>
    </row>
    <row r="77" spans="1:9" s="36" customFormat="1" ht="17.25">
      <c r="A77" s="38"/>
      <c r="B77" s="70"/>
      <c r="C77" s="54"/>
      <c r="D77" s="54"/>
      <c r="E77" s="38"/>
      <c r="F77" s="38"/>
      <c r="G77" s="38"/>
      <c r="H77" s="38"/>
      <c r="I77" s="6"/>
    </row>
    <row r="78" spans="1:9" s="36" customFormat="1" ht="17.25">
      <c r="A78" s="38"/>
      <c r="B78" s="70"/>
      <c r="C78" s="54"/>
      <c r="D78" s="54"/>
      <c r="E78" s="38"/>
      <c r="F78" s="38"/>
      <c r="G78" s="38"/>
      <c r="H78" s="38"/>
      <c r="I78" s="6"/>
    </row>
    <row r="79" spans="1:9" s="36" customFormat="1" ht="17.25">
      <c r="A79" s="38"/>
      <c r="B79" s="70"/>
      <c r="C79" s="54"/>
      <c r="D79" s="54"/>
      <c r="E79" s="38"/>
      <c r="F79" s="38"/>
      <c r="G79" s="38"/>
      <c r="H79" s="38"/>
      <c r="I79" s="6"/>
    </row>
    <row r="80" spans="1:9" s="36" customFormat="1" ht="17.25">
      <c r="A80" s="38"/>
      <c r="B80" s="70"/>
      <c r="C80" s="54"/>
      <c r="D80" s="54"/>
      <c r="E80" s="38"/>
      <c r="F80" s="38"/>
      <c r="G80" s="38"/>
      <c r="H80" s="38"/>
      <c r="I80" s="6"/>
    </row>
    <row r="81" spans="1:9" s="36" customFormat="1" ht="17.25">
      <c r="A81" s="38"/>
      <c r="B81" s="70"/>
      <c r="C81" s="54"/>
      <c r="D81" s="54"/>
      <c r="E81" s="38"/>
      <c r="F81" s="38"/>
      <c r="G81" s="38"/>
      <c r="H81" s="38"/>
      <c r="I81" s="6"/>
    </row>
    <row r="82" spans="1:9" s="36" customFormat="1" ht="17.25">
      <c r="A82" s="38"/>
      <c r="B82" s="70"/>
      <c r="C82" s="54"/>
      <c r="D82" s="54"/>
      <c r="E82" s="38"/>
      <c r="F82" s="38"/>
      <c r="G82" s="38"/>
      <c r="H82" s="38"/>
      <c r="I82" s="6"/>
    </row>
    <row r="83" spans="1:9" s="36" customFormat="1" ht="17.25">
      <c r="A83" s="38"/>
      <c r="B83" s="70"/>
      <c r="C83" s="54"/>
      <c r="D83" s="54"/>
      <c r="E83" s="38"/>
      <c r="F83" s="38"/>
      <c r="G83" s="38"/>
      <c r="H83" s="38"/>
      <c r="I83" s="6"/>
    </row>
    <row r="84" spans="1:9" s="36" customFormat="1" ht="17.25">
      <c r="A84" s="38"/>
      <c r="B84" s="70"/>
      <c r="C84" s="54"/>
      <c r="D84" s="54"/>
      <c r="E84" s="38"/>
      <c r="F84" s="38"/>
      <c r="G84" s="38"/>
      <c r="H84" s="38"/>
      <c r="I84" s="6"/>
    </row>
    <row r="85" spans="1:9" s="36" customFormat="1" ht="17.25">
      <c r="A85" s="38"/>
      <c r="B85" s="70"/>
      <c r="C85" s="54"/>
      <c r="D85" s="54"/>
      <c r="E85" s="38"/>
      <c r="F85" s="38"/>
      <c r="G85" s="38"/>
      <c r="H85" s="38"/>
      <c r="I85" s="6"/>
    </row>
    <row r="86" spans="1:9" s="36" customFormat="1" ht="17.25">
      <c r="A86" s="38"/>
      <c r="B86" s="70"/>
      <c r="C86" s="54"/>
      <c r="D86" s="54"/>
      <c r="E86" s="38"/>
      <c r="F86" s="38"/>
      <c r="G86" s="38"/>
      <c r="H86" s="38"/>
      <c r="I86" s="6"/>
    </row>
    <row r="87" spans="1:9" s="36" customFormat="1" ht="17.25">
      <c r="A87" s="38"/>
      <c r="B87" s="70"/>
      <c r="C87" s="54"/>
      <c r="D87" s="54"/>
      <c r="E87" s="38"/>
      <c r="F87" s="38"/>
      <c r="G87" s="38"/>
      <c r="H87" s="38"/>
      <c r="I87" s="6"/>
    </row>
    <row r="88" spans="1:9" s="36" customFormat="1" ht="17.25">
      <c r="A88" s="38"/>
      <c r="B88" s="70"/>
      <c r="C88" s="54"/>
      <c r="D88" s="54"/>
      <c r="E88" s="38"/>
      <c r="F88" s="38"/>
      <c r="G88" s="38"/>
      <c r="H88" s="38"/>
      <c r="I88" s="6"/>
    </row>
    <row r="89" spans="1:9" s="36" customFormat="1" ht="17.25">
      <c r="A89" s="38"/>
      <c r="B89" s="70"/>
      <c r="C89" s="54"/>
      <c r="D89" s="54"/>
      <c r="E89" s="38"/>
      <c r="F89" s="38"/>
      <c r="G89" s="38"/>
      <c r="H89" s="38"/>
      <c r="I89" s="6"/>
    </row>
    <row r="90" spans="1:9" s="36" customFormat="1" ht="17.25">
      <c r="A90" s="38"/>
      <c r="B90" s="70"/>
      <c r="C90" s="54"/>
      <c r="D90" s="54"/>
      <c r="E90" s="38"/>
      <c r="F90" s="38"/>
      <c r="G90" s="38"/>
      <c r="H90" s="38"/>
      <c r="I90" s="6"/>
    </row>
    <row r="91" spans="1:9" s="36" customFormat="1" ht="17.25">
      <c r="A91" s="38"/>
      <c r="B91" s="70"/>
      <c r="C91" s="54"/>
      <c r="D91" s="54"/>
      <c r="E91" s="38"/>
      <c r="F91" s="38"/>
      <c r="G91" s="38"/>
      <c r="H91" s="38"/>
      <c r="I91" s="6"/>
    </row>
    <row r="92" spans="1:9" s="36" customFormat="1" ht="17.25">
      <c r="A92" s="38"/>
      <c r="B92" s="70"/>
      <c r="C92" s="54"/>
      <c r="D92" s="54"/>
      <c r="E92" s="38"/>
      <c r="F92" s="38"/>
      <c r="G92" s="38"/>
      <c r="H92" s="38"/>
      <c r="I92" s="6"/>
    </row>
    <row r="93" spans="1:9" s="36" customFormat="1" ht="17.25">
      <c r="A93" s="38"/>
      <c r="B93" s="70"/>
      <c r="C93" s="54"/>
      <c r="D93" s="54"/>
      <c r="E93" s="38"/>
      <c r="F93" s="38"/>
      <c r="G93" s="38"/>
      <c r="H93" s="38"/>
      <c r="I93" s="6"/>
    </row>
    <row r="94" spans="1:9" s="36" customFormat="1" ht="17.25">
      <c r="A94" s="38"/>
      <c r="B94" s="70"/>
      <c r="C94" s="54"/>
      <c r="D94" s="54"/>
      <c r="E94" s="38"/>
      <c r="F94" s="38"/>
      <c r="G94" s="38"/>
      <c r="H94" s="38"/>
      <c r="I94" s="6"/>
    </row>
    <row r="95" spans="1:9" s="36" customFormat="1" ht="17.25">
      <c r="A95" s="38"/>
      <c r="B95" s="70"/>
      <c r="C95" s="54"/>
      <c r="D95" s="54"/>
      <c r="E95" s="38"/>
      <c r="F95" s="38"/>
      <c r="G95" s="38"/>
      <c r="H95" s="38"/>
      <c r="I95" s="5"/>
    </row>
    <row r="96" spans="1:9" s="36" customFormat="1" ht="17.25">
      <c r="A96" s="5"/>
      <c r="B96" s="5"/>
      <c r="C96" s="78"/>
      <c r="D96" s="78"/>
      <c r="E96" s="51"/>
      <c r="F96" s="5"/>
      <c r="G96" s="5"/>
      <c r="H96" s="5"/>
      <c r="I96" s="5"/>
    </row>
    <row r="97" spans="1:9" s="36" customFormat="1" ht="17.25">
      <c r="A97" s="101"/>
      <c r="B97" s="80"/>
      <c r="C97" s="110"/>
      <c r="D97" s="110"/>
      <c r="E97" s="111"/>
      <c r="F97" s="80"/>
      <c r="G97" s="80"/>
      <c r="H97" s="56"/>
      <c r="I97" s="45"/>
    </row>
    <row r="98" spans="1:9" s="36" customFormat="1" ht="17.25">
      <c r="A98" s="101"/>
      <c r="B98" s="80"/>
      <c r="C98" s="102"/>
      <c r="D98" s="102"/>
      <c r="E98" s="111"/>
      <c r="F98" s="80"/>
      <c r="G98" s="80"/>
      <c r="H98" s="56"/>
      <c r="I98" s="5"/>
    </row>
    <row r="99" spans="1:9" s="36" customFormat="1" ht="17.25">
      <c r="A99" s="101"/>
      <c r="B99" s="80"/>
      <c r="C99" s="102"/>
      <c r="D99" s="102"/>
      <c r="E99" s="111"/>
      <c r="F99" s="80"/>
      <c r="G99" s="80"/>
      <c r="H99" s="56"/>
      <c r="I99" s="5"/>
    </row>
    <row r="100" spans="1:9" s="36" customFormat="1" ht="17.25">
      <c r="A100" s="101"/>
      <c r="B100" s="80"/>
      <c r="C100" s="102"/>
      <c r="D100" s="102"/>
      <c r="E100" s="111"/>
      <c r="F100" s="80"/>
      <c r="G100" s="80"/>
      <c r="H100" s="56"/>
      <c r="I100" s="5"/>
    </row>
    <row r="101" spans="1:9" s="36" customFormat="1" ht="17.25">
      <c r="A101" s="101"/>
      <c r="B101" s="80"/>
      <c r="C101" s="102"/>
      <c r="D101" s="102"/>
      <c r="E101" s="111"/>
      <c r="F101" s="80"/>
      <c r="G101" s="80"/>
      <c r="H101" s="56"/>
      <c r="I101" s="5"/>
    </row>
    <row r="102" spans="1:9" s="36" customFormat="1" ht="17.25">
      <c r="A102" s="101"/>
      <c r="B102" s="80"/>
      <c r="C102" s="102"/>
      <c r="D102" s="102"/>
      <c r="E102" s="111"/>
      <c r="F102" s="80"/>
      <c r="G102" s="80"/>
      <c r="H102" s="56"/>
      <c r="I102" s="5"/>
    </row>
    <row r="103" spans="1:9" s="36" customFormat="1" ht="17.25">
      <c r="A103" s="101"/>
      <c r="B103" s="80"/>
      <c r="C103" s="102"/>
      <c r="D103" s="102"/>
      <c r="E103" s="111"/>
      <c r="F103" s="80"/>
      <c r="G103" s="80"/>
      <c r="H103" s="56"/>
      <c r="I103" s="5"/>
    </row>
    <row r="104" spans="1:9" s="36" customFormat="1" ht="17.25">
      <c r="A104" s="101"/>
      <c r="B104" s="80"/>
      <c r="C104" s="102"/>
      <c r="D104" s="102"/>
      <c r="E104" s="111"/>
      <c r="F104" s="80"/>
      <c r="G104" s="80"/>
      <c r="H104" s="56"/>
      <c r="I104" s="5"/>
    </row>
    <row r="105" spans="1:9" s="36" customFormat="1" ht="17.25">
      <c r="A105" s="101"/>
      <c r="B105" s="80"/>
      <c r="C105" s="102"/>
      <c r="D105" s="102"/>
      <c r="E105" s="111"/>
      <c r="F105" s="80"/>
      <c r="G105" s="80"/>
      <c r="H105" s="56"/>
      <c r="I105" s="5"/>
    </row>
    <row r="106" spans="1:9" s="36" customFormat="1" ht="17.25">
      <c r="A106" s="101"/>
      <c r="B106" s="80"/>
      <c r="C106" s="102"/>
      <c r="D106" s="102"/>
      <c r="E106" s="111"/>
      <c r="F106" s="80"/>
      <c r="G106" s="80"/>
      <c r="H106" s="56"/>
      <c r="I106" s="5"/>
    </row>
    <row r="107" spans="1:9" s="36" customFormat="1" ht="17.25">
      <c r="A107" s="101"/>
      <c r="B107" s="80"/>
      <c r="C107" s="102"/>
      <c r="D107" s="102"/>
      <c r="E107" s="111"/>
      <c r="F107" s="80"/>
      <c r="G107" s="80"/>
      <c r="H107" s="56"/>
      <c r="I107" s="5"/>
    </row>
    <row r="108" spans="1:9" s="36" customFormat="1" ht="17.25">
      <c r="A108" s="101"/>
      <c r="B108" s="80"/>
      <c r="C108" s="102"/>
      <c r="D108" s="102"/>
      <c r="E108" s="111"/>
      <c r="F108" s="80"/>
      <c r="G108" s="80"/>
      <c r="H108" s="56"/>
      <c r="I108" s="5"/>
    </row>
    <row r="109" spans="1:9" s="36" customFormat="1" ht="17.25">
      <c r="A109" s="101"/>
      <c r="B109" s="80"/>
      <c r="C109" s="102"/>
      <c r="D109" s="102"/>
      <c r="E109" s="111"/>
      <c r="F109" s="80"/>
      <c r="G109" s="80"/>
      <c r="H109" s="56"/>
      <c r="I109" s="5"/>
    </row>
    <row r="110" spans="1:9" s="36" customFormat="1" ht="17.25">
      <c r="A110" s="101"/>
      <c r="B110" s="80"/>
      <c r="C110" s="102"/>
      <c r="D110" s="102"/>
      <c r="E110" s="111"/>
      <c r="F110" s="80"/>
      <c r="G110" s="80"/>
      <c r="H110" s="56"/>
      <c r="I110" s="5"/>
    </row>
    <row r="111" spans="1:9" s="36" customFormat="1" ht="17.25">
      <c r="A111" s="101"/>
      <c r="B111" s="80"/>
      <c r="C111" s="102"/>
      <c r="D111" s="102"/>
      <c r="E111" s="111"/>
      <c r="F111" s="80"/>
      <c r="G111" s="80"/>
      <c r="H111" s="56"/>
      <c r="I111" s="5"/>
    </row>
    <row r="112" spans="1:9" s="36" customFormat="1" ht="17.25">
      <c r="A112" s="101"/>
      <c r="B112" s="80"/>
      <c r="C112" s="102"/>
      <c r="D112" s="102"/>
      <c r="E112" s="111"/>
      <c r="F112" s="80"/>
      <c r="G112" s="80"/>
      <c r="H112" s="56"/>
      <c r="I112" s="5"/>
    </row>
    <row r="113" spans="1:9" s="36" customFormat="1" ht="17.25">
      <c r="A113" s="101"/>
      <c r="B113" s="80"/>
      <c r="C113" s="102"/>
      <c r="D113" s="102"/>
      <c r="E113" s="111"/>
      <c r="F113" s="80"/>
      <c r="G113" s="80"/>
      <c r="H113" s="56"/>
      <c r="I113" s="5"/>
    </row>
    <row r="114" spans="1:9" s="36" customFormat="1" ht="17.25">
      <c r="A114" s="101"/>
      <c r="B114" s="80"/>
      <c r="C114" s="102"/>
      <c r="D114" s="102"/>
      <c r="E114" s="111"/>
      <c r="F114" s="80"/>
      <c r="G114" s="80"/>
      <c r="H114" s="56"/>
      <c r="I114" s="5"/>
    </row>
    <row r="115" spans="1:9" s="36" customFormat="1" ht="17.25">
      <c r="A115" s="101"/>
      <c r="B115" s="80"/>
      <c r="C115" s="102"/>
      <c r="D115" s="102"/>
      <c r="E115" s="111"/>
      <c r="F115" s="80"/>
      <c r="G115" s="80"/>
      <c r="H115" s="56"/>
      <c r="I115" s="5"/>
    </row>
    <row r="116" spans="1:9" s="36" customFormat="1" ht="17.25">
      <c r="A116" s="101"/>
      <c r="B116" s="80"/>
      <c r="C116" s="102"/>
      <c r="D116" s="102"/>
      <c r="E116" s="111"/>
      <c r="F116" s="80"/>
      <c r="G116" s="80"/>
      <c r="H116" s="56"/>
      <c r="I116" s="5"/>
    </row>
    <row r="117" spans="1:9" s="36" customFormat="1" ht="17.25">
      <c r="A117" s="101"/>
      <c r="B117" s="80"/>
      <c r="C117" s="102"/>
      <c r="D117" s="102"/>
      <c r="E117" s="111"/>
      <c r="F117" s="80"/>
      <c r="G117" s="80"/>
      <c r="H117" s="56"/>
      <c r="I117" s="5"/>
    </row>
    <row r="118" spans="1:9" s="36" customFormat="1" ht="17.25">
      <c r="A118" s="101"/>
      <c r="B118" s="80"/>
      <c r="C118" s="102"/>
      <c r="D118" s="102"/>
      <c r="E118" s="111"/>
      <c r="F118" s="80"/>
      <c r="G118" s="80"/>
      <c r="H118" s="56"/>
      <c r="I118" s="5"/>
    </row>
    <row r="119" spans="1:9" s="36" customFormat="1" ht="17.25">
      <c r="A119" s="101"/>
      <c r="B119" s="80"/>
      <c r="C119" s="102"/>
      <c r="D119" s="102"/>
      <c r="E119" s="111"/>
      <c r="F119" s="80"/>
      <c r="G119" s="80"/>
      <c r="H119" s="56"/>
      <c r="I119" s="5"/>
    </row>
    <row r="120" spans="1:9" s="36" customFormat="1" ht="17.25">
      <c r="A120" s="101"/>
      <c r="B120" s="80"/>
      <c r="C120" s="110"/>
      <c r="D120" s="110"/>
      <c r="E120" s="111"/>
      <c r="F120" s="80"/>
      <c r="G120" s="80"/>
      <c r="H120" s="56"/>
      <c r="I120" s="5"/>
    </row>
    <row r="121" spans="1:9" s="36" customFormat="1" ht="17.25">
      <c r="A121" s="101"/>
      <c r="B121" s="80"/>
      <c r="C121" s="110"/>
      <c r="D121" s="110"/>
      <c r="E121" s="111"/>
      <c r="F121" s="80"/>
      <c r="G121" s="80"/>
      <c r="H121" s="56"/>
      <c r="I121" s="5"/>
    </row>
    <row r="122" spans="1:9" s="36" customFormat="1" ht="17.25">
      <c r="A122" s="101"/>
      <c r="B122" s="80"/>
      <c r="C122" s="110"/>
      <c r="D122" s="110"/>
      <c r="E122" s="111"/>
      <c r="F122" s="80"/>
      <c r="G122" s="80"/>
      <c r="H122" s="56"/>
      <c r="I122" s="5"/>
    </row>
    <row r="123" spans="1:9" s="36" customFormat="1" ht="17.25">
      <c r="A123" s="101"/>
      <c r="B123" s="80"/>
      <c r="C123" s="110"/>
      <c r="D123" s="110"/>
      <c r="E123" s="111"/>
      <c r="F123" s="80"/>
      <c r="G123" s="80"/>
      <c r="H123" s="56"/>
      <c r="I123" s="5"/>
    </row>
    <row r="124" spans="1:9" s="36" customFormat="1" ht="17.25">
      <c r="A124" s="101"/>
      <c r="B124" s="80"/>
      <c r="C124" s="102"/>
      <c r="D124" s="102"/>
      <c r="E124" s="111"/>
      <c r="F124" s="80"/>
      <c r="G124" s="80"/>
      <c r="H124" s="56"/>
      <c r="I124" s="5"/>
    </row>
    <row r="125" spans="1:9" s="36" customFormat="1" ht="17.25">
      <c r="A125" s="101"/>
      <c r="B125" s="80"/>
      <c r="C125" s="110"/>
      <c r="D125" s="110"/>
      <c r="E125" s="111"/>
      <c r="F125" s="80"/>
      <c r="G125" s="80"/>
      <c r="H125" s="56"/>
      <c r="I125" s="5"/>
    </row>
    <row r="126" spans="1:9" s="36" customFormat="1" ht="17.25">
      <c r="A126" s="101"/>
      <c r="B126" s="80"/>
      <c r="C126" s="110"/>
      <c r="D126" s="110"/>
      <c r="E126" s="111"/>
      <c r="F126" s="80"/>
      <c r="G126" s="80"/>
      <c r="H126" s="56"/>
      <c r="I126" s="5"/>
    </row>
    <row r="127" spans="1:9" s="36" customFormat="1" ht="17.25">
      <c r="A127" s="101"/>
      <c r="B127" s="80"/>
      <c r="C127" s="110"/>
      <c r="D127" s="110"/>
      <c r="E127" s="111"/>
      <c r="F127" s="80"/>
      <c r="G127" s="80"/>
      <c r="H127" s="56"/>
      <c r="I127" s="5"/>
    </row>
    <row r="128" spans="1:9" s="36" customFormat="1" ht="17.25">
      <c r="A128" s="101"/>
      <c r="B128" s="80"/>
      <c r="C128" s="110"/>
      <c r="D128" s="110"/>
      <c r="E128" s="111"/>
      <c r="F128" s="80"/>
      <c r="G128" s="80"/>
      <c r="H128" s="56"/>
      <c r="I128" s="5"/>
    </row>
    <row r="129" spans="1:9" s="36" customFormat="1" ht="17.25">
      <c r="A129" s="101"/>
      <c r="B129" s="80"/>
      <c r="C129" s="110"/>
      <c r="D129" s="110"/>
      <c r="E129" s="111"/>
      <c r="F129" s="80"/>
      <c r="G129" s="80"/>
      <c r="H129" s="56"/>
      <c r="I129" s="5"/>
    </row>
    <row r="130" spans="1:9" s="36" customFormat="1" ht="17.25">
      <c r="A130" s="101"/>
      <c r="B130" s="80"/>
      <c r="C130" s="102"/>
      <c r="D130" s="102"/>
      <c r="E130" s="111"/>
      <c r="F130" s="80"/>
      <c r="G130" s="80"/>
      <c r="H130" s="56"/>
      <c r="I130" s="5"/>
    </row>
    <row r="131" spans="1:9" s="36" customFormat="1" ht="17.25">
      <c r="A131" s="101"/>
      <c r="B131" s="80"/>
      <c r="C131" s="102"/>
      <c r="D131" s="102"/>
      <c r="E131" s="111"/>
      <c r="F131" s="80"/>
      <c r="G131" s="80"/>
      <c r="H131" s="56"/>
      <c r="I131" s="5"/>
    </row>
    <row r="132" spans="1:9" s="36" customFormat="1" ht="17.25">
      <c r="A132" s="101"/>
      <c r="B132" s="80"/>
      <c r="C132" s="102"/>
      <c r="D132" s="102"/>
      <c r="E132" s="111"/>
      <c r="F132" s="80"/>
      <c r="G132" s="80"/>
      <c r="H132" s="56"/>
      <c r="I132" s="5"/>
    </row>
    <row r="133" spans="1:9" s="36" customFormat="1" ht="17.25">
      <c r="A133" s="101"/>
      <c r="B133" s="80"/>
      <c r="C133" s="102"/>
      <c r="D133" s="102"/>
      <c r="E133" s="111"/>
      <c r="F133" s="80"/>
      <c r="G133" s="80"/>
      <c r="H133" s="56"/>
      <c r="I133" s="5"/>
    </row>
    <row r="134" spans="1:9" s="36" customFormat="1" ht="17.25">
      <c r="A134" s="101"/>
      <c r="B134" s="80"/>
      <c r="C134" s="102"/>
      <c r="D134" s="102"/>
      <c r="E134" s="111"/>
      <c r="F134" s="80"/>
      <c r="G134" s="80"/>
      <c r="H134" s="56"/>
      <c r="I134" s="5"/>
    </row>
    <row r="135" spans="1:9" s="36" customFormat="1" ht="17.25">
      <c r="A135" s="101"/>
      <c r="B135" s="80"/>
      <c r="C135" s="102"/>
      <c r="D135" s="102"/>
      <c r="E135" s="111"/>
      <c r="F135" s="80"/>
      <c r="G135" s="80"/>
      <c r="H135" s="56"/>
      <c r="I135" s="5"/>
    </row>
    <row r="136" spans="1:9" s="36" customFormat="1" ht="17.25">
      <c r="A136" s="101"/>
      <c r="B136" s="80"/>
      <c r="C136" s="102"/>
      <c r="D136" s="102"/>
      <c r="E136" s="111"/>
      <c r="F136" s="80"/>
      <c r="G136" s="80"/>
      <c r="H136" s="56"/>
      <c r="I136" s="5"/>
    </row>
    <row r="137" spans="1:9" s="36" customFormat="1" ht="17.25">
      <c r="A137" s="101"/>
      <c r="B137" s="80"/>
      <c r="C137" s="102"/>
      <c r="D137" s="102"/>
      <c r="E137" s="111"/>
      <c r="F137" s="80"/>
      <c r="G137" s="80"/>
      <c r="H137" s="56"/>
      <c r="I137" s="5"/>
    </row>
    <row r="138" spans="1:9" s="36" customFormat="1" ht="17.25">
      <c r="A138" s="101"/>
      <c r="B138" s="80"/>
      <c r="C138" s="102"/>
      <c r="D138" s="102"/>
      <c r="E138" s="111"/>
      <c r="F138" s="80"/>
      <c r="G138" s="80"/>
      <c r="H138" s="56"/>
      <c r="I138" s="5"/>
    </row>
    <row r="139" spans="1:9" s="36" customFormat="1" ht="17.25">
      <c r="A139" s="101"/>
      <c r="B139" s="80"/>
      <c r="C139" s="102"/>
      <c r="D139" s="102"/>
      <c r="E139" s="111"/>
      <c r="F139" s="80"/>
      <c r="G139" s="80"/>
      <c r="H139" s="56"/>
      <c r="I139" s="5"/>
    </row>
    <row r="140" spans="1:9" s="36" customFormat="1" ht="17.25">
      <c r="A140" s="5"/>
      <c r="B140" s="5"/>
      <c r="C140" s="163"/>
      <c r="D140" s="163"/>
      <c r="E140" s="51"/>
      <c r="F140" s="5"/>
      <c r="G140" s="5"/>
      <c r="H140" s="5"/>
      <c r="I140" s="5"/>
    </row>
    <row r="141" spans="1:9" s="36" customFormat="1" ht="17.25">
      <c r="A141" s="55"/>
      <c r="B141" s="55"/>
      <c r="C141" s="57"/>
      <c r="D141" s="57"/>
      <c r="E141" s="112"/>
      <c r="F141" s="55"/>
      <c r="G141" s="55"/>
      <c r="H141" s="56"/>
      <c r="I141" s="5"/>
    </row>
    <row r="142" spans="1:9" s="36" customFormat="1" ht="17.25">
      <c r="A142" s="55"/>
      <c r="B142" s="56"/>
      <c r="C142" s="57"/>
      <c r="D142" s="57"/>
      <c r="E142" s="112"/>
      <c r="F142" s="56"/>
      <c r="G142" s="56"/>
      <c r="H142" s="56"/>
      <c r="I142" s="5"/>
    </row>
    <row r="143" spans="1:9" s="36" customFormat="1" ht="17.25">
      <c r="A143" s="55"/>
      <c r="B143" s="56"/>
      <c r="C143" s="57"/>
      <c r="D143" s="57"/>
      <c r="E143" s="112"/>
      <c r="F143" s="56"/>
      <c r="G143" s="56"/>
      <c r="H143" s="56"/>
      <c r="I143" s="5"/>
    </row>
    <row r="144" spans="1:9" s="36" customFormat="1" ht="17.25">
      <c r="A144" s="55"/>
      <c r="B144" s="56"/>
      <c r="C144" s="57"/>
      <c r="D144" s="57"/>
      <c r="E144" s="112"/>
      <c r="F144" s="56"/>
      <c r="G144" s="56"/>
      <c r="H144" s="56"/>
      <c r="I144" s="5"/>
    </row>
    <row r="145" spans="1:9" s="36" customFormat="1" ht="17.25">
      <c r="A145" s="55"/>
      <c r="B145" s="56"/>
      <c r="C145" s="57"/>
      <c r="D145" s="57"/>
      <c r="E145" s="112"/>
      <c r="F145" s="56"/>
      <c r="G145" s="56"/>
      <c r="H145" s="56"/>
      <c r="I145" s="5"/>
    </row>
    <row r="146" spans="1:9" s="36" customFormat="1" ht="17.25">
      <c r="A146" s="55"/>
      <c r="B146" s="56"/>
      <c r="C146" s="57"/>
      <c r="D146" s="57"/>
      <c r="E146" s="112"/>
      <c r="F146" s="56"/>
      <c r="G146" s="56"/>
      <c r="H146" s="56"/>
      <c r="I146" s="5"/>
    </row>
    <row r="147" spans="1:9" s="36" customFormat="1" ht="17.25">
      <c r="A147" s="55"/>
      <c r="B147" s="56"/>
      <c r="C147" s="57"/>
      <c r="D147" s="57"/>
      <c r="E147" s="55"/>
      <c r="F147" s="56"/>
      <c r="G147" s="56"/>
      <c r="H147" s="56"/>
      <c r="I147" s="5"/>
    </row>
    <row r="148" spans="1:9" s="36" customFormat="1" ht="17.25">
      <c r="A148" s="55"/>
      <c r="B148" s="56"/>
      <c r="C148" s="57"/>
      <c r="D148" s="57"/>
      <c r="E148" s="55"/>
      <c r="F148" s="56"/>
      <c r="G148" s="56"/>
      <c r="H148" s="56"/>
      <c r="I148" s="5"/>
    </row>
    <row r="149" spans="1:9" s="36" customFormat="1" ht="17.25">
      <c r="A149" s="55"/>
      <c r="B149" s="56"/>
      <c r="C149" s="57"/>
      <c r="D149" s="57"/>
      <c r="E149" s="55"/>
      <c r="F149" s="56"/>
      <c r="G149" s="56"/>
      <c r="H149" s="56"/>
      <c r="I149" s="5"/>
    </row>
    <row r="150" spans="1:9" s="36" customFormat="1" ht="17.25">
      <c r="A150" s="55"/>
      <c r="B150" s="56"/>
      <c r="C150" s="57"/>
      <c r="D150" s="57"/>
      <c r="E150" s="112"/>
      <c r="F150" s="56"/>
      <c r="G150" s="56"/>
      <c r="H150" s="56"/>
      <c r="I150" s="5"/>
    </row>
    <row r="151" spans="1:9" s="36" customFormat="1" ht="17.25">
      <c r="A151" s="55"/>
      <c r="B151" s="56"/>
      <c r="C151" s="57"/>
      <c r="D151" s="57"/>
      <c r="E151" s="112"/>
      <c r="F151" s="56"/>
      <c r="G151" s="56"/>
      <c r="H151" s="56"/>
      <c r="I151" s="5"/>
    </row>
    <row r="152" spans="1:9" s="36" customFormat="1" ht="17.25">
      <c r="A152" s="55"/>
      <c r="B152" s="56"/>
      <c r="C152" s="57"/>
      <c r="D152" s="57"/>
      <c r="E152" s="112"/>
      <c r="F152" s="56"/>
      <c r="G152" s="56"/>
      <c r="H152" s="56"/>
      <c r="I152" s="5"/>
    </row>
    <row r="153" spans="1:9" s="36" customFormat="1" ht="17.25">
      <c r="A153" s="55"/>
      <c r="B153" s="56"/>
      <c r="C153" s="57"/>
      <c r="D153" s="57"/>
      <c r="E153" s="112"/>
      <c r="F153" s="56"/>
      <c r="G153" s="56"/>
      <c r="H153" s="56"/>
      <c r="I153" s="5"/>
    </row>
    <row r="154" spans="1:9" s="36" customFormat="1" ht="17.25">
      <c r="A154" s="55"/>
      <c r="B154" s="56"/>
      <c r="C154" s="57"/>
      <c r="D154" s="57"/>
      <c r="E154" s="112"/>
      <c r="F154" s="56"/>
      <c r="G154" s="56"/>
      <c r="H154" s="56"/>
      <c r="I154" s="5"/>
    </row>
    <row r="155" spans="1:9" s="36" customFormat="1" ht="17.25">
      <c r="A155" s="55"/>
      <c r="B155" s="56"/>
      <c r="C155" s="57"/>
      <c r="D155" s="57"/>
      <c r="E155" s="112"/>
      <c r="F155" s="56"/>
      <c r="G155" s="56"/>
      <c r="H155" s="56"/>
      <c r="I155" s="5"/>
    </row>
    <row r="156" spans="1:9" s="36" customFormat="1" ht="17.25">
      <c r="A156" s="55"/>
      <c r="B156" s="56"/>
      <c r="C156" s="57"/>
      <c r="D156" s="57"/>
      <c r="E156" s="112"/>
      <c r="F156" s="56"/>
      <c r="G156" s="56"/>
      <c r="H156" s="56"/>
      <c r="I156" s="5"/>
    </row>
    <row r="157" spans="1:9" s="36" customFormat="1" ht="17.25">
      <c r="A157" s="55"/>
      <c r="B157" s="56"/>
      <c r="C157" s="57"/>
      <c r="D157" s="57"/>
      <c r="E157" s="112"/>
      <c r="F157" s="56"/>
      <c r="G157" s="56"/>
      <c r="H157" s="56"/>
      <c r="I157" s="5"/>
    </row>
    <row r="158" spans="1:9" s="36" customFormat="1" ht="17.25">
      <c r="A158" s="55"/>
      <c r="B158" s="56"/>
      <c r="C158" s="57"/>
      <c r="D158" s="57"/>
      <c r="E158" s="112"/>
      <c r="F158" s="56"/>
      <c r="G158" s="56"/>
      <c r="H158" s="56"/>
      <c r="I158" s="5"/>
    </row>
    <row r="159" spans="1:9" s="36" customFormat="1" ht="17.25">
      <c r="A159" s="55"/>
      <c r="B159" s="56"/>
      <c r="C159" s="57"/>
      <c r="D159" s="57"/>
      <c r="E159" s="112"/>
      <c r="F159" s="56"/>
      <c r="G159" s="56"/>
      <c r="H159" s="56"/>
      <c r="I159" s="5"/>
    </row>
    <row r="160" spans="1:9" s="36" customFormat="1" ht="17.25">
      <c r="A160" s="55"/>
      <c r="B160" s="56"/>
      <c r="C160" s="57"/>
      <c r="D160" s="57"/>
      <c r="E160" s="112"/>
      <c r="F160" s="56"/>
      <c r="G160" s="56"/>
      <c r="H160" s="56"/>
      <c r="I160" s="5"/>
    </row>
    <row r="161" spans="1:9" s="36" customFormat="1" ht="17.25">
      <c r="A161" s="55"/>
      <c r="B161" s="56"/>
      <c r="C161" s="57"/>
      <c r="D161" s="57"/>
      <c r="E161" s="112"/>
      <c r="F161" s="56"/>
      <c r="G161" s="56"/>
      <c r="H161" s="56"/>
      <c r="I161" s="5"/>
    </row>
    <row r="162" spans="1:9" s="36" customFormat="1" ht="17.25">
      <c r="A162" s="55"/>
      <c r="B162" s="56"/>
      <c r="C162" s="57"/>
      <c r="D162" s="57"/>
      <c r="E162" s="112"/>
      <c r="F162" s="56"/>
      <c r="G162" s="56"/>
      <c r="H162" s="56"/>
      <c r="I162" s="5"/>
    </row>
    <row r="163" spans="1:9" s="36" customFormat="1" ht="17.25">
      <c r="A163" s="55"/>
      <c r="B163" s="56"/>
      <c r="C163" s="57"/>
      <c r="D163" s="57"/>
      <c r="E163" s="112"/>
      <c r="F163" s="56"/>
      <c r="G163" s="56"/>
      <c r="H163" s="56"/>
      <c r="I163" s="5"/>
    </row>
    <row r="164" spans="1:9" s="36" customFormat="1" ht="17.25">
      <c r="A164" s="55"/>
      <c r="B164" s="56"/>
      <c r="C164" s="57"/>
      <c r="D164" s="57"/>
      <c r="E164" s="112"/>
      <c r="F164" s="56"/>
      <c r="G164" s="56"/>
      <c r="H164" s="56"/>
      <c r="I164" s="5"/>
    </row>
    <row r="165" spans="1:9" s="36" customFormat="1" ht="17.25">
      <c r="A165" s="55"/>
      <c r="B165" s="56"/>
      <c r="C165" s="57"/>
      <c r="D165" s="57"/>
      <c r="E165" s="112"/>
      <c r="F165" s="56"/>
      <c r="G165" s="56"/>
      <c r="H165" s="56"/>
      <c r="I165" s="5"/>
    </row>
    <row r="166" spans="1:9" s="36" customFormat="1" ht="17.25">
      <c r="A166" s="55"/>
      <c r="B166" s="56"/>
      <c r="C166" s="57"/>
      <c r="D166" s="57"/>
      <c r="E166" s="112"/>
      <c r="F166" s="56"/>
      <c r="G166" s="56"/>
      <c r="H166" s="56"/>
      <c r="I166" s="5"/>
    </row>
    <row r="167" spans="1:9" s="36" customFormat="1" ht="17.25">
      <c r="A167" s="55"/>
      <c r="B167" s="56"/>
      <c r="C167" s="57"/>
      <c r="D167" s="57"/>
      <c r="E167" s="112"/>
      <c r="F167" s="56"/>
      <c r="G167" s="56"/>
      <c r="H167" s="56"/>
      <c r="I167" s="5"/>
    </row>
    <row r="168" spans="1:9" s="36" customFormat="1" ht="17.25">
      <c r="A168" s="55"/>
      <c r="B168" s="56"/>
      <c r="C168" s="57"/>
      <c r="D168" s="57"/>
      <c r="E168" s="112"/>
      <c r="F168" s="56"/>
      <c r="G168" s="56"/>
      <c r="H168" s="56"/>
      <c r="I168" s="5"/>
    </row>
    <row r="169" spans="1:9" s="36" customFormat="1" ht="17.25">
      <c r="A169" s="55"/>
      <c r="B169" s="56"/>
      <c r="C169" s="57"/>
      <c r="D169" s="57"/>
      <c r="E169" s="112"/>
      <c r="F169" s="56"/>
      <c r="G169" s="56"/>
      <c r="H169" s="56"/>
      <c r="I169" s="5"/>
    </row>
    <row r="170" spans="1:9" s="36" customFormat="1" ht="17.25">
      <c r="A170" s="55"/>
      <c r="B170" s="56"/>
      <c r="C170" s="57"/>
      <c r="D170" s="57"/>
      <c r="E170" s="112"/>
      <c r="F170" s="56"/>
      <c r="G170" s="56"/>
      <c r="H170" s="56"/>
      <c r="I170" s="5"/>
    </row>
    <row r="171" spans="1:9" s="36" customFormat="1" ht="17.25">
      <c r="A171" s="55"/>
      <c r="B171" s="56"/>
      <c r="C171" s="57"/>
      <c r="D171" s="57"/>
      <c r="E171" s="112"/>
      <c r="F171" s="56"/>
      <c r="G171" s="56"/>
      <c r="H171" s="56"/>
      <c r="I171" s="5"/>
    </row>
    <row r="172" spans="1:9" s="36" customFormat="1" ht="17.25">
      <c r="A172" s="55"/>
      <c r="B172" s="56"/>
      <c r="C172" s="57"/>
      <c r="D172" s="57"/>
      <c r="E172" s="112"/>
      <c r="F172" s="56"/>
      <c r="G172" s="56"/>
      <c r="H172" s="56"/>
      <c r="I172" s="5"/>
    </row>
    <row r="173" spans="1:9" s="36" customFormat="1" ht="17.25">
      <c r="A173" s="55"/>
      <c r="B173" s="56"/>
      <c r="C173" s="57"/>
      <c r="D173" s="57"/>
      <c r="E173" s="112"/>
      <c r="F173" s="56"/>
      <c r="G173" s="56"/>
      <c r="H173" s="56"/>
      <c r="I173" s="5"/>
    </row>
    <row r="174" spans="1:9" s="36" customFormat="1" ht="17.25">
      <c r="A174" s="55"/>
      <c r="B174" s="56"/>
      <c r="C174" s="57"/>
      <c r="D174" s="57"/>
      <c r="E174" s="112"/>
      <c r="F174" s="56"/>
      <c r="G174" s="56"/>
      <c r="H174" s="56"/>
      <c r="I174" s="5"/>
    </row>
    <row r="175" spans="1:9" s="36" customFormat="1" ht="17.25">
      <c r="A175" s="55"/>
      <c r="B175" s="56"/>
      <c r="C175" s="57"/>
      <c r="D175" s="57"/>
      <c r="E175" s="112"/>
      <c r="F175" s="56"/>
      <c r="G175" s="56"/>
      <c r="H175" s="56"/>
      <c r="I175" s="5"/>
    </row>
    <row r="176" spans="1:9" s="36" customFormat="1" ht="17.25">
      <c r="A176" s="55"/>
      <c r="B176" s="56"/>
      <c r="C176" s="57"/>
      <c r="D176" s="57"/>
      <c r="E176" s="112"/>
      <c r="F176" s="56"/>
      <c r="G176" s="56"/>
      <c r="H176" s="56"/>
      <c r="I176" s="5"/>
    </row>
    <row r="177" spans="1:9" s="36" customFormat="1" ht="17.25">
      <c r="A177" s="55"/>
      <c r="B177" s="56"/>
      <c r="C177" s="57"/>
      <c r="D177" s="57"/>
      <c r="E177" s="112"/>
      <c r="F177" s="56"/>
      <c r="G177" s="56"/>
      <c r="H177" s="56"/>
      <c r="I177" s="5"/>
    </row>
    <row r="178" spans="1:9" s="36" customFormat="1" ht="17.25">
      <c r="A178" s="55"/>
      <c r="B178" s="56"/>
      <c r="C178" s="57"/>
      <c r="D178" s="57"/>
      <c r="E178" s="112"/>
      <c r="F178" s="56"/>
      <c r="G178" s="56"/>
      <c r="H178" s="56"/>
      <c r="I178" s="5"/>
    </row>
    <row r="179" spans="1:9" s="36" customFormat="1" ht="17.25">
      <c r="A179" s="55"/>
      <c r="B179" s="56"/>
      <c r="C179" s="57"/>
      <c r="D179" s="57"/>
      <c r="E179" s="112"/>
      <c r="F179" s="56"/>
      <c r="G179" s="56"/>
      <c r="H179" s="56"/>
      <c r="I179" s="5"/>
    </row>
    <row r="180" spans="1:9" s="36" customFormat="1" ht="17.25">
      <c r="A180" s="55"/>
      <c r="B180" s="56"/>
      <c r="C180" s="57"/>
      <c r="D180" s="57"/>
      <c r="E180" s="112"/>
      <c r="F180" s="56"/>
      <c r="G180" s="56"/>
      <c r="H180" s="56"/>
      <c r="I180" s="5"/>
    </row>
    <row r="181" spans="1:9" s="36" customFormat="1" ht="17.25">
      <c r="A181" s="55"/>
      <c r="B181" s="56"/>
      <c r="C181" s="57"/>
      <c r="D181" s="57"/>
      <c r="E181" s="112"/>
      <c r="F181" s="56"/>
      <c r="G181" s="56"/>
      <c r="H181" s="56"/>
      <c r="I181" s="5"/>
    </row>
    <row r="182" spans="1:9" s="36" customFormat="1" ht="17.25">
      <c r="A182" s="5"/>
      <c r="B182" s="5"/>
      <c r="C182" s="163"/>
      <c r="D182" s="163"/>
      <c r="E182" s="51"/>
      <c r="F182" s="5"/>
      <c r="G182" s="5"/>
      <c r="H182" s="5"/>
      <c r="I182" s="5"/>
    </row>
    <row r="183" spans="1:9" s="36" customFormat="1" ht="17.25">
      <c r="A183" s="88"/>
      <c r="B183" s="6"/>
      <c r="C183" s="90"/>
      <c r="D183" s="90"/>
      <c r="E183" s="55"/>
      <c r="F183" s="89"/>
      <c r="G183" s="89"/>
      <c r="H183" s="38"/>
      <c r="I183" s="45"/>
    </row>
    <row r="184" spans="1:9" s="36" customFormat="1" ht="17.25">
      <c r="A184" s="6"/>
      <c r="B184" s="6"/>
      <c r="C184" s="43"/>
      <c r="D184" s="43"/>
      <c r="E184" s="55"/>
      <c r="F184" s="59"/>
      <c r="G184" s="59"/>
      <c r="H184" s="38"/>
      <c r="I184" s="5"/>
    </row>
    <row r="185" spans="1:9" s="36" customFormat="1" ht="17.25">
      <c r="A185" s="6"/>
      <c r="B185" s="6"/>
      <c r="C185" s="90"/>
      <c r="D185" s="90"/>
      <c r="E185" s="55"/>
      <c r="F185" s="59"/>
      <c r="G185" s="59"/>
      <c r="H185" s="38"/>
      <c r="I185" s="5"/>
    </row>
    <row r="186" spans="1:9" s="36" customFormat="1" ht="17.25">
      <c r="A186" s="6"/>
      <c r="B186" s="6"/>
      <c r="C186" s="90"/>
      <c r="D186" s="90"/>
      <c r="E186" s="55"/>
      <c r="F186" s="59"/>
      <c r="G186" s="59"/>
      <c r="H186" s="38"/>
      <c r="I186" s="5"/>
    </row>
    <row r="187" spans="1:9" s="36" customFormat="1" ht="17.25">
      <c r="A187" s="6"/>
      <c r="B187" s="6"/>
      <c r="C187" s="90"/>
      <c r="D187" s="90"/>
      <c r="E187" s="55"/>
      <c r="F187" s="59"/>
      <c r="G187" s="59"/>
      <c r="H187" s="38"/>
      <c r="I187" s="5"/>
    </row>
    <row r="188" spans="1:9" s="36" customFormat="1" ht="17.25">
      <c r="A188" s="6"/>
      <c r="B188" s="6"/>
      <c r="C188" s="66"/>
      <c r="D188" s="66"/>
      <c r="E188" s="55"/>
      <c r="F188" s="59"/>
      <c r="G188" s="59"/>
      <c r="H188" s="38"/>
      <c r="I188" s="5"/>
    </row>
    <row r="189" spans="1:9" s="36" customFormat="1" ht="17.25">
      <c r="A189" s="6"/>
      <c r="B189" s="6"/>
      <c r="C189" s="43"/>
      <c r="D189" s="43"/>
      <c r="E189" s="55"/>
      <c r="F189" s="59"/>
      <c r="G189" s="59"/>
      <c r="H189" s="38"/>
      <c r="I189" s="5"/>
    </row>
    <row r="190" spans="1:9" s="36" customFormat="1" ht="17.25">
      <c r="A190" s="5"/>
      <c r="B190" s="5"/>
      <c r="C190" s="79"/>
      <c r="D190" s="79"/>
      <c r="E190" s="51"/>
      <c r="F190" s="5"/>
      <c r="G190" s="5"/>
      <c r="H190" s="5"/>
      <c r="I190" s="5"/>
    </row>
    <row r="191" spans="1:9" s="36" customFormat="1" ht="17.25">
      <c r="A191" s="6"/>
      <c r="B191" s="6"/>
      <c r="C191" s="43"/>
      <c r="D191" s="43"/>
      <c r="E191" s="114"/>
      <c r="F191" s="59"/>
      <c r="G191" s="59"/>
      <c r="H191" s="38"/>
      <c r="I191" s="5"/>
    </row>
    <row r="192" spans="1:9" s="36" customFormat="1" ht="17.25">
      <c r="A192" s="6"/>
      <c r="B192" s="6"/>
      <c r="C192" s="43"/>
      <c r="D192" s="43"/>
      <c r="E192" s="114"/>
      <c r="F192" s="59"/>
      <c r="G192" s="59"/>
      <c r="H192" s="38"/>
      <c r="I192" s="5"/>
    </row>
    <row r="193" spans="1:9" s="36" customFormat="1" ht="17.25">
      <c r="A193" s="6"/>
      <c r="B193" s="6"/>
      <c r="C193" s="43"/>
      <c r="D193" s="43"/>
      <c r="E193" s="114"/>
      <c r="F193" s="59"/>
      <c r="G193" s="59"/>
      <c r="H193" s="38"/>
      <c r="I193" s="5"/>
    </row>
    <row r="194" spans="1:9" s="36" customFormat="1" ht="17.25">
      <c r="A194" s="6"/>
      <c r="B194" s="6"/>
      <c r="C194" s="43"/>
      <c r="D194" s="43"/>
      <c r="E194" s="114"/>
      <c r="F194" s="59"/>
      <c r="G194" s="59"/>
      <c r="H194" s="38"/>
      <c r="I194" s="5"/>
    </row>
    <row r="195" spans="1:9" s="36" customFormat="1" ht="17.25">
      <c r="A195" s="6"/>
      <c r="B195" s="6"/>
      <c r="C195" s="43"/>
      <c r="D195" s="43"/>
      <c r="E195" s="114"/>
      <c r="F195" s="59"/>
      <c r="G195" s="59"/>
      <c r="H195" s="38"/>
      <c r="I195" s="5"/>
    </row>
    <row r="196" spans="1:9" s="36" customFormat="1" ht="17.25">
      <c r="A196" s="6"/>
      <c r="B196" s="6"/>
      <c r="C196" s="43"/>
      <c r="D196" s="43"/>
      <c r="E196" s="114"/>
      <c r="F196" s="59"/>
      <c r="G196" s="59"/>
      <c r="H196" s="38"/>
      <c r="I196" s="5"/>
    </row>
    <row r="197" spans="1:9" s="36" customFormat="1" ht="17.25">
      <c r="A197" s="6"/>
      <c r="B197" s="6"/>
      <c r="C197" s="43"/>
      <c r="D197" s="43"/>
      <c r="E197" s="114"/>
      <c r="F197" s="59"/>
      <c r="G197" s="59"/>
      <c r="H197" s="38"/>
      <c r="I197" s="5"/>
    </row>
    <row r="198" spans="1:9" s="36" customFormat="1" ht="17.25">
      <c r="A198" s="6"/>
      <c r="B198" s="6"/>
      <c r="C198" s="43"/>
      <c r="D198" s="43"/>
      <c r="E198" s="114"/>
      <c r="F198" s="59"/>
      <c r="G198" s="59"/>
      <c r="H198" s="38"/>
      <c r="I198" s="5"/>
    </row>
    <row r="199" spans="1:9" s="36" customFormat="1" ht="17.25">
      <c r="A199" s="6"/>
      <c r="B199" s="6"/>
      <c r="C199" s="43"/>
      <c r="D199" s="43"/>
      <c r="E199" s="114"/>
      <c r="F199" s="59"/>
      <c r="G199" s="59"/>
      <c r="H199" s="38"/>
      <c r="I199" s="5"/>
    </row>
    <row r="200" spans="1:9" s="36" customFormat="1" ht="17.25">
      <c r="A200" s="6"/>
      <c r="B200" s="6"/>
      <c r="C200" s="43"/>
      <c r="D200" s="43"/>
      <c r="E200" s="114"/>
      <c r="F200" s="59"/>
      <c r="G200" s="59"/>
      <c r="H200" s="38"/>
      <c r="I200" s="5"/>
    </row>
    <row r="201" spans="1:9" s="36" customFormat="1" ht="17.25">
      <c r="A201" s="6"/>
      <c r="B201" s="6"/>
      <c r="C201" s="43"/>
      <c r="D201" s="43"/>
      <c r="E201" s="114"/>
      <c r="F201" s="59"/>
      <c r="G201" s="59"/>
      <c r="H201" s="38"/>
      <c r="I201" s="5"/>
    </row>
    <row r="202" spans="1:9" s="36" customFormat="1" ht="17.25">
      <c r="A202" s="6"/>
      <c r="B202" s="40"/>
      <c r="C202" s="43"/>
      <c r="D202" s="43"/>
      <c r="E202" s="114"/>
      <c r="F202" s="59"/>
      <c r="G202" s="59"/>
      <c r="H202" s="38"/>
      <c r="I202" s="5"/>
    </row>
    <row r="203" spans="1:9" s="36" customFormat="1" ht="17.25">
      <c r="A203" s="6"/>
      <c r="B203" s="6"/>
      <c r="C203" s="43"/>
      <c r="D203" s="43"/>
      <c r="E203" s="114"/>
      <c r="F203" s="59"/>
      <c r="G203" s="59"/>
      <c r="H203" s="38"/>
      <c r="I203" s="5"/>
    </row>
    <row r="204" spans="1:9" s="36" customFormat="1" ht="17.25">
      <c r="A204" s="6"/>
      <c r="B204" s="6"/>
      <c r="C204" s="43"/>
      <c r="D204" s="43"/>
      <c r="E204" s="114"/>
      <c r="F204" s="59"/>
      <c r="G204" s="59"/>
      <c r="H204" s="38"/>
      <c r="I204" s="5"/>
    </row>
    <row r="205" spans="1:9" s="36" customFormat="1" ht="17.25">
      <c r="A205" s="6"/>
      <c r="B205" s="6"/>
      <c r="C205" s="43"/>
      <c r="D205" s="43"/>
      <c r="E205" s="114"/>
      <c r="F205" s="59"/>
      <c r="G205" s="59"/>
      <c r="H205" s="38"/>
      <c r="I205" s="5"/>
    </row>
    <row r="206" spans="1:9" s="36" customFormat="1" ht="17.25">
      <c r="A206" s="5"/>
      <c r="B206" s="5"/>
      <c r="C206" s="164"/>
      <c r="D206" s="164"/>
      <c r="E206" s="51"/>
      <c r="F206" s="5"/>
      <c r="G206" s="5"/>
      <c r="H206" s="5"/>
      <c r="I206" s="5"/>
    </row>
    <row r="207" spans="1:9" s="36" customFormat="1" ht="17.25">
      <c r="A207" s="6"/>
      <c r="B207" s="81"/>
      <c r="C207" s="85"/>
      <c r="D207" s="85"/>
      <c r="E207" s="91"/>
      <c r="F207" s="84"/>
      <c r="G207" s="84"/>
      <c r="H207" s="38"/>
      <c r="I207" s="47"/>
    </row>
    <row r="208" spans="1:9" s="36" customFormat="1" ht="17.25">
      <c r="A208" s="6"/>
      <c r="B208" s="81"/>
      <c r="C208" s="85"/>
      <c r="D208" s="85"/>
      <c r="E208" s="91"/>
      <c r="F208" s="84"/>
      <c r="G208" s="84"/>
      <c r="H208" s="38"/>
      <c r="I208" s="5"/>
    </row>
    <row r="209" spans="1:9" s="36" customFormat="1" ht="17.25">
      <c r="A209" s="5"/>
      <c r="B209" s="5"/>
      <c r="C209" s="164"/>
      <c r="D209" s="164"/>
      <c r="E209" s="51"/>
      <c r="F209" s="5"/>
      <c r="G209" s="5"/>
      <c r="H209" s="5"/>
      <c r="I209" s="5"/>
    </row>
    <row r="210" spans="1:9" s="36" customFormat="1" ht="17.25">
      <c r="A210" s="6"/>
      <c r="B210" s="40"/>
      <c r="C210" s="43"/>
      <c r="D210" s="43"/>
      <c r="E210" s="6"/>
      <c r="F210" s="40"/>
      <c r="G210" s="40"/>
      <c r="H210" s="38"/>
      <c r="I210" s="5"/>
    </row>
    <row r="211" spans="1:9" s="36" customFormat="1" ht="17.25">
      <c r="A211" s="5"/>
      <c r="B211" s="5"/>
      <c r="C211" s="71"/>
      <c r="D211" s="71"/>
      <c r="E211" s="51"/>
      <c r="F211" s="5"/>
      <c r="G211" s="5"/>
      <c r="H211" s="5"/>
      <c r="I211" s="5"/>
    </row>
    <row r="212" spans="1:9" s="36" customFormat="1" ht="17.25">
      <c r="A212" s="38"/>
      <c r="B212" s="38"/>
      <c r="C212" s="44"/>
      <c r="D212" s="44"/>
      <c r="E212" s="86"/>
      <c r="F212" s="38"/>
      <c r="G212" s="38"/>
      <c r="H212" s="38"/>
      <c r="I212" s="45"/>
    </row>
    <row r="213" spans="1:9" s="36" customFormat="1" ht="17.25">
      <c r="A213" s="38"/>
      <c r="B213" s="38"/>
      <c r="C213" s="44"/>
      <c r="D213" s="44"/>
      <c r="E213" s="86"/>
      <c r="F213" s="38"/>
      <c r="G213" s="38"/>
      <c r="H213" s="38"/>
      <c r="I213" s="5"/>
    </row>
    <row r="214" spans="1:9" s="36" customFormat="1" ht="17.25">
      <c r="A214" s="38"/>
      <c r="B214" s="38"/>
      <c r="C214" s="44"/>
      <c r="D214" s="44"/>
      <c r="E214" s="86"/>
      <c r="F214" s="38"/>
      <c r="G214" s="38"/>
      <c r="H214" s="38"/>
      <c r="I214" s="5"/>
    </row>
    <row r="215" spans="1:9" s="36" customFormat="1" ht="17.25">
      <c r="A215" s="38"/>
      <c r="B215" s="38"/>
      <c r="C215" s="58"/>
      <c r="D215" s="58"/>
      <c r="E215" s="86"/>
      <c r="F215" s="38"/>
      <c r="G215" s="38"/>
      <c r="H215" s="38"/>
      <c r="I215" s="5"/>
    </row>
    <row r="216" spans="1:9" s="36" customFormat="1" ht="17.25">
      <c r="A216" s="5"/>
      <c r="B216" s="5"/>
      <c r="C216" s="164"/>
      <c r="D216" s="164"/>
      <c r="E216" s="51"/>
      <c r="F216" s="5"/>
      <c r="G216" s="5"/>
      <c r="H216" s="5"/>
      <c r="I216" s="5"/>
    </row>
    <row r="217" spans="1:9" s="36" customFormat="1" ht="109.5" customHeight="1">
      <c r="A217" s="39"/>
      <c r="B217" s="39"/>
      <c r="C217" s="77"/>
      <c r="D217" s="77"/>
      <c r="E217" s="86"/>
      <c r="F217" s="39"/>
      <c r="G217" s="39"/>
      <c r="H217" s="38"/>
      <c r="I217" s="5"/>
    </row>
    <row r="218" spans="1:9" s="36" customFormat="1" ht="17.25">
      <c r="A218" s="39"/>
      <c r="B218" s="39"/>
      <c r="C218" s="77"/>
      <c r="D218" s="77"/>
      <c r="E218" s="83"/>
      <c r="F218" s="39"/>
      <c r="G218" s="39"/>
      <c r="H218" s="38"/>
      <c r="I218" s="5"/>
    </row>
    <row r="219" spans="1:9" s="36" customFormat="1" ht="17.25">
      <c r="A219" s="39"/>
      <c r="B219" s="39"/>
      <c r="C219" s="77"/>
      <c r="D219" s="77"/>
      <c r="E219" s="83"/>
      <c r="F219" s="39"/>
      <c r="G219" s="39"/>
      <c r="H219" s="38"/>
      <c r="I219" s="5"/>
    </row>
    <row r="220" spans="1:9" s="36" customFormat="1" ht="17.25">
      <c r="A220" s="39"/>
      <c r="B220" s="39"/>
      <c r="C220" s="77"/>
      <c r="D220" s="77"/>
      <c r="E220" s="83"/>
      <c r="F220" s="39"/>
      <c r="G220" s="39"/>
      <c r="H220" s="38"/>
      <c r="I220" s="5"/>
    </row>
    <row r="221" spans="1:9" s="36" customFormat="1" ht="17.25">
      <c r="A221" s="39"/>
      <c r="B221" s="39"/>
      <c r="C221" s="77"/>
      <c r="D221" s="77"/>
      <c r="E221" s="83"/>
      <c r="F221" s="39"/>
      <c r="G221" s="39"/>
      <c r="H221" s="38"/>
      <c r="I221" s="5"/>
    </row>
    <row r="222" spans="1:9" s="36" customFormat="1" ht="17.25">
      <c r="A222" s="39"/>
      <c r="B222" s="39"/>
      <c r="C222" s="105"/>
      <c r="D222" s="105"/>
      <c r="E222" s="39"/>
      <c r="F222" s="39"/>
      <c r="G222" s="5"/>
      <c r="H222" s="5"/>
      <c r="I222" s="5"/>
    </row>
    <row r="223" spans="1:9" s="36" customFormat="1" ht="17.25">
      <c r="A223" s="96"/>
      <c r="B223" s="6"/>
      <c r="C223" s="94"/>
      <c r="D223" s="94"/>
      <c r="E223" s="6"/>
      <c r="F223" s="91"/>
      <c r="G223" s="91"/>
      <c r="H223" s="38"/>
      <c r="I223" s="45"/>
    </row>
    <row r="224" spans="1:9" s="36" customFormat="1" ht="17.25">
      <c r="A224" s="48"/>
      <c r="B224" s="60"/>
      <c r="C224" s="94"/>
      <c r="D224" s="94"/>
      <c r="E224" s="6"/>
      <c r="F224" s="6"/>
      <c r="G224" s="6"/>
      <c r="H224" s="38"/>
      <c r="I224" s="5"/>
    </row>
    <row r="225" spans="1:9" s="36" customFormat="1" ht="17.25">
      <c r="A225" s="48"/>
      <c r="B225" s="6"/>
      <c r="C225" s="94"/>
      <c r="D225" s="94"/>
      <c r="E225" s="6"/>
      <c r="F225" s="6"/>
      <c r="G225" s="6"/>
      <c r="H225" s="38"/>
      <c r="I225" s="5"/>
    </row>
    <row r="226" spans="1:9" s="36" customFormat="1" ht="17.25">
      <c r="A226" s="48"/>
      <c r="B226" s="60"/>
      <c r="C226" s="116"/>
      <c r="D226" s="116"/>
      <c r="E226" s="6"/>
      <c r="F226" s="6"/>
      <c r="G226" s="6"/>
      <c r="H226" s="38"/>
      <c r="I226" s="5"/>
    </row>
    <row r="227" spans="1:9" s="36" customFormat="1" ht="17.25">
      <c r="A227" s="96"/>
      <c r="B227" s="6"/>
      <c r="C227" s="94"/>
      <c r="D227" s="94"/>
      <c r="E227" s="60"/>
      <c r="F227" s="6"/>
      <c r="G227" s="6"/>
      <c r="H227" s="38"/>
      <c r="I227" s="5"/>
    </row>
    <row r="228" spans="1:9" s="36" customFormat="1" ht="17.25">
      <c r="A228" s="96"/>
      <c r="B228" s="60"/>
      <c r="C228" s="94"/>
      <c r="D228" s="94"/>
      <c r="E228" s="6"/>
      <c r="F228" s="6"/>
      <c r="G228" s="6"/>
      <c r="H228" s="38"/>
      <c r="I228" s="5"/>
    </row>
    <row r="229" spans="1:9" s="36" customFormat="1" ht="17.25">
      <c r="A229" s="96"/>
      <c r="B229" s="6"/>
      <c r="C229" s="94"/>
      <c r="D229" s="94"/>
      <c r="E229" s="60"/>
      <c r="F229" s="6"/>
      <c r="G229" s="6"/>
      <c r="H229" s="38"/>
      <c r="I229" s="5"/>
    </row>
    <row r="230" spans="1:9" s="36" customFormat="1" ht="17.25">
      <c r="A230" s="96"/>
      <c r="B230" s="6"/>
      <c r="C230" s="94"/>
      <c r="D230" s="94"/>
      <c r="E230" s="60"/>
      <c r="F230" s="6"/>
      <c r="G230" s="6"/>
      <c r="H230" s="38"/>
      <c r="I230" s="5"/>
    </row>
    <row r="231" spans="1:9" s="36" customFormat="1" ht="17.25">
      <c r="A231" s="48"/>
      <c r="B231" s="6"/>
      <c r="C231" s="94"/>
      <c r="D231" s="94"/>
      <c r="E231" s="60"/>
      <c r="F231" s="60"/>
      <c r="G231" s="60"/>
      <c r="H231" s="38"/>
      <c r="I231" s="5"/>
    </row>
    <row r="232" spans="1:9" s="36" customFormat="1" ht="17.25">
      <c r="A232" s="38"/>
      <c r="B232" s="38"/>
      <c r="C232" s="98"/>
      <c r="D232" s="98"/>
      <c r="E232" s="70"/>
      <c r="F232" s="86"/>
      <c r="G232" s="86"/>
      <c r="H232" s="38"/>
      <c r="I232" s="5"/>
    </row>
    <row r="233" spans="1:9" s="36" customFormat="1" ht="17.25">
      <c r="A233" s="38"/>
      <c r="B233" s="38"/>
      <c r="C233" s="98"/>
      <c r="D233" s="98"/>
      <c r="E233" s="70"/>
      <c r="F233" s="38"/>
      <c r="G233" s="38"/>
      <c r="H233" s="38"/>
      <c r="I233" s="5"/>
    </row>
    <row r="234" spans="1:9" s="36" customFormat="1" ht="17.25">
      <c r="A234" s="5"/>
      <c r="B234" s="5"/>
      <c r="C234" s="78"/>
      <c r="D234" s="78"/>
      <c r="E234" s="51"/>
      <c r="F234" s="5"/>
      <c r="G234" s="5"/>
      <c r="H234" s="5"/>
      <c r="I234" s="5"/>
    </row>
    <row r="235" spans="1:9" s="36" customFormat="1" ht="72.75" customHeight="1">
      <c r="A235" s="73"/>
      <c r="B235" s="177"/>
      <c r="C235" s="76"/>
      <c r="D235" s="76"/>
      <c r="E235" s="117"/>
      <c r="F235" s="177"/>
      <c r="G235" s="177"/>
      <c r="H235" s="86"/>
      <c r="I235" s="39"/>
    </row>
    <row r="236" spans="1:9" s="36" customFormat="1" ht="17.25">
      <c r="A236" s="73"/>
      <c r="B236" s="177"/>
      <c r="C236" s="75"/>
      <c r="D236" s="75"/>
      <c r="E236" s="74"/>
      <c r="F236" s="74"/>
      <c r="G236" s="74"/>
      <c r="H236" s="86"/>
      <c r="I236" s="5"/>
    </row>
    <row r="237" spans="1:9" s="36" customFormat="1" ht="17.25">
      <c r="A237" s="73"/>
      <c r="B237" s="177"/>
      <c r="C237" s="75"/>
      <c r="D237" s="75"/>
      <c r="E237" s="74"/>
      <c r="F237" s="177"/>
      <c r="G237" s="177"/>
      <c r="H237" s="86"/>
      <c r="I237" s="5"/>
    </row>
    <row r="238" spans="1:9" s="36" customFormat="1" ht="17.25">
      <c r="A238" s="73"/>
      <c r="B238" s="177"/>
      <c r="C238" s="75"/>
      <c r="D238" s="75"/>
      <c r="E238" s="74"/>
      <c r="F238" s="74"/>
      <c r="G238" s="74"/>
      <c r="H238" s="86"/>
      <c r="I238" s="5"/>
    </row>
    <row r="239" spans="1:9" s="36" customFormat="1" ht="17.25">
      <c r="A239" s="73"/>
      <c r="B239" s="177"/>
      <c r="C239" s="76"/>
      <c r="D239" s="76"/>
      <c r="E239" s="74"/>
      <c r="F239" s="177"/>
      <c r="G239" s="177"/>
      <c r="H239" s="86"/>
      <c r="I239" s="5"/>
    </row>
    <row r="240" spans="1:9" s="36" customFormat="1" ht="17.25">
      <c r="A240" s="73"/>
      <c r="B240" s="177"/>
      <c r="C240" s="75"/>
      <c r="D240" s="75"/>
      <c r="E240" s="74"/>
      <c r="F240" s="177"/>
      <c r="G240" s="177"/>
      <c r="H240" s="86"/>
      <c r="I240" s="5"/>
    </row>
    <row r="241" spans="1:9" s="36" customFormat="1" ht="17.25">
      <c r="A241" s="73"/>
      <c r="B241" s="177"/>
      <c r="C241" s="75"/>
      <c r="D241" s="75"/>
      <c r="E241" s="74"/>
      <c r="F241" s="177"/>
      <c r="G241" s="177"/>
      <c r="H241" s="86"/>
      <c r="I241" s="5"/>
    </row>
    <row r="242" spans="1:9" s="36" customFormat="1" ht="17.25">
      <c r="A242" s="73"/>
      <c r="B242" s="177"/>
      <c r="C242" s="75"/>
      <c r="D242" s="75"/>
      <c r="E242" s="74"/>
      <c r="F242" s="177"/>
      <c r="G242" s="177"/>
      <c r="H242" s="86"/>
      <c r="I242" s="5"/>
    </row>
    <row r="243" spans="1:9" s="36" customFormat="1" ht="17.25">
      <c r="A243" s="73"/>
      <c r="B243" s="177"/>
      <c r="C243" s="75"/>
      <c r="D243" s="75"/>
      <c r="E243" s="74"/>
      <c r="F243" s="39"/>
      <c r="G243" s="39"/>
      <c r="H243" s="86"/>
      <c r="I243" s="5"/>
    </row>
    <row r="244" spans="1:9" s="36" customFormat="1" ht="17.25">
      <c r="A244" s="73"/>
      <c r="B244" s="177"/>
      <c r="C244" s="75"/>
      <c r="D244" s="75"/>
      <c r="E244" s="74"/>
      <c r="F244" s="74"/>
      <c r="G244" s="74"/>
      <c r="H244" s="86"/>
      <c r="I244" s="5"/>
    </row>
    <row r="245" spans="1:9" s="36" customFormat="1" ht="17.25">
      <c r="A245" s="73"/>
      <c r="B245" s="177"/>
      <c r="C245" s="75"/>
      <c r="D245" s="75"/>
      <c r="E245" s="74"/>
      <c r="F245" s="177"/>
      <c r="G245" s="177"/>
      <c r="H245" s="86"/>
      <c r="I245" s="5"/>
    </row>
    <row r="246" spans="1:9" s="36" customFormat="1" ht="17.25">
      <c r="A246" s="73"/>
      <c r="B246" s="177"/>
      <c r="C246" s="75"/>
      <c r="D246" s="75"/>
      <c r="E246" s="74"/>
      <c r="F246" s="74"/>
      <c r="G246" s="74"/>
      <c r="H246" s="86"/>
      <c r="I246" s="5"/>
    </row>
    <row r="247" spans="1:9" s="36" customFormat="1" ht="17.25">
      <c r="A247" s="73"/>
      <c r="B247" s="177"/>
      <c r="C247" s="75"/>
      <c r="D247" s="75"/>
      <c r="E247" s="74"/>
      <c r="F247" s="177"/>
      <c r="G247" s="177"/>
      <c r="H247" s="86"/>
      <c r="I247" s="5"/>
    </row>
    <row r="248" spans="1:9" s="36" customFormat="1" ht="17.25">
      <c r="A248" s="5"/>
      <c r="B248" s="5"/>
      <c r="C248" s="79"/>
      <c r="D248" s="79"/>
      <c r="E248" s="51"/>
      <c r="F248" s="5"/>
      <c r="G248" s="5"/>
      <c r="H248" s="5"/>
      <c r="I248" s="5"/>
    </row>
    <row r="249" spans="1:9" s="36" customFormat="1" ht="17.25">
      <c r="A249" s="73"/>
      <c r="B249" s="177"/>
      <c r="C249" s="75"/>
      <c r="D249" s="75"/>
      <c r="E249" s="74"/>
      <c r="F249" s="177"/>
      <c r="G249" s="177"/>
      <c r="H249" s="86"/>
      <c r="I249" s="5"/>
    </row>
    <row r="250" spans="1:9" s="36" customFormat="1" ht="17.25">
      <c r="A250" s="73"/>
      <c r="B250" s="177"/>
      <c r="C250" s="75"/>
      <c r="D250" s="75"/>
      <c r="E250" s="74"/>
      <c r="F250" s="177"/>
      <c r="G250" s="177"/>
      <c r="H250" s="86"/>
      <c r="I250" s="5"/>
    </row>
    <row r="251" spans="1:9" s="36" customFormat="1" ht="17.25">
      <c r="A251" s="73"/>
      <c r="B251" s="177"/>
      <c r="C251" s="75"/>
      <c r="D251" s="75"/>
      <c r="E251" s="74"/>
      <c r="F251" s="177"/>
      <c r="G251" s="177"/>
      <c r="H251" s="86"/>
      <c r="I251" s="5"/>
    </row>
    <row r="252" spans="1:9" s="36" customFormat="1" ht="17.25">
      <c r="A252" s="73"/>
      <c r="B252" s="177"/>
      <c r="C252" s="75"/>
      <c r="D252" s="75"/>
      <c r="E252" s="74"/>
      <c r="F252" s="177"/>
      <c r="G252" s="177"/>
      <c r="H252" s="86"/>
      <c r="I252" s="5"/>
    </row>
    <row r="253" spans="1:9" s="36" customFormat="1" ht="17.25">
      <c r="A253" s="73"/>
      <c r="B253" s="177"/>
      <c r="C253" s="75"/>
      <c r="D253" s="75"/>
      <c r="E253" s="74"/>
      <c r="F253" s="177"/>
      <c r="G253" s="177"/>
      <c r="H253" s="86"/>
      <c r="I253" s="5"/>
    </row>
    <row r="254" spans="1:9" s="36" customFormat="1" ht="17.25">
      <c r="A254" s="73"/>
      <c r="B254" s="177"/>
      <c r="C254" s="75"/>
      <c r="D254" s="75"/>
      <c r="E254" s="74"/>
      <c r="F254" s="177"/>
      <c r="G254" s="177"/>
      <c r="H254" s="86"/>
      <c r="I254" s="5"/>
    </row>
    <row r="255" spans="1:9" s="36" customFormat="1" ht="17.25">
      <c r="A255" s="73"/>
      <c r="B255" s="177"/>
      <c r="C255" s="75"/>
      <c r="D255" s="75"/>
      <c r="E255" s="74"/>
      <c r="F255" s="74"/>
      <c r="G255" s="74"/>
      <c r="H255" s="86"/>
      <c r="I255" s="5"/>
    </row>
    <row r="256" spans="1:9" s="36" customFormat="1" ht="17.25">
      <c r="A256" s="73"/>
      <c r="B256" s="177"/>
      <c r="C256" s="75"/>
      <c r="D256" s="75"/>
      <c r="E256" s="74"/>
      <c r="F256" s="177"/>
      <c r="G256" s="177"/>
      <c r="H256" s="86"/>
      <c r="I256" s="5"/>
    </row>
    <row r="257" spans="1:9" s="36" customFormat="1" ht="17.25">
      <c r="A257" s="73"/>
      <c r="B257" s="177"/>
      <c r="C257" s="75"/>
      <c r="D257" s="75"/>
      <c r="E257" s="74"/>
      <c r="F257" s="177"/>
      <c r="G257" s="177"/>
      <c r="H257" s="86"/>
      <c r="I257" s="5"/>
    </row>
    <row r="258" spans="1:9" s="36" customFormat="1" ht="17.25">
      <c r="A258" s="73"/>
      <c r="B258" s="177"/>
      <c r="C258" s="76"/>
      <c r="D258" s="76"/>
      <c r="E258" s="74"/>
      <c r="F258" s="177"/>
      <c r="G258" s="177"/>
      <c r="H258" s="86"/>
      <c r="I258" s="5"/>
    </row>
    <row r="259" spans="1:9" s="36" customFormat="1" ht="17.25">
      <c r="A259" s="73"/>
      <c r="B259" s="177"/>
      <c r="C259" s="75"/>
      <c r="D259" s="75"/>
      <c r="E259" s="74"/>
      <c r="F259" s="74"/>
      <c r="G259" s="74"/>
      <c r="H259" s="86"/>
      <c r="I259" s="5"/>
    </row>
    <row r="260" spans="1:9" s="36" customFormat="1" ht="17.25">
      <c r="A260" s="73"/>
      <c r="B260" s="177"/>
      <c r="C260" s="75"/>
      <c r="D260" s="75"/>
      <c r="E260" s="74"/>
      <c r="F260" s="177"/>
      <c r="G260" s="177"/>
      <c r="H260" s="86"/>
      <c r="I260" s="5"/>
    </row>
    <row r="261" spans="1:9" s="36" customFormat="1" ht="17.25">
      <c r="A261" s="73"/>
      <c r="B261" s="177"/>
      <c r="C261" s="75"/>
      <c r="D261" s="75"/>
      <c r="E261" s="74"/>
      <c r="F261" s="177"/>
      <c r="G261" s="177"/>
      <c r="H261" s="86"/>
      <c r="I261" s="5"/>
    </row>
    <row r="262" spans="1:9" s="36" customFormat="1" ht="17.25">
      <c r="A262" s="73"/>
      <c r="B262" s="73"/>
      <c r="C262" s="75"/>
      <c r="D262" s="75"/>
      <c r="E262" s="74"/>
      <c r="F262" s="177"/>
      <c r="G262" s="177"/>
      <c r="H262" s="86"/>
      <c r="I262" s="5"/>
    </row>
    <row r="263" spans="1:9" s="36" customFormat="1" ht="17.25">
      <c r="A263" s="5"/>
      <c r="B263" s="5"/>
      <c r="C263" s="79"/>
      <c r="D263" s="79"/>
      <c r="E263" s="51"/>
      <c r="F263" s="5"/>
      <c r="G263" s="5"/>
      <c r="H263" s="5"/>
      <c r="I263" s="5"/>
    </row>
    <row r="264" spans="1:9" s="36" customFormat="1" ht="17.25">
      <c r="A264" s="38"/>
      <c r="B264" s="140"/>
      <c r="C264" s="141"/>
      <c r="D264" s="166"/>
      <c r="E264" s="142"/>
      <c r="F264" s="140"/>
      <c r="G264" s="140"/>
      <c r="H264" s="38"/>
      <c r="I264" s="45"/>
    </row>
    <row r="265" spans="1:9" s="36" customFormat="1" ht="17.25">
      <c r="A265" s="38"/>
      <c r="B265" s="38"/>
      <c r="C265" s="98"/>
      <c r="D265" s="98"/>
      <c r="E265" s="120"/>
      <c r="F265" s="38"/>
      <c r="G265" s="38"/>
      <c r="H265" s="38"/>
      <c r="I265" s="38"/>
    </row>
    <row r="266" spans="1:9" s="36" customFormat="1" ht="18.75">
      <c r="A266" s="115"/>
      <c r="B266" s="122"/>
      <c r="C266" s="123"/>
      <c r="D266" s="167"/>
      <c r="E266" s="124"/>
      <c r="F266" s="125"/>
      <c r="G266" s="125"/>
      <c r="H266" s="38"/>
      <c r="I266" s="38"/>
    </row>
    <row r="267" spans="1:9" s="36" customFormat="1" ht="18.75">
      <c r="A267" s="38"/>
      <c r="B267" s="126"/>
      <c r="C267" s="98"/>
      <c r="D267" s="98"/>
      <c r="E267" s="121"/>
      <c r="F267" s="38"/>
      <c r="G267" s="38"/>
      <c r="H267" s="38"/>
      <c r="I267" s="38"/>
    </row>
    <row r="268" spans="1:9" s="36" customFormat="1" ht="17.25">
      <c r="A268" s="38"/>
      <c r="B268" s="97"/>
      <c r="C268" s="127"/>
      <c r="D268" s="127"/>
      <c r="E268" s="120"/>
      <c r="F268" s="97"/>
      <c r="G268" s="97"/>
      <c r="H268" s="38"/>
      <c r="I268" s="38"/>
    </row>
    <row r="269" spans="1:9" s="36" customFormat="1" ht="17.25">
      <c r="A269" s="38"/>
      <c r="B269" s="97"/>
      <c r="C269" s="127"/>
      <c r="D269" s="127"/>
      <c r="E269" s="120"/>
      <c r="F269" s="97"/>
      <c r="G269" s="97"/>
      <c r="H269" s="38"/>
      <c r="I269" s="38"/>
    </row>
    <row r="270" spans="1:9" s="36" customFormat="1" ht="17.25">
      <c r="A270" s="38"/>
      <c r="B270" s="97"/>
      <c r="C270" s="127"/>
      <c r="D270" s="127"/>
      <c r="E270" s="120"/>
      <c r="F270" s="97"/>
      <c r="G270" s="97"/>
      <c r="H270" s="38"/>
      <c r="I270" s="38"/>
    </row>
    <row r="271" spans="1:9" s="36" customFormat="1" ht="18.75">
      <c r="A271" s="38"/>
      <c r="B271" s="128"/>
      <c r="C271" s="129"/>
      <c r="D271" s="129"/>
      <c r="E271" s="130"/>
      <c r="F271" s="108"/>
      <c r="G271" s="108"/>
      <c r="H271" s="38"/>
      <c r="I271" s="38"/>
    </row>
    <row r="272" spans="1:9" s="36" customFormat="1" ht="18.75">
      <c r="A272" s="38"/>
      <c r="B272" s="128"/>
      <c r="C272" s="131"/>
      <c r="D272" s="131"/>
      <c r="E272" s="130"/>
      <c r="F272" s="108"/>
      <c r="G272" s="108"/>
      <c r="H272" s="38"/>
      <c r="I272" s="38"/>
    </row>
    <row r="273" spans="1:9" s="36" customFormat="1" ht="18.75">
      <c r="A273" s="38"/>
      <c r="B273" s="126"/>
      <c r="C273" s="131"/>
      <c r="D273" s="131"/>
      <c r="E273" s="132"/>
      <c r="F273" s="108"/>
      <c r="G273" s="108"/>
      <c r="H273" s="38"/>
      <c r="I273" s="38"/>
    </row>
    <row r="274" spans="1:9" s="36" customFormat="1" ht="18.75">
      <c r="A274" s="38"/>
      <c r="B274" s="126"/>
      <c r="C274" s="131"/>
      <c r="D274" s="131"/>
      <c r="E274" s="132"/>
      <c r="F274" s="108"/>
      <c r="G274" s="108"/>
      <c r="H274" s="38"/>
      <c r="I274" s="38"/>
    </row>
    <row r="275" spans="1:9" s="36" customFormat="1" ht="18.75">
      <c r="A275" s="38"/>
      <c r="B275" s="126"/>
      <c r="C275" s="131"/>
      <c r="D275" s="131"/>
      <c r="E275" s="132"/>
      <c r="F275" s="133"/>
      <c r="G275" s="133"/>
      <c r="H275" s="38"/>
      <c r="I275" s="38"/>
    </row>
    <row r="276" spans="1:9" s="36" customFormat="1" ht="18.75">
      <c r="A276" s="38"/>
      <c r="B276" s="126"/>
      <c r="C276" s="131"/>
      <c r="D276" s="131"/>
      <c r="E276" s="132"/>
      <c r="F276" s="108"/>
      <c r="G276" s="108"/>
      <c r="H276" s="38"/>
      <c r="I276" s="38"/>
    </row>
    <row r="277" spans="1:9" s="36" customFormat="1" ht="18.75">
      <c r="A277" s="38"/>
      <c r="B277" s="126"/>
      <c r="C277" s="131"/>
      <c r="D277" s="131"/>
      <c r="E277" s="132"/>
      <c r="F277" s="133"/>
      <c r="G277" s="133"/>
      <c r="H277" s="38"/>
      <c r="I277" s="38"/>
    </row>
    <row r="278" spans="1:9" s="36" customFormat="1" ht="18.75">
      <c r="A278" s="38"/>
      <c r="B278" s="126"/>
      <c r="C278" s="131"/>
      <c r="D278" s="131"/>
      <c r="E278" s="121"/>
      <c r="F278" s="108"/>
      <c r="G278" s="108"/>
      <c r="H278" s="38"/>
      <c r="I278" s="38"/>
    </row>
    <row r="279" spans="1:9" s="36" customFormat="1" ht="18.75">
      <c r="A279" s="38"/>
      <c r="B279" s="126"/>
      <c r="C279" s="98"/>
      <c r="D279" s="98"/>
      <c r="E279" s="121"/>
      <c r="F279" s="108"/>
      <c r="G279" s="108"/>
      <c r="H279" s="38"/>
      <c r="I279" s="38"/>
    </row>
    <row r="280" spans="1:9" s="36" customFormat="1" ht="18.75">
      <c r="A280" s="38"/>
      <c r="B280" s="126"/>
      <c r="C280" s="98"/>
      <c r="D280" s="98"/>
      <c r="E280" s="121"/>
      <c r="F280" s="133"/>
      <c r="G280" s="133"/>
      <c r="H280" s="38"/>
      <c r="I280" s="38"/>
    </row>
    <row r="281" spans="1:9" s="36" customFormat="1" ht="18.75">
      <c r="A281" s="38"/>
      <c r="B281" s="126"/>
      <c r="C281" s="98"/>
      <c r="D281" s="98"/>
      <c r="E281" s="121"/>
      <c r="F281" s="133"/>
      <c r="G281" s="133"/>
      <c r="H281" s="38"/>
      <c r="I281" s="38"/>
    </row>
    <row r="282" spans="1:9" s="36" customFormat="1" ht="18.75">
      <c r="A282" s="38"/>
      <c r="B282" s="126"/>
      <c r="C282" s="98"/>
      <c r="D282" s="98"/>
      <c r="E282" s="121"/>
      <c r="F282" s="38"/>
      <c r="G282" s="38"/>
      <c r="H282" s="38"/>
      <c r="I282" s="38"/>
    </row>
    <row r="283" spans="1:9" s="36" customFormat="1" ht="18.75">
      <c r="A283" s="38"/>
      <c r="B283" s="126"/>
      <c r="C283" s="98"/>
      <c r="D283" s="98"/>
      <c r="E283" s="121"/>
      <c r="F283" s="108"/>
      <c r="G283" s="108"/>
      <c r="H283" s="38"/>
      <c r="I283" s="38"/>
    </row>
    <row r="284" spans="1:9" s="36" customFormat="1" ht="18.75">
      <c r="A284" s="38"/>
      <c r="B284" s="126"/>
      <c r="C284" s="98"/>
      <c r="D284" s="98"/>
      <c r="E284" s="121"/>
      <c r="F284" s="133"/>
      <c r="G284" s="133"/>
      <c r="H284" s="38"/>
      <c r="I284" s="5"/>
    </row>
    <row r="285" spans="1:9" s="36" customFormat="1" ht="18.75">
      <c r="A285" s="38"/>
      <c r="B285" s="135"/>
      <c r="C285" s="136"/>
      <c r="D285" s="136"/>
      <c r="E285" s="137"/>
      <c r="F285" s="138"/>
      <c r="G285" s="138"/>
      <c r="H285" s="38"/>
      <c r="I285" s="5"/>
    </row>
    <row r="286" spans="1:9" s="36" customFormat="1" ht="18.75">
      <c r="A286" s="38"/>
      <c r="B286" s="126"/>
      <c r="C286" s="98"/>
      <c r="D286" s="98"/>
      <c r="E286" s="139"/>
      <c r="F286" s="38"/>
      <c r="G286" s="38"/>
      <c r="H286" s="38"/>
      <c r="I286" s="5"/>
    </row>
    <row r="287" spans="1:9" s="36" customFormat="1" ht="17.25">
      <c r="A287" s="5"/>
      <c r="B287" s="5"/>
      <c r="C287" s="162"/>
      <c r="D287" s="162"/>
      <c r="E287" s="51"/>
      <c r="F287" s="5"/>
      <c r="G287" s="5"/>
      <c r="H287" s="5"/>
      <c r="I287" s="5"/>
    </row>
    <row r="288" spans="1:9" s="36" customFormat="1" ht="17.25">
      <c r="A288" s="6"/>
      <c r="B288" s="6"/>
      <c r="C288" s="94"/>
      <c r="D288" s="94"/>
      <c r="E288" s="93"/>
      <c r="F288" s="6"/>
      <c r="G288" s="6"/>
      <c r="H288" s="38"/>
      <c r="I288" s="5"/>
    </row>
    <row r="289" spans="1:9" s="36" customFormat="1" ht="17.25">
      <c r="A289" s="6"/>
      <c r="B289" s="6"/>
      <c r="C289" s="94"/>
      <c r="D289" s="94"/>
      <c r="E289" s="93"/>
      <c r="F289" s="6"/>
      <c r="G289" s="6"/>
      <c r="H289" s="38"/>
      <c r="I289" s="5"/>
    </row>
    <row r="290" spans="1:9" s="36" customFormat="1" ht="17.25">
      <c r="A290" s="6"/>
      <c r="B290" s="6"/>
      <c r="C290" s="94"/>
      <c r="D290" s="94"/>
      <c r="E290" s="93"/>
      <c r="F290" s="6"/>
      <c r="G290" s="6"/>
      <c r="H290" s="38"/>
      <c r="I290" s="5"/>
    </row>
    <row r="291" spans="1:9" s="36" customFormat="1" ht="17.25">
      <c r="A291" s="38"/>
      <c r="B291" s="143"/>
      <c r="C291" s="146"/>
      <c r="D291" s="146"/>
      <c r="E291" s="118"/>
      <c r="F291" s="144"/>
      <c r="G291" s="144"/>
      <c r="H291" s="38"/>
      <c r="I291" s="5"/>
    </row>
    <row r="292" spans="1:9" s="36" customFormat="1" ht="17.25">
      <c r="A292" s="115"/>
      <c r="B292" s="115"/>
      <c r="C292" s="147"/>
      <c r="D292" s="168"/>
      <c r="E292" s="148"/>
      <c r="F292" s="115"/>
      <c r="G292" s="115"/>
      <c r="H292" s="38"/>
      <c r="I292" s="38"/>
    </row>
    <row r="293" spans="1:9" s="36" customFormat="1" ht="18.75">
      <c r="A293" s="38"/>
      <c r="B293" s="149"/>
      <c r="C293" s="150"/>
      <c r="D293" s="150"/>
      <c r="E293" s="132"/>
      <c r="F293" s="151"/>
      <c r="G293" s="151"/>
      <c r="H293" s="38"/>
      <c r="I293" s="38"/>
    </row>
    <row r="294" spans="1:9" s="36" customFormat="1" ht="18">
      <c r="A294" s="38"/>
      <c r="B294" s="149"/>
      <c r="C294" s="150"/>
      <c r="D294" s="150"/>
      <c r="E294" s="134"/>
      <c r="F294" s="145"/>
      <c r="G294" s="145"/>
      <c r="H294" s="38"/>
      <c r="I294" s="38"/>
    </row>
    <row r="295" spans="1:9" s="36" customFormat="1" ht="18">
      <c r="A295" s="38"/>
      <c r="B295" s="149"/>
      <c r="C295" s="150"/>
      <c r="D295" s="150"/>
      <c r="E295" s="134"/>
      <c r="F295" s="145"/>
      <c r="G295" s="145"/>
      <c r="H295" s="38"/>
      <c r="I295" s="38"/>
    </row>
    <row r="296" spans="1:9" s="36" customFormat="1" ht="18">
      <c r="A296" s="38"/>
      <c r="B296" s="149"/>
      <c r="C296" s="150"/>
      <c r="D296" s="150"/>
      <c r="E296" s="134"/>
      <c r="F296" s="152"/>
      <c r="G296" s="152"/>
      <c r="H296" s="38"/>
      <c r="I296" s="38"/>
    </row>
    <row r="297" spans="1:9" s="36" customFormat="1" ht="18">
      <c r="A297" s="38"/>
      <c r="B297" s="149"/>
      <c r="C297" s="150"/>
      <c r="D297" s="150"/>
      <c r="E297" s="134"/>
      <c r="F297" s="151"/>
      <c r="G297" s="151"/>
      <c r="H297" s="38"/>
      <c r="I297" s="38"/>
    </row>
    <row r="298" spans="1:9" s="36" customFormat="1" ht="18">
      <c r="A298" s="38"/>
      <c r="B298" s="149"/>
      <c r="C298" s="150"/>
      <c r="D298" s="150"/>
      <c r="E298" s="134"/>
      <c r="F298" s="153"/>
      <c r="G298" s="153"/>
      <c r="H298" s="38"/>
      <c r="I298" s="38"/>
    </row>
    <row r="299" spans="1:9" s="36" customFormat="1" ht="18">
      <c r="A299" s="38"/>
      <c r="B299" s="149"/>
      <c r="C299" s="150"/>
      <c r="D299" s="150"/>
      <c r="E299" s="134"/>
      <c r="F299" s="151"/>
      <c r="G299" s="151"/>
      <c r="H299" s="38"/>
      <c r="I299" s="38"/>
    </row>
    <row r="300" spans="1:9" s="36" customFormat="1" ht="18">
      <c r="A300" s="38"/>
      <c r="B300" s="149"/>
      <c r="C300" s="150"/>
      <c r="D300" s="150"/>
      <c r="E300" s="134"/>
      <c r="F300" s="151"/>
      <c r="G300" s="151"/>
      <c r="H300" s="38"/>
      <c r="I300" s="38"/>
    </row>
    <row r="301" spans="1:9" s="36" customFormat="1" ht="17.25">
      <c r="A301" s="38"/>
      <c r="B301" s="97"/>
      <c r="C301" s="127"/>
      <c r="D301" s="127"/>
      <c r="E301" s="120"/>
      <c r="F301" s="97"/>
      <c r="G301" s="97"/>
      <c r="H301" s="38"/>
      <c r="I301" s="38"/>
    </row>
    <row r="302" spans="1:9" s="36" customFormat="1" ht="17.25">
      <c r="A302" s="38"/>
      <c r="B302" s="97"/>
      <c r="C302" s="119"/>
      <c r="D302" s="119"/>
      <c r="E302" s="120"/>
      <c r="F302" s="97"/>
      <c r="G302" s="97"/>
      <c r="H302" s="38"/>
      <c r="I302" s="38"/>
    </row>
    <row r="303" spans="1:9" s="36" customFormat="1" ht="17.25">
      <c r="A303" s="38"/>
      <c r="B303" s="97"/>
      <c r="C303" s="119"/>
      <c r="D303" s="119"/>
      <c r="E303" s="120"/>
      <c r="F303" s="97"/>
      <c r="G303" s="97"/>
      <c r="H303" s="38"/>
      <c r="I303" s="38"/>
    </row>
    <row r="304" spans="1:9" s="36" customFormat="1" ht="17.25">
      <c r="A304" s="38"/>
      <c r="B304" s="149"/>
      <c r="C304" s="58"/>
      <c r="D304" s="58"/>
      <c r="E304" s="120"/>
      <c r="F304" s="38"/>
      <c r="G304" s="38"/>
      <c r="H304" s="38"/>
      <c r="I304" s="38"/>
    </row>
    <row r="305" spans="1:9" s="36" customFormat="1" ht="17.25">
      <c r="A305" s="115"/>
      <c r="B305" s="155"/>
      <c r="C305" s="156"/>
      <c r="D305" s="156"/>
      <c r="E305" s="148"/>
      <c r="F305" s="157"/>
      <c r="G305" s="157"/>
      <c r="H305" s="38"/>
      <c r="I305" s="38"/>
    </row>
    <row r="306" spans="1:9" s="36" customFormat="1" ht="17.25">
      <c r="A306" s="38"/>
      <c r="B306" s="158"/>
      <c r="C306" s="159"/>
      <c r="D306" s="159"/>
      <c r="E306" s="154"/>
      <c r="F306" s="113"/>
      <c r="G306" s="113"/>
      <c r="H306" s="38"/>
      <c r="I306" s="38"/>
    </row>
    <row r="307" spans="1:9" s="36" customFormat="1" ht="17.25">
      <c r="A307" s="38"/>
      <c r="B307" s="38"/>
      <c r="C307" s="98"/>
      <c r="D307" s="98"/>
      <c r="E307" s="150"/>
      <c r="F307" s="38"/>
      <c r="G307" s="38"/>
      <c r="H307" s="38"/>
      <c r="I307" s="38"/>
    </row>
    <row r="308" spans="1:9" s="36" customFormat="1" ht="17.25">
      <c r="A308" s="38"/>
      <c r="B308" s="158"/>
      <c r="C308" s="159"/>
      <c r="D308" s="159"/>
      <c r="E308" s="154"/>
      <c r="F308" s="113"/>
      <c r="G308" s="113"/>
      <c r="H308" s="38"/>
      <c r="I308" s="38"/>
    </row>
    <row r="309" spans="1:9" s="36" customFormat="1" ht="17.25">
      <c r="A309" s="38"/>
      <c r="B309" s="158"/>
      <c r="C309" s="159"/>
      <c r="D309" s="159"/>
      <c r="E309" s="154"/>
      <c r="F309" s="113"/>
      <c r="G309" s="113"/>
      <c r="H309" s="38"/>
      <c r="I309" s="38"/>
    </row>
    <row r="310" spans="1:9" s="36" customFormat="1" ht="17.25">
      <c r="A310" s="38"/>
      <c r="B310" s="158"/>
      <c r="C310" s="160"/>
      <c r="D310" s="160"/>
      <c r="E310" s="154"/>
      <c r="F310" s="113"/>
      <c r="G310" s="113"/>
      <c r="H310" s="38"/>
      <c r="I310" s="38"/>
    </row>
    <row r="311" spans="1:9" s="36" customFormat="1" ht="17.25">
      <c r="A311" s="38"/>
      <c r="B311" s="158"/>
      <c r="C311" s="159"/>
      <c r="D311" s="159"/>
      <c r="E311" s="154"/>
      <c r="F311" s="113"/>
      <c r="G311" s="113"/>
      <c r="H311" s="38"/>
      <c r="I311" s="38"/>
    </row>
    <row r="312" spans="1:9" s="36" customFormat="1" ht="17.25">
      <c r="A312" s="38"/>
      <c r="B312" s="38"/>
      <c r="C312" s="165"/>
      <c r="D312" s="165"/>
      <c r="E312" s="53"/>
      <c r="F312" s="38"/>
      <c r="G312" s="38"/>
      <c r="H312" s="38"/>
      <c r="I312" s="38"/>
    </row>
    <row r="313" spans="1:9" s="36" customFormat="1" ht="17.25">
      <c r="A313" s="38"/>
      <c r="B313" s="38"/>
      <c r="C313" s="58"/>
      <c r="D313" s="58"/>
      <c r="E313" s="53"/>
      <c r="F313" s="38"/>
      <c r="G313" s="38"/>
      <c r="H313" s="38"/>
      <c r="I313" s="38"/>
    </row>
    <row r="314" spans="1:9" s="36" customFormat="1" ht="17.25">
      <c r="A314" s="38"/>
      <c r="B314" s="38"/>
      <c r="C314" s="58"/>
      <c r="D314" s="58"/>
      <c r="E314" s="53"/>
      <c r="F314" s="38"/>
      <c r="G314" s="38"/>
      <c r="H314" s="38"/>
      <c r="I314" s="38"/>
    </row>
    <row r="315" spans="1:9" s="36" customFormat="1" ht="17.25">
      <c r="A315" s="38"/>
      <c r="B315" s="38"/>
      <c r="C315" s="58"/>
      <c r="D315" s="58"/>
      <c r="E315" s="53"/>
      <c r="F315" s="38"/>
      <c r="G315" s="38"/>
      <c r="H315" s="38"/>
      <c r="I315" s="38"/>
    </row>
    <row r="316" spans="1:9" s="36" customFormat="1" ht="17.25">
      <c r="A316" s="38"/>
      <c r="B316" s="38"/>
      <c r="C316" s="58"/>
      <c r="D316" s="58"/>
      <c r="E316" s="53"/>
      <c r="F316" s="38"/>
      <c r="G316" s="38"/>
      <c r="H316" s="38"/>
      <c r="I316" s="38"/>
    </row>
    <row r="317" spans="1:9" s="36" customFormat="1" ht="17.25">
      <c r="A317" s="38"/>
      <c r="B317" s="38"/>
      <c r="C317" s="58"/>
      <c r="D317" s="58"/>
      <c r="E317" s="53"/>
      <c r="F317" s="38"/>
      <c r="G317" s="38"/>
      <c r="H317" s="38"/>
      <c r="I317" s="38"/>
    </row>
    <row r="318" spans="1:9" s="36" customFormat="1" ht="17.25">
      <c r="A318" s="38"/>
      <c r="B318" s="38"/>
      <c r="C318" s="58"/>
      <c r="D318" s="58"/>
      <c r="E318" s="53"/>
      <c r="F318" s="38"/>
      <c r="G318" s="38"/>
      <c r="H318" s="38"/>
      <c r="I318" s="38"/>
    </row>
    <row r="319" spans="1:9" s="36" customFormat="1" ht="17.25">
      <c r="A319" s="38"/>
      <c r="B319" s="38"/>
      <c r="C319" s="58"/>
      <c r="D319" s="58"/>
      <c r="E319" s="53"/>
      <c r="F319" s="38"/>
      <c r="G319" s="38"/>
      <c r="H319" s="38"/>
      <c r="I319" s="38"/>
    </row>
    <row r="320" spans="1:9" s="36" customFormat="1" ht="17.25">
      <c r="A320" s="38"/>
      <c r="B320" s="38"/>
      <c r="C320" s="58"/>
      <c r="D320" s="58"/>
      <c r="E320" s="53"/>
      <c r="F320" s="38"/>
      <c r="G320" s="38"/>
      <c r="H320" s="38"/>
      <c r="I320" s="38"/>
    </row>
    <row r="321" spans="1:9" s="36" customFormat="1" ht="17.25">
      <c r="A321" s="38"/>
      <c r="B321" s="38"/>
      <c r="C321" s="58"/>
      <c r="D321" s="58"/>
      <c r="E321" s="53"/>
      <c r="F321" s="38"/>
      <c r="G321" s="38"/>
      <c r="H321" s="38"/>
      <c r="I321" s="38"/>
    </row>
    <row r="322" spans="1:9" s="36" customFormat="1" ht="17.25">
      <c r="A322" s="38"/>
      <c r="B322" s="38"/>
      <c r="C322" s="58"/>
      <c r="D322" s="58"/>
      <c r="E322" s="53"/>
      <c r="F322" s="38"/>
      <c r="G322" s="38"/>
      <c r="H322" s="38"/>
      <c r="I322" s="38"/>
    </row>
    <row r="323" spans="1:9" s="36" customFormat="1" ht="17.25">
      <c r="A323" s="38"/>
      <c r="B323" s="38"/>
      <c r="C323" s="58"/>
      <c r="D323" s="58"/>
      <c r="E323" s="53"/>
      <c r="F323" s="38"/>
      <c r="G323" s="38"/>
      <c r="H323" s="38"/>
      <c r="I323" s="38"/>
    </row>
    <row r="324" spans="1:9" s="36" customFormat="1" ht="17.25">
      <c r="A324" s="38"/>
      <c r="B324" s="38"/>
      <c r="C324" s="58"/>
      <c r="D324" s="58"/>
      <c r="E324" s="53"/>
      <c r="F324" s="38"/>
      <c r="G324" s="38"/>
      <c r="H324" s="38"/>
      <c r="I324" s="38"/>
    </row>
    <row r="325" spans="1:9" s="36" customFormat="1" ht="17.25">
      <c r="A325" s="38"/>
      <c r="B325" s="38"/>
      <c r="C325" s="58"/>
      <c r="D325" s="58"/>
      <c r="E325" s="53"/>
      <c r="F325" s="38"/>
      <c r="G325" s="38"/>
      <c r="H325" s="38"/>
      <c r="I325" s="38"/>
    </row>
    <row r="326" spans="1:9" s="36" customFormat="1" ht="17.25">
      <c r="A326" s="38"/>
      <c r="B326" s="38"/>
      <c r="C326" s="58"/>
      <c r="D326" s="58"/>
      <c r="E326" s="53"/>
      <c r="F326" s="38"/>
      <c r="G326" s="38"/>
      <c r="H326" s="38"/>
      <c r="I326" s="38"/>
    </row>
    <row r="327" spans="1:9" s="36" customFormat="1" ht="17.25">
      <c r="A327" s="38"/>
      <c r="B327" s="38"/>
      <c r="C327" s="58"/>
      <c r="D327" s="58"/>
      <c r="E327" s="53"/>
      <c r="F327" s="38"/>
      <c r="G327" s="38"/>
      <c r="H327" s="38"/>
      <c r="I327" s="38"/>
    </row>
    <row r="328" spans="1:9" s="36" customFormat="1" ht="17.25">
      <c r="A328" s="38"/>
      <c r="B328" s="38"/>
      <c r="C328" s="58"/>
      <c r="D328" s="58"/>
      <c r="E328" s="53"/>
      <c r="F328" s="38"/>
      <c r="G328" s="38"/>
      <c r="H328" s="38"/>
      <c r="I328" s="38"/>
    </row>
    <row r="329" spans="1:9" s="36" customFormat="1" ht="17.25">
      <c r="A329" s="38"/>
      <c r="B329" s="38"/>
      <c r="C329" s="58"/>
      <c r="D329" s="58"/>
      <c r="E329" s="53"/>
      <c r="F329" s="38"/>
      <c r="G329" s="38"/>
      <c r="H329" s="38"/>
      <c r="I329" s="38"/>
    </row>
    <row r="330" spans="1:9" s="36" customFormat="1" ht="17.25">
      <c r="A330" s="38"/>
      <c r="B330" s="38"/>
      <c r="C330" s="58"/>
      <c r="D330" s="58"/>
      <c r="E330" s="53"/>
      <c r="F330" s="38"/>
      <c r="G330" s="38"/>
      <c r="H330" s="38"/>
      <c r="I330" s="38"/>
    </row>
    <row r="331" spans="1:9" s="36" customFormat="1" ht="17.25">
      <c r="A331" s="38"/>
      <c r="B331" s="38"/>
      <c r="C331" s="58"/>
      <c r="D331" s="58"/>
      <c r="E331" s="53"/>
      <c r="F331" s="38"/>
      <c r="G331" s="38"/>
      <c r="H331" s="38"/>
      <c r="I331" s="38"/>
    </row>
    <row r="332" spans="1:9" s="36" customFormat="1" ht="17.25">
      <c r="A332" s="38"/>
      <c r="B332" s="38"/>
      <c r="C332" s="58"/>
      <c r="D332" s="58"/>
      <c r="E332" s="53"/>
      <c r="F332" s="38"/>
      <c r="G332" s="38"/>
      <c r="H332" s="38"/>
      <c r="I332" s="38"/>
    </row>
    <row r="333" spans="1:9" s="36" customFormat="1" ht="17.25">
      <c r="A333" s="38"/>
      <c r="B333" s="38"/>
      <c r="C333" s="58"/>
      <c r="D333" s="58"/>
      <c r="E333" s="53"/>
      <c r="F333" s="38"/>
      <c r="G333" s="38"/>
      <c r="H333" s="38"/>
      <c r="I333" s="38"/>
    </row>
    <row r="334" spans="1:9" s="36" customFormat="1" ht="17.25">
      <c r="A334" s="38"/>
      <c r="B334" s="38"/>
      <c r="C334" s="58"/>
      <c r="D334" s="58"/>
      <c r="E334" s="53"/>
      <c r="F334" s="38"/>
      <c r="G334" s="38"/>
      <c r="H334" s="38"/>
      <c r="I334" s="38"/>
    </row>
    <row r="335" spans="1:9" s="36" customFormat="1" ht="17.25">
      <c r="A335" s="38"/>
      <c r="B335" s="38"/>
      <c r="C335" s="58"/>
      <c r="D335" s="58"/>
      <c r="E335" s="53"/>
      <c r="F335" s="38"/>
      <c r="G335" s="38"/>
      <c r="H335" s="38"/>
      <c r="I335" s="38"/>
    </row>
    <row r="336" spans="1:9" s="36" customFormat="1" ht="17.25">
      <c r="A336" s="38"/>
      <c r="B336" s="38"/>
      <c r="C336" s="58"/>
      <c r="D336" s="58"/>
      <c r="E336" s="53"/>
      <c r="F336" s="38"/>
      <c r="G336" s="38"/>
      <c r="H336" s="38"/>
      <c r="I336" s="38"/>
    </row>
    <row r="337" spans="1:9" s="36" customFormat="1" ht="17.25">
      <c r="A337" s="38"/>
      <c r="B337" s="38"/>
      <c r="C337" s="58"/>
      <c r="D337" s="58"/>
      <c r="E337" s="53"/>
      <c r="F337" s="38"/>
      <c r="G337" s="38"/>
      <c r="H337" s="38"/>
      <c r="I337" s="38"/>
    </row>
    <row r="338" spans="1:9" s="36" customFormat="1" ht="17.25">
      <c r="A338" s="38"/>
      <c r="B338" s="38"/>
      <c r="C338" s="58"/>
      <c r="D338" s="58"/>
      <c r="E338" s="53"/>
      <c r="F338" s="38"/>
      <c r="G338" s="38"/>
      <c r="H338" s="38"/>
      <c r="I338" s="38"/>
    </row>
    <row r="339" spans="1:9" s="36" customFormat="1" ht="17.25">
      <c r="A339" s="38"/>
      <c r="B339" s="38"/>
      <c r="C339" s="58"/>
      <c r="D339" s="58"/>
      <c r="E339" s="53"/>
      <c r="F339" s="38"/>
      <c r="G339" s="38"/>
      <c r="H339" s="38"/>
      <c r="I339" s="38"/>
    </row>
    <row r="340" spans="1:9" s="36" customFormat="1" ht="17.25">
      <c r="A340" s="38"/>
      <c r="B340" s="38"/>
      <c r="C340" s="58"/>
      <c r="D340" s="58"/>
      <c r="E340" s="53"/>
      <c r="F340" s="38"/>
      <c r="G340" s="38"/>
      <c r="H340" s="38"/>
      <c r="I340" s="38"/>
    </row>
    <row r="341" spans="1:9" s="36" customFormat="1" ht="17.25">
      <c r="A341" s="38"/>
      <c r="B341" s="38"/>
      <c r="C341" s="58"/>
      <c r="D341" s="58"/>
      <c r="E341" s="53"/>
      <c r="F341" s="38"/>
      <c r="G341" s="38"/>
      <c r="H341" s="38"/>
      <c r="I341" s="38"/>
    </row>
    <row r="342" spans="1:9" s="36" customFormat="1" ht="17.25">
      <c r="A342" s="38"/>
      <c r="B342" s="38"/>
      <c r="C342" s="58"/>
      <c r="D342" s="58"/>
      <c r="E342" s="53"/>
      <c r="F342" s="38"/>
      <c r="G342" s="38"/>
      <c r="H342" s="38"/>
      <c r="I342" s="38"/>
    </row>
    <row r="343" spans="1:9" s="36" customFormat="1" ht="17.25">
      <c r="A343" s="38"/>
      <c r="B343" s="38"/>
      <c r="C343" s="58"/>
      <c r="D343" s="58"/>
      <c r="E343" s="53"/>
      <c r="F343" s="38"/>
      <c r="G343" s="38"/>
      <c r="H343" s="38"/>
      <c r="I343" s="38"/>
    </row>
    <row r="344" spans="1:9" s="36" customFormat="1" ht="17.25">
      <c r="A344" s="38"/>
      <c r="B344" s="38"/>
      <c r="C344" s="58"/>
      <c r="D344" s="58"/>
      <c r="E344" s="53"/>
      <c r="F344" s="38"/>
      <c r="G344" s="38"/>
      <c r="H344" s="38"/>
      <c r="I344" s="38"/>
    </row>
    <row r="345" spans="1:9" s="36" customFormat="1" ht="17.25">
      <c r="A345" s="38"/>
      <c r="B345" s="38"/>
      <c r="C345" s="58"/>
      <c r="D345" s="58"/>
      <c r="E345" s="53"/>
      <c r="F345" s="38"/>
      <c r="G345" s="38"/>
      <c r="H345" s="38"/>
      <c r="I345" s="38"/>
    </row>
    <row r="346" spans="1:9" s="36" customFormat="1" ht="17.25">
      <c r="A346" s="38"/>
      <c r="B346" s="38"/>
      <c r="C346" s="58"/>
      <c r="D346" s="58"/>
      <c r="E346" s="53"/>
      <c r="F346" s="38"/>
      <c r="G346" s="38"/>
      <c r="H346" s="38"/>
      <c r="I346" s="38"/>
    </row>
    <row r="347" spans="1:9" s="36" customFormat="1" ht="17.25">
      <c r="A347" s="38"/>
      <c r="B347" s="38"/>
      <c r="C347" s="58"/>
      <c r="D347" s="58"/>
      <c r="E347" s="53"/>
      <c r="F347" s="38"/>
      <c r="G347" s="38"/>
      <c r="H347" s="38"/>
      <c r="I347" s="38"/>
    </row>
    <row r="348" spans="1:9" s="36" customFormat="1" ht="17.25">
      <c r="A348" s="38"/>
      <c r="B348" s="38"/>
      <c r="C348" s="58"/>
      <c r="D348" s="58"/>
      <c r="E348" s="53"/>
      <c r="F348" s="38"/>
      <c r="G348" s="38"/>
      <c r="H348" s="38"/>
      <c r="I348" s="38"/>
    </row>
    <row r="349" spans="1:9" s="36" customFormat="1" ht="17.25">
      <c r="A349" s="38"/>
      <c r="B349" s="38"/>
      <c r="C349" s="58"/>
      <c r="D349" s="58"/>
      <c r="E349" s="53"/>
      <c r="F349" s="38"/>
      <c r="G349" s="38"/>
      <c r="H349" s="38"/>
      <c r="I349" s="38"/>
    </row>
    <row r="350" spans="1:9" s="36" customFormat="1" ht="17.25">
      <c r="A350" s="38"/>
      <c r="B350" s="38"/>
      <c r="C350" s="58"/>
      <c r="D350" s="58"/>
      <c r="E350" s="53"/>
      <c r="F350" s="38"/>
      <c r="G350" s="38"/>
      <c r="H350" s="38"/>
      <c r="I350" s="38"/>
    </row>
    <row r="351" spans="1:9" s="36" customFormat="1" ht="17.25">
      <c r="A351" s="38"/>
      <c r="B351" s="38"/>
      <c r="C351" s="58"/>
      <c r="D351" s="58"/>
      <c r="E351" s="53"/>
      <c r="F351" s="38"/>
      <c r="G351" s="38"/>
      <c r="H351" s="38"/>
      <c r="I351" s="38"/>
    </row>
    <row r="352" spans="1:9" s="36" customFormat="1" ht="17.25">
      <c r="A352" s="38"/>
      <c r="B352" s="38"/>
      <c r="C352" s="58"/>
      <c r="D352" s="58"/>
      <c r="E352" s="53"/>
      <c r="F352" s="38"/>
      <c r="G352" s="38"/>
      <c r="H352" s="38"/>
      <c r="I352" s="38"/>
    </row>
    <row r="353" spans="1:9" s="36" customFormat="1" ht="17.25">
      <c r="A353" s="38"/>
      <c r="B353" s="38"/>
      <c r="C353" s="58"/>
      <c r="D353" s="58"/>
      <c r="E353" s="53"/>
      <c r="F353" s="38"/>
      <c r="G353" s="38"/>
      <c r="H353" s="38"/>
      <c r="I353" s="38"/>
    </row>
    <row r="354" spans="1:9" s="36" customFormat="1" ht="17.25">
      <c r="A354" s="38"/>
      <c r="B354" s="38"/>
      <c r="C354" s="58"/>
      <c r="D354" s="58"/>
      <c r="E354" s="53"/>
      <c r="F354" s="38"/>
      <c r="G354" s="38"/>
      <c r="H354" s="38"/>
      <c r="I354" s="38"/>
    </row>
    <row r="355" spans="1:9" s="36" customFormat="1" ht="17.25">
      <c r="A355" s="38"/>
      <c r="B355" s="38"/>
      <c r="C355" s="58"/>
      <c r="D355" s="58"/>
      <c r="E355" s="53"/>
      <c r="F355" s="38"/>
      <c r="G355" s="38"/>
      <c r="H355" s="38"/>
      <c r="I355" s="38"/>
    </row>
    <row r="356" spans="1:9" s="36" customFormat="1" ht="17.25">
      <c r="A356" s="38"/>
      <c r="B356" s="38"/>
      <c r="C356" s="58"/>
      <c r="D356" s="58"/>
      <c r="E356" s="53"/>
      <c r="F356" s="38"/>
      <c r="G356" s="38"/>
      <c r="H356" s="38"/>
      <c r="I356" s="38"/>
    </row>
    <row r="357" spans="1:9" s="36" customFormat="1" ht="17.25">
      <c r="A357" s="38"/>
      <c r="B357" s="38"/>
      <c r="C357" s="58"/>
      <c r="D357" s="58"/>
      <c r="E357" s="53"/>
      <c r="F357" s="38"/>
      <c r="G357" s="38"/>
      <c r="H357" s="38"/>
      <c r="I357" s="38"/>
    </row>
    <row r="358" spans="1:9" s="36" customFormat="1" ht="17.25">
      <c r="A358" s="38"/>
      <c r="B358" s="38"/>
      <c r="C358" s="58"/>
      <c r="D358" s="58"/>
      <c r="E358" s="53"/>
      <c r="F358" s="38"/>
      <c r="G358" s="38"/>
      <c r="H358" s="38"/>
      <c r="I358" s="38"/>
    </row>
    <row r="359" spans="1:9" s="36" customFormat="1" ht="17.25">
      <c r="A359" s="38"/>
      <c r="B359" s="38"/>
      <c r="C359" s="58"/>
      <c r="D359" s="58"/>
      <c r="E359" s="53"/>
      <c r="F359" s="38"/>
      <c r="G359" s="38"/>
      <c r="H359" s="38"/>
      <c r="I359" s="38"/>
    </row>
    <row r="360" spans="1:9" s="36" customFormat="1" ht="17.25">
      <c r="A360" s="38"/>
      <c r="B360" s="38"/>
      <c r="C360" s="58"/>
      <c r="D360" s="58"/>
      <c r="E360" s="53"/>
      <c r="F360" s="38"/>
      <c r="G360" s="38"/>
      <c r="H360" s="38"/>
      <c r="I360" s="38"/>
    </row>
    <row r="361" spans="1:9" s="36" customFormat="1" ht="17.25">
      <c r="A361" s="38"/>
      <c r="B361" s="38"/>
      <c r="C361" s="58"/>
      <c r="D361" s="58"/>
      <c r="E361" s="53"/>
      <c r="F361" s="38"/>
      <c r="G361" s="38"/>
      <c r="H361" s="38"/>
      <c r="I361" s="38"/>
    </row>
    <row r="362" spans="1:9" s="36" customFormat="1" ht="17.25">
      <c r="A362" s="38"/>
      <c r="B362" s="38"/>
      <c r="C362" s="58"/>
      <c r="D362" s="58"/>
      <c r="E362" s="53"/>
      <c r="F362" s="38"/>
      <c r="G362" s="38"/>
      <c r="H362" s="38"/>
      <c r="I362" s="38"/>
    </row>
    <row r="363" spans="1:9" s="36" customFormat="1" ht="17.25">
      <c r="A363" s="38"/>
      <c r="B363" s="38"/>
      <c r="C363" s="58"/>
      <c r="D363" s="58"/>
      <c r="E363" s="53"/>
      <c r="F363" s="38"/>
      <c r="G363" s="38"/>
      <c r="H363" s="38"/>
      <c r="I363" s="38"/>
    </row>
    <row r="364" spans="1:9" s="36" customFormat="1" ht="17.25">
      <c r="A364" s="38"/>
      <c r="B364" s="38"/>
      <c r="C364" s="58"/>
      <c r="D364" s="58"/>
      <c r="E364" s="53"/>
      <c r="F364" s="38"/>
      <c r="G364" s="38"/>
      <c r="H364" s="38"/>
      <c r="I364" s="38"/>
    </row>
    <row r="365" spans="1:9" s="36" customFormat="1" ht="17.25">
      <c r="A365" s="38"/>
      <c r="B365" s="38"/>
      <c r="C365" s="58"/>
      <c r="D365" s="58"/>
      <c r="E365" s="53"/>
      <c r="F365" s="38"/>
      <c r="G365" s="38"/>
      <c r="H365" s="38"/>
      <c r="I365" s="38"/>
    </row>
    <row r="366" spans="1:9" s="36" customFormat="1" ht="17.25">
      <c r="A366" s="38"/>
      <c r="B366" s="38"/>
      <c r="C366" s="58"/>
      <c r="D366" s="58"/>
      <c r="E366" s="53"/>
      <c r="F366" s="38"/>
      <c r="G366" s="38"/>
      <c r="H366" s="38"/>
      <c r="I366" s="38"/>
    </row>
    <row r="367" spans="1:9" s="36" customFormat="1" ht="17.25">
      <c r="A367" s="38"/>
      <c r="B367" s="38"/>
      <c r="C367" s="58"/>
      <c r="D367" s="58"/>
      <c r="E367" s="53"/>
      <c r="F367" s="38"/>
      <c r="G367" s="38"/>
      <c r="H367" s="38"/>
      <c r="I367" s="38"/>
    </row>
    <row r="368" spans="1:9" s="36" customFormat="1" ht="17.25">
      <c r="A368" s="38"/>
      <c r="B368" s="38"/>
      <c r="C368" s="58"/>
      <c r="D368" s="58"/>
      <c r="E368" s="53"/>
      <c r="F368" s="38"/>
      <c r="G368" s="38"/>
      <c r="H368" s="38"/>
      <c r="I368" s="38"/>
    </row>
    <row r="369" spans="1:9" s="36" customFormat="1" ht="17.25">
      <c r="A369" s="38"/>
      <c r="B369" s="38"/>
      <c r="C369" s="58"/>
      <c r="D369" s="58"/>
      <c r="E369" s="53"/>
      <c r="F369" s="38"/>
      <c r="G369" s="38"/>
      <c r="H369" s="38"/>
      <c r="I369" s="38"/>
    </row>
    <row r="370" spans="1:9" s="36" customFormat="1" ht="17.25">
      <c r="A370" s="38"/>
      <c r="B370" s="38"/>
      <c r="C370" s="58"/>
      <c r="D370" s="58"/>
      <c r="E370" s="53"/>
      <c r="F370" s="38"/>
      <c r="G370" s="38"/>
      <c r="H370" s="38"/>
      <c r="I370" s="38"/>
    </row>
    <row r="371" spans="1:9" s="36" customFormat="1" ht="17.25">
      <c r="A371" s="38"/>
      <c r="B371" s="38"/>
      <c r="C371" s="58"/>
      <c r="D371" s="58"/>
      <c r="E371" s="53"/>
      <c r="F371" s="38"/>
      <c r="G371" s="38"/>
      <c r="H371" s="38"/>
      <c r="I371" s="38"/>
    </row>
    <row r="372" spans="1:9" s="36" customFormat="1" ht="17.25">
      <c r="A372" s="38"/>
      <c r="B372" s="38"/>
      <c r="C372" s="58"/>
      <c r="D372" s="58"/>
      <c r="E372" s="53"/>
      <c r="F372" s="38"/>
      <c r="G372" s="38"/>
      <c r="H372" s="38"/>
      <c r="I372" s="38"/>
    </row>
    <row r="373" spans="1:9" s="36" customFormat="1" ht="17.25">
      <c r="A373" s="38"/>
      <c r="B373" s="38"/>
      <c r="C373" s="58"/>
      <c r="D373" s="58"/>
      <c r="E373" s="53"/>
      <c r="F373" s="38"/>
      <c r="G373" s="38"/>
      <c r="H373" s="38"/>
      <c r="I373" s="38"/>
    </row>
    <row r="374" spans="1:9" s="36" customFormat="1" ht="17.25">
      <c r="A374" s="5"/>
      <c r="B374" s="5"/>
      <c r="C374" s="71"/>
      <c r="D374" s="71"/>
      <c r="E374" s="51"/>
      <c r="F374" s="5"/>
      <c r="G374" s="5"/>
      <c r="H374" s="5"/>
      <c r="I374" s="5"/>
    </row>
    <row r="375" spans="1:9" s="36" customFormat="1" ht="17.25">
      <c r="A375" s="5"/>
      <c r="B375" s="5"/>
      <c r="C375" s="71"/>
      <c r="D375" s="71"/>
      <c r="E375" s="51"/>
      <c r="F375" s="5"/>
      <c r="G375" s="5"/>
      <c r="H375" s="5"/>
      <c r="I375" s="5"/>
    </row>
    <row r="376" spans="1:9" s="36" customFormat="1" ht="17.25">
      <c r="A376" s="5"/>
      <c r="B376" s="5"/>
      <c r="C376" s="71"/>
      <c r="D376" s="71"/>
      <c r="E376" s="51"/>
      <c r="F376" s="5"/>
      <c r="G376" s="5"/>
      <c r="H376" s="5"/>
      <c r="I376" s="5"/>
    </row>
    <row r="377" spans="1:9" s="36" customFormat="1" ht="17.25">
      <c r="A377" s="5"/>
      <c r="B377" s="5"/>
      <c r="C377" s="71"/>
      <c r="D377" s="71"/>
      <c r="E377" s="51"/>
      <c r="F377" s="5"/>
      <c r="G377" s="5"/>
      <c r="H377" s="5"/>
      <c r="I377" s="5"/>
    </row>
    <row r="378" spans="1:9" s="36" customFormat="1" ht="17.25">
      <c r="A378" s="5"/>
      <c r="B378" s="5"/>
      <c r="C378" s="71"/>
      <c r="D378" s="71"/>
      <c r="E378" s="51"/>
      <c r="F378" s="5"/>
      <c r="G378" s="5"/>
      <c r="H378" s="5"/>
      <c r="I378" s="5"/>
    </row>
    <row r="379" spans="1:9" s="36" customFormat="1" ht="17.25">
      <c r="A379" s="5"/>
      <c r="B379" s="5"/>
      <c r="C379" s="71"/>
      <c r="D379" s="71"/>
      <c r="E379" s="51"/>
      <c r="F379" s="5"/>
      <c r="G379" s="5"/>
      <c r="H379" s="5"/>
      <c r="I379" s="5"/>
    </row>
    <row r="380" spans="1:9" s="36" customFormat="1" ht="17.25">
      <c r="A380" s="5"/>
      <c r="B380" s="5"/>
      <c r="C380" s="71"/>
      <c r="D380" s="71"/>
      <c r="E380" s="51"/>
      <c r="F380" s="5"/>
      <c r="G380" s="5"/>
      <c r="H380" s="5"/>
      <c r="I380" s="5"/>
    </row>
    <row r="381" spans="1:9" s="36" customFormat="1" ht="17.25">
      <c r="A381" s="5"/>
      <c r="B381" s="5"/>
      <c r="C381" s="71"/>
      <c r="D381" s="71"/>
      <c r="E381" s="51"/>
      <c r="F381" s="5"/>
      <c r="G381" s="5"/>
      <c r="H381" s="5"/>
      <c r="I381" s="5"/>
    </row>
    <row r="382" spans="1:9" s="36" customFormat="1" ht="17.25">
      <c r="A382" s="5"/>
      <c r="B382" s="5"/>
      <c r="C382" s="71"/>
      <c r="D382" s="71"/>
      <c r="E382" s="51"/>
      <c r="F382" s="5"/>
      <c r="G382" s="5"/>
      <c r="H382" s="5"/>
      <c r="I382" s="5"/>
    </row>
    <row r="383" spans="1:9" s="36" customFormat="1" ht="17.25">
      <c r="A383" s="5"/>
      <c r="B383" s="5"/>
      <c r="C383" s="71"/>
      <c r="D383" s="71"/>
      <c r="E383" s="51"/>
      <c r="F383" s="5"/>
      <c r="G383" s="5"/>
      <c r="H383" s="5"/>
      <c r="I383" s="5"/>
    </row>
    <row r="384" spans="1:9" s="36" customFormat="1" ht="17.25">
      <c r="A384" s="5"/>
      <c r="B384" s="5"/>
      <c r="C384" s="71"/>
      <c r="D384" s="71"/>
      <c r="E384" s="51"/>
      <c r="F384" s="5"/>
      <c r="G384" s="5"/>
      <c r="H384" s="5"/>
      <c r="I384" s="5"/>
    </row>
    <row r="385" spans="1:9" s="36" customFormat="1" ht="17.25">
      <c r="A385" s="5"/>
      <c r="B385" s="5"/>
      <c r="C385" s="71"/>
      <c r="D385" s="71"/>
      <c r="E385" s="51"/>
      <c r="F385" s="5"/>
      <c r="G385" s="5"/>
      <c r="H385" s="5"/>
      <c r="I385" s="5"/>
    </row>
    <row r="386" spans="1:9" s="36" customFormat="1" ht="17.25">
      <c r="A386" s="5"/>
      <c r="B386" s="5"/>
      <c r="C386" s="71"/>
      <c r="D386" s="71"/>
      <c r="E386" s="51"/>
      <c r="F386" s="5"/>
      <c r="G386" s="5"/>
      <c r="H386" s="5"/>
      <c r="I386" s="5"/>
    </row>
    <row r="387" spans="1:9" s="36" customFormat="1" ht="17.25">
      <c r="A387" s="5"/>
      <c r="B387" s="5"/>
      <c r="C387" s="71"/>
      <c r="D387" s="71"/>
      <c r="E387" s="51"/>
      <c r="F387" s="5"/>
      <c r="G387" s="5"/>
      <c r="H387" s="5"/>
      <c r="I387" s="5"/>
    </row>
    <row r="388" spans="1:9" s="36" customFormat="1" ht="17.25">
      <c r="A388" s="5"/>
      <c r="B388" s="5"/>
      <c r="C388" s="71"/>
      <c r="D388" s="71"/>
      <c r="E388" s="51"/>
      <c r="F388" s="5"/>
      <c r="G388" s="5"/>
      <c r="H388" s="5"/>
      <c r="I388" s="5"/>
    </row>
    <row r="389" spans="1:9" s="36" customFormat="1" ht="17.25">
      <c r="A389" s="5"/>
      <c r="B389" s="5"/>
      <c r="C389" s="71"/>
      <c r="D389" s="71"/>
      <c r="E389" s="51"/>
      <c r="F389" s="5"/>
      <c r="G389" s="5"/>
      <c r="H389" s="5"/>
      <c r="I389" s="5"/>
    </row>
    <row r="390" spans="1:9" s="36" customFormat="1" ht="17.25">
      <c r="A390" s="5"/>
      <c r="B390" s="5"/>
      <c r="C390" s="71"/>
      <c r="D390" s="71"/>
      <c r="E390" s="51"/>
      <c r="F390" s="5"/>
      <c r="G390" s="5"/>
      <c r="H390" s="5"/>
      <c r="I390" s="5"/>
    </row>
    <row r="391" spans="1:9" s="36" customFormat="1" ht="17.25">
      <c r="A391" s="5"/>
      <c r="B391" s="5"/>
      <c r="C391" s="71"/>
      <c r="D391" s="71"/>
      <c r="E391" s="51"/>
      <c r="F391" s="5"/>
      <c r="G391" s="5"/>
      <c r="H391" s="5"/>
      <c r="I391" s="5"/>
    </row>
  </sheetData>
  <sheetProtection/>
  <mergeCells count="4">
    <mergeCell ref="A1:I1"/>
    <mergeCell ref="A2:I2"/>
    <mergeCell ref="A3:I3"/>
    <mergeCell ref="A4:I4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2"/>
  <sheetViews>
    <sheetView zoomScale="120" zoomScaleNormal="120" zoomScalePageLayoutView="0" workbookViewId="0" topLeftCell="A1">
      <pane ySplit="5" topLeftCell="A116" activePane="bottomLeft" state="frozen"/>
      <selection pane="topLeft" activeCell="A1" sqref="A1"/>
      <selection pane="bottomLeft" activeCell="F116" sqref="F116"/>
    </sheetView>
  </sheetViews>
  <sheetFormatPr defaultColWidth="9.00390625" defaultRowHeight="15"/>
  <cols>
    <col min="1" max="1" width="6.140625" style="249" customWidth="1"/>
    <col min="2" max="2" width="24.8515625" style="432" customWidth="1"/>
    <col min="3" max="3" width="10.421875" style="251" customWidth="1"/>
    <col min="4" max="4" width="10.421875" style="433" customWidth="1"/>
    <col min="5" max="5" width="9.140625" style="252" customWidth="1"/>
    <col min="6" max="6" width="21.00390625" style="432" customWidth="1"/>
    <col min="7" max="7" width="21.421875" style="249" customWidth="1"/>
    <col min="8" max="8" width="13.140625" style="432" customWidth="1"/>
    <col min="9" max="9" width="22.140625" style="249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43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66" customHeight="1">
      <c r="A5" s="62" t="s">
        <v>2</v>
      </c>
      <c r="B5" s="645" t="s">
        <v>58</v>
      </c>
      <c r="C5" s="63" t="s">
        <v>60</v>
      </c>
      <c r="D5" s="376" t="s">
        <v>59</v>
      </c>
      <c r="E5" s="63" t="s">
        <v>61</v>
      </c>
      <c r="F5" s="649" t="s">
        <v>62</v>
      </c>
      <c r="G5" s="64" t="s">
        <v>63</v>
      </c>
      <c r="H5" s="376" t="s">
        <v>64</v>
      </c>
      <c r="I5" s="63" t="s">
        <v>65</v>
      </c>
      <c r="J5" s="37"/>
    </row>
    <row r="6" spans="1:9" ht="17.25">
      <c r="A6" s="765">
        <v>1</v>
      </c>
      <c r="B6" s="658" t="s">
        <v>1156</v>
      </c>
      <c r="C6" s="659">
        <v>56286</v>
      </c>
      <c r="D6" s="660">
        <v>56286</v>
      </c>
      <c r="E6" s="661" t="s">
        <v>54</v>
      </c>
      <c r="F6" s="662" t="s">
        <v>1157</v>
      </c>
      <c r="G6" s="663" t="s">
        <v>1157</v>
      </c>
      <c r="H6" s="664" t="s">
        <v>1158</v>
      </c>
      <c r="I6" s="663" t="s">
        <v>1159</v>
      </c>
    </row>
    <row r="7" spans="1:9" ht="16.5" customHeight="1">
      <c r="A7" s="766"/>
      <c r="B7" s="665" t="s">
        <v>1160</v>
      </c>
      <c r="C7" s="628"/>
      <c r="D7" s="666"/>
      <c r="E7" s="629"/>
      <c r="F7" s="667" t="s">
        <v>1161</v>
      </c>
      <c r="G7" s="630" t="s">
        <v>1162</v>
      </c>
      <c r="H7" s="668" t="s">
        <v>1163</v>
      </c>
      <c r="I7" s="630" t="s">
        <v>1164</v>
      </c>
    </row>
    <row r="8" spans="1:9" ht="17.25">
      <c r="A8" s="765">
        <v>2</v>
      </c>
      <c r="B8" s="658" t="s">
        <v>470</v>
      </c>
      <c r="C8" s="659">
        <v>31680</v>
      </c>
      <c r="D8" s="660">
        <v>31680</v>
      </c>
      <c r="E8" s="661" t="s">
        <v>54</v>
      </c>
      <c r="F8" s="669" t="s">
        <v>1177</v>
      </c>
      <c r="G8" s="670" t="s">
        <v>1177</v>
      </c>
      <c r="H8" s="671" t="s">
        <v>1178</v>
      </c>
      <c r="I8" s="672" t="s">
        <v>1179</v>
      </c>
    </row>
    <row r="9" spans="1:9" ht="16.5" customHeight="1">
      <c r="A9" s="766"/>
      <c r="B9" s="665" t="s">
        <v>468</v>
      </c>
      <c r="C9" s="628"/>
      <c r="D9" s="666"/>
      <c r="E9" s="629"/>
      <c r="F9" s="673" t="s">
        <v>1180</v>
      </c>
      <c r="G9" s="674" t="s">
        <v>1180</v>
      </c>
      <c r="H9" s="668"/>
      <c r="I9" s="675" t="s">
        <v>1181</v>
      </c>
    </row>
    <row r="10" spans="1:9" ht="18">
      <c r="A10" s="765">
        <v>3</v>
      </c>
      <c r="B10" s="676" t="s">
        <v>532</v>
      </c>
      <c r="C10" s="659">
        <v>30000</v>
      </c>
      <c r="D10" s="660">
        <v>25305</v>
      </c>
      <c r="E10" s="661" t="s">
        <v>54</v>
      </c>
      <c r="F10" s="677" t="s">
        <v>1216</v>
      </c>
      <c r="G10" s="678" t="s">
        <v>1216</v>
      </c>
      <c r="H10" s="671" t="s">
        <v>56</v>
      </c>
      <c r="I10" s="672" t="s">
        <v>617</v>
      </c>
    </row>
    <row r="11" spans="1:9" ht="17.25">
      <c r="A11" s="766"/>
      <c r="B11" s="665"/>
      <c r="C11" s="628"/>
      <c r="D11" s="666"/>
      <c r="E11" s="629"/>
      <c r="F11" s="679" t="s">
        <v>1217</v>
      </c>
      <c r="G11" s="680" t="s">
        <v>1217</v>
      </c>
      <c r="H11" s="668"/>
      <c r="I11" s="675" t="s">
        <v>1193</v>
      </c>
    </row>
    <row r="12" spans="1:9" ht="17.25">
      <c r="A12" s="762">
        <v>4</v>
      </c>
      <c r="B12" s="556" t="s">
        <v>1233</v>
      </c>
      <c r="C12" s="681">
        <v>14680</v>
      </c>
      <c r="D12" s="682">
        <v>14680</v>
      </c>
      <c r="E12" s="683" t="s">
        <v>54</v>
      </c>
      <c r="F12" s="684" t="s">
        <v>1234</v>
      </c>
      <c r="G12" s="685" t="s">
        <v>1234</v>
      </c>
      <c r="H12" s="686" t="s">
        <v>1220</v>
      </c>
      <c r="I12" s="323" t="s">
        <v>1235</v>
      </c>
    </row>
    <row r="13" spans="1:9" ht="17.25">
      <c r="A13" s="764"/>
      <c r="B13" s="519"/>
      <c r="C13" s="687"/>
      <c r="D13" s="688"/>
      <c r="E13" s="689"/>
      <c r="F13" s="690" t="s">
        <v>1236</v>
      </c>
      <c r="G13" s="691" t="s">
        <v>1236</v>
      </c>
      <c r="H13" s="692"/>
      <c r="I13" s="675" t="s">
        <v>1237</v>
      </c>
    </row>
    <row r="14" spans="1:9" ht="19.5" customHeight="1">
      <c r="A14" s="763">
        <v>5</v>
      </c>
      <c r="B14" s="517" t="s">
        <v>1233</v>
      </c>
      <c r="C14" s="647">
        <v>9175</v>
      </c>
      <c r="D14" s="639">
        <v>9175</v>
      </c>
      <c r="E14" s="651" t="s">
        <v>54</v>
      </c>
      <c r="F14" s="641" t="s">
        <v>1234</v>
      </c>
      <c r="G14" s="655" t="s">
        <v>1234</v>
      </c>
      <c r="H14" s="642" t="s">
        <v>1220</v>
      </c>
      <c r="I14" s="557" t="s">
        <v>1238</v>
      </c>
    </row>
    <row r="15" spans="1:9" ht="19.5" customHeight="1">
      <c r="A15" s="763"/>
      <c r="B15" s="517"/>
      <c r="C15" s="647"/>
      <c r="D15" s="640"/>
      <c r="E15" s="651"/>
      <c r="F15" s="641" t="s">
        <v>1239</v>
      </c>
      <c r="G15" s="655" t="s">
        <v>1239</v>
      </c>
      <c r="H15" s="642"/>
      <c r="I15" s="656" t="s">
        <v>1237</v>
      </c>
    </row>
    <row r="16" spans="1:9" ht="19.5" customHeight="1">
      <c r="A16" s="762">
        <v>6</v>
      </c>
      <c r="B16" s="556" t="s">
        <v>1233</v>
      </c>
      <c r="C16" s="681">
        <v>14680</v>
      </c>
      <c r="D16" s="682">
        <v>14680</v>
      </c>
      <c r="E16" s="683" t="s">
        <v>54</v>
      </c>
      <c r="F16" s="684" t="s">
        <v>1240</v>
      </c>
      <c r="G16" s="685" t="s">
        <v>1240</v>
      </c>
      <c r="H16" s="686" t="s">
        <v>1220</v>
      </c>
      <c r="I16" s="323" t="s">
        <v>1241</v>
      </c>
    </row>
    <row r="17" spans="1:9" ht="19.5" customHeight="1">
      <c r="A17" s="764"/>
      <c r="B17" s="519"/>
      <c r="C17" s="687"/>
      <c r="D17" s="688"/>
      <c r="E17" s="689"/>
      <c r="F17" s="690" t="s">
        <v>1242</v>
      </c>
      <c r="G17" s="691" t="s">
        <v>1242</v>
      </c>
      <c r="H17" s="692"/>
      <c r="I17" s="675" t="s">
        <v>1237</v>
      </c>
    </row>
    <row r="18" spans="1:9" ht="17.25">
      <c r="A18" s="762">
        <v>7</v>
      </c>
      <c r="B18" s="556" t="s">
        <v>1233</v>
      </c>
      <c r="C18" s="681">
        <v>9175</v>
      </c>
      <c r="D18" s="682">
        <v>9175</v>
      </c>
      <c r="E18" s="683" t="s">
        <v>54</v>
      </c>
      <c r="F18" s="684" t="s">
        <v>1240</v>
      </c>
      <c r="G18" s="685" t="s">
        <v>1240</v>
      </c>
      <c r="H18" s="686" t="s">
        <v>1220</v>
      </c>
      <c r="I18" s="323" t="s">
        <v>1243</v>
      </c>
    </row>
    <row r="19" spans="1:9" ht="17.25">
      <c r="A19" s="764"/>
      <c r="B19" s="519"/>
      <c r="C19" s="687"/>
      <c r="D19" s="688"/>
      <c r="E19" s="689"/>
      <c r="F19" s="690" t="s">
        <v>1239</v>
      </c>
      <c r="G19" s="691" t="s">
        <v>1239</v>
      </c>
      <c r="H19" s="692"/>
      <c r="I19" s="675" t="s">
        <v>1237</v>
      </c>
    </row>
    <row r="20" spans="1:9" ht="21" customHeight="1">
      <c r="A20" s="627"/>
      <c r="B20" s="631"/>
      <c r="C20" s="708"/>
      <c r="D20" s="635"/>
      <c r="E20" s="650"/>
      <c r="F20" s="636"/>
      <c r="G20" s="654"/>
      <c r="H20" s="633"/>
      <c r="I20" s="656"/>
    </row>
    <row r="21" spans="1:9" ht="17.25">
      <c r="A21" s="765">
        <v>1</v>
      </c>
      <c r="B21" s="658" t="s">
        <v>1165</v>
      </c>
      <c r="C21" s="659">
        <v>12000</v>
      </c>
      <c r="D21" s="660">
        <v>12000</v>
      </c>
      <c r="E21" s="661" t="s">
        <v>54</v>
      </c>
      <c r="F21" s="662" t="s">
        <v>1166</v>
      </c>
      <c r="G21" s="663" t="s">
        <v>1166</v>
      </c>
      <c r="H21" s="664" t="s">
        <v>1158</v>
      </c>
      <c r="I21" s="693" t="s">
        <v>1167</v>
      </c>
    </row>
    <row r="22" spans="1:9" ht="18.75" customHeight="1">
      <c r="A22" s="766"/>
      <c r="B22" s="665" t="s">
        <v>1168</v>
      </c>
      <c r="C22" s="628"/>
      <c r="D22" s="666"/>
      <c r="E22" s="629"/>
      <c r="F22" s="667" t="s">
        <v>1169</v>
      </c>
      <c r="G22" s="630" t="s">
        <v>1170</v>
      </c>
      <c r="H22" s="668" t="s">
        <v>1163</v>
      </c>
      <c r="I22" s="630" t="s">
        <v>1171</v>
      </c>
    </row>
    <row r="23" spans="1:9" ht="18.75" customHeight="1">
      <c r="A23" s="765">
        <v>2</v>
      </c>
      <c r="B23" s="556" t="s">
        <v>1172</v>
      </c>
      <c r="C23" s="659">
        <v>5000</v>
      </c>
      <c r="D23" s="660">
        <v>4800</v>
      </c>
      <c r="E23" s="661" t="s">
        <v>54</v>
      </c>
      <c r="F23" s="694" t="s">
        <v>1173</v>
      </c>
      <c r="G23" s="695" t="s">
        <v>1173</v>
      </c>
      <c r="H23" s="664" t="s">
        <v>1158</v>
      </c>
      <c r="I23" s="663" t="s">
        <v>1174</v>
      </c>
    </row>
    <row r="24" spans="1:9" ht="18.75" customHeight="1">
      <c r="A24" s="766"/>
      <c r="B24" s="665" t="s">
        <v>1175</v>
      </c>
      <c r="C24" s="628"/>
      <c r="D24" s="666"/>
      <c r="E24" s="629"/>
      <c r="F24" s="667"/>
      <c r="G24" s="630"/>
      <c r="H24" s="668" t="s">
        <v>1163</v>
      </c>
      <c r="I24" s="324" t="s">
        <v>1176</v>
      </c>
    </row>
    <row r="25" spans="1:9" ht="18.75" customHeight="1">
      <c r="A25" s="765">
        <v>3</v>
      </c>
      <c r="B25" s="658" t="s">
        <v>1182</v>
      </c>
      <c r="C25" s="659">
        <v>15030</v>
      </c>
      <c r="D25" s="660">
        <v>15030</v>
      </c>
      <c r="E25" s="661" t="s">
        <v>54</v>
      </c>
      <c r="F25" s="677" t="s">
        <v>1183</v>
      </c>
      <c r="G25" s="678" t="s">
        <v>1183</v>
      </c>
      <c r="H25" s="671" t="s">
        <v>471</v>
      </c>
      <c r="I25" s="672" t="s">
        <v>1184</v>
      </c>
    </row>
    <row r="26" spans="1:9" ht="18.75" customHeight="1">
      <c r="A26" s="766"/>
      <c r="B26" s="665" t="s">
        <v>1185</v>
      </c>
      <c r="C26" s="628"/>
      <c r="D26" s="666"/>
      <c r="E26" s="629"/>
      <c r="F26" s="679" t="s">
        <v>1186</v>
      </c>
      <c r="G26" s="680" t="s">
        <v>1186</v>
      </c>
      <c r="H26" s="668" t="s">
        <v>472</v>
      </c>
      <c r="I26" s="675" t="s">
        <v>1187</v>
      </c>
    </row>
    <row r="27" spans="1:9" ht="17.25">
      <c r="A27" s="765">
        <v>4</v>
      </c>
      <c r="B27" s="658" t="s">
        <v>414</v>
      </c>
      <c r="C27" s="659">
        <v>33000</v>
      </c>
      <c r="D27" s="660">
        <v>33000</v>
      </c>
      <c r="E27" s="661" t="s">
        <v>54</v>
      </c>
      <c r="F27" s="677" t="s">
        <v>415</v>
      </c>
      <c r="G27" s="678" t="s">
        <v>415</v>
      </c>
      <c r="H27" s="671" t="s">
        <v>471</v>
      </c>
      <c r="I27" s="672" t="s">
        <v>694</v>
      </c>
    </row>
    <row r="28" spans="1:9" ht="17.25">
      <c r="A28" s="766"/>
      <c r="B28" s="665"/>
      <c r="C28" s="628"/>
      <c r="D28" s="666"/>
      <c r="E28" s="629"/>
      <c r="F28" s="679" t="s">
        <v>1188</v>
      </c>
      <c r="G28" s="680" t="s">
        <v>1188</v>
      </c>
      <c r="H28" s="668" t="s">
        <v>472</v>
      </c>
      <c r="I28" s="675" t="s">
        <v>1176</v>
      </c>
    </row>
    <row r="29" spans="1:9" ht="17.25">
      <c r="A29" s="767">
        <v>5</v>
      </c>
      <c r="B29" s="631" t="s">
        <v>416</v>
      </c>
      <c r="C29" s="646">
        <v>6600</v>
      </c>
      <c r="D29" s="632">
        <v>6600</v>
      </c>
      <c r="E29" s="650" t="s">
        <v>54</v>
      </c>
      <c r="F29" s="637" t="s">
        <v>415</v>
      </c>
      <c r="G29" s="653" t="s">
        <v>415</v>
      </c>
      <c r="H29" s="636" t="s">
        <v>471</v>
      </c>
      <c r="I29" s="627" t="s">
        <v>696</v>
      </c>
    </row>
    <row r="30" spans="1:9" ht="17.25">
      <c r="A30" s="767"/>
      <c r="B30" s="631"/>
      <c r="C30" s="646"/>
      <c r="D30" s="635"/>
      <c r="E30" s="650"/>
      <c r="F30" s="636" t="s">
        <v>1189</v>
      </c>
      <c r="G30" s="654" t="s">
        <v>1189</v>
      </c>
      <c r="H30" s="633" t="s">
        <v>472</v>
      </c>
      <c r="I30" s="656" t="s">
        <v>1176</v>
      </c>
    </row>
    <row r="31" spans="1:9" ht="17.25">
      <c r="A31" s="765">
        <v>6</v>
      </c>
      <c r="B31" s="658" t="s">
        <v>416</v>
      </c>
      <c r="C31" s="659">
        <v>6600</v>
      </c>
      <c r="D31" s="660">
        <v>6600</v>
      </c>
      <c r="E31" s="661" t="s">
        <v>54</v>
      </c>
      <c r="F31" s="677" t="s">
        <v>474</v>
      </c>
      <c r="G31" s="678" t="s">
        <v>474</v>
      </c>
      <c r="H31" s="671" t="s">
        <v>471</v>
      </c>
      <c r="I31" s="672" t="s">
        <v>697</v>
      </c>
    </row>
    <row r="32" spans="1:9" ht="17.25">
      <c r="A32" s="766"/>
      <c r="B32" s="665"/>
      <c r="C32" s="628"/>
      <c r="D32" s="666"/>
      <c r="E32" s="629"/>
      <c r="F32" s="679" t="s">
        <v>1189</v>
      </c>
      <c r="G32" s="680" t="s">
        <v>1189</v>
      </c>
      <c r="H32" s="668" t="s">
        <v>472</v>
      </c>
      <c r="I32" s="675" t="s">
        <v>1176</v>
      </c>
    </row>
    <row r="33" spans="1:9" ht="15" customHeight="1">
      <c r="A33" s="767">
        <v>7</v>
      </c>
      <c r="B33" s="631" t="s">
        <v>414</v>
      </c>
      <c r="C33" s="646">
        <v>33000</v>
      </c>
      <c r="D33" s="632">
        <v>33000</v>
      </c>
      <c r="E33" s="650" t="s">
        <v>54</v>
      </c>
      <c r="F33" s="637" t="s">
        <v>418</v>
      </c>
      <c r="G33" s="653" t="s">
        <v>418</v>
      </c>
      <c r="H33" s="636" t="s">
        <v>471</v>
      </c>
      <c r="I33" s="627" t="s">
        <v>653</v>
      </c>
    </row>
    <row r="34" spans="1:9" ht="17.25">
      <c r="A34" s="767"/>
      <c r="B34" s="631"/>
      <c r="C34" s="646"/>
      <c r="D34" s="635"/>
      <c r="E34" s="650"/>
      <c r="F34" s="636" t="s">
        <v>1188</v>
      </c>
      <c r="G34" s="654" t="s">
        <v>1188</v>
      </c>
      <c r="H34" s="633" t="s">
        <v>472</v>
      </c>
      <c r="I34" s="656" t="s">
        <v>1176</v>
      </c>
    </row>
    <row r="35" spans="1:9" ht="15.75" customHeight="1">
      <c r="A35" s="765">
        <v>8</v>
      </c>
      <c r="B35" s="658" t="s">
        <v>416</v>
      </c>
      <c r="C35" s="659">
        <v>6600</v>
      </c>
      <c r="D35" s="660">
        <v>6600</v>
      </c>
      <c r="E35" s="661" t="s">
        <v>54</v>
      </c>
      <c r="F35" s="677" t="s">
        <v>418</v>
      </c>
      <c r="G35" s="678" t="s">
        <v>418</v>
      </c>
      <c r="H35" s="671" t="s">
        <v>471</v>
      </c>
      <c r="I35" s="672" t="s">
        <v>613</v>
      </c>
    </row>
    <row r="36" spans="1:9" ht="17.25">
      <c r="A36" s="766"/>
      <c r="B36" s="665"/>
      <c r="C36" s="628"/>
      <c r="D36" s="666"/>
      <c r="E36" s="629"/>
      <c r="F36" s="679" t="s">
        <v>1189</v>
      </c>
      <c r="G36" s="680" t="s">
        <v>1189</v>
      </c>
      <c r="H36" s="668" t="s">
        <v>472</v>
      </c>
      <c r="I36" s="675" t="s">
        <v>1176</v>
      </c>
    </row>
    <row r="37" spans="1:9" ht="15.75" customHeight="1">
      <c r="A37" s="767">
        <v>9</v>
      </c>
      <c r="B37" s="631" t="s">
        <v>416</v>
      </c>
      <c r="C37" s="646">
        <v>6600</v>
      </c>
      <c r="D37" s="632">
        <v>6600</v>
      </c>
      <c r="E37" s="650" t="s">
        <v>54</v>
      </c>
      <c r="F37" s="637" t="s">
        <v>1190</v>
      </c>
      <c r="G37" s="653" t="s">
        <v>1190</v>
      </c>
      <c r="H37" s="636" t="s">
        <v>471</v>
      </c>
      <c r="I37" s="627" t="s">
        <v>608</v>
      </c>
    </row>
    <row r="38" spans="1:9" ht="17.25">
      <c r="A38" s="767"/>
      <c r="B38" s="631"/>
      <c r="C38" s="646"/>
      <c r="D38" s="635"/>
      <c r="E38" s="650"/>
      <c r="F38" s="636" t="s">
        <v>1189</v>
      </c>
      <c r="G38" s="654" t="s">
        <v>1189</v>
      </c>
      <c r="H38" s="633" t="s">
        <v>472</v>
      </c>
      <c r="I38" s="656" t="s">
        <v>1176</v>
      </c>
    </row>
    <row r="39" spans="1:9" ht="17.25">
      <c r="A39" s="765">
        <v>10</v>
      </c>
      <c r="B39" s="658" t="s">
        <v>416</v>
      </c>
      <c r="C39" s="659">
        <v>6600</v>
      </c>
      <c r="D39" s="660">
        <v>6600</v>
      </c>
      <c r="E39" s="661" t="s">
        <v>54</v>
      </c>
      <c r="F39" s="677" t="s">
        <v>417</v>
      </c>
      <c r="G39" s="678" t="s">
        <v>417</v>
      </c>
      <c r="H39" s="671" t="s">
        <v>471</v>
      </c>
      <c r="I39" s="672" t="s">
        <v>1191</v>
      </c>
    </row>
    <row r="40" spans="1:9" ht="17.25">
      <c r="A40" s="766"/>
      <c r="B40" s="665"/>
      <c r="C40" s="628"/>
      <c r="D40" s="666"/>
      <c r="E40" s="629"/>
      <c r="F40" s="679" t="s">
        <v>1189</v>
      </c>
      <c r="G40" s="680" t="s">
        <v>1189</v>
      </c>
      <c r="H40" s="668" t="s">
        <v>472</v>
      </c>
      <c r="I40" s="675" t="s">
        <v>1176</v>
      </c>
    </row>
    <row r="41" spans="1:9" ht="17.25">
      <c r="A41" s="767">
        <v>11</v>
      </c>
      <c r="B41" s="631" t="s">
        <v>414</v>
      </c>
      <c r="C41" s="646">
        <v>13500</v>
      </c>
      <c r="D41" s="632">
        <v>13500</v>
      </c>
      <c r="E41" s="650" t="s">
        <v>54</v>
      </c>
      <c r="F41" s="637" t="s">
        <v>423</v>
      </c>
      <c r="G41" s="653" t="s">
        <v>423</v>
      </c>
      <c r="H41" s="636" t="s">
        <v>471</v>
      </c>
      <c r="I41" s="627" t="s">
        <v>450</v>
      </c>
    </row>
    <row r="42" spans="1:9" ht="17.25">
      <c r="A42" s="767"/>
      <c r="B42" s="631"/>
      <c r="C42" s="646"/>
      <c r="D42" s="635"/>
      <c r="E42" s="650"/>
      <c r="F42" s="636" t="s">
        <v>1192</v>
      </c>
      <c r="G42" s="654" t="s">
        <v>1192</v>
      </c>
      <c r="H42" s="633" t="s">
        <v>472</v>
      </c>
      <c r="I42" s="656" t="s">
        <v>1193</v>
      </c>
    </row>
    <row r="43" spans="1:9" ht="17.25">
      <c r="A43" s="765">
        <v>12</v>
      </c>
      <c r="B43" s="658" t="s">
        <v>416</v>
      </c>
      <c r="C43" s="659">
        <v>5400</v>
      </c>
      <c r="D43" s="660">
        <v>5400</v>
      </c>
      <c r="E43" s="661" t="s">
        <v>54</v>
      </c>
      <c r="F43" s="677" t="s">
        <v>475</v>
      </c>
      <c r="G43" s="678" t="s">
        <v>475</v>
      </c>
      <c r="H43" s="671" t="s">
        <v>471</v>
      </c>
      <c r="I43" s="672" t="s">
        <v>451</v>
      </c>
    </row>
    <row r="44" spans="1:9" ht="17.25">
      <c r="A44" s="766"/>
      <c r="B44" s="665"/>
      <c r="C44" s="628"/>
      <c r="D44" s="666"/>
      <c r="E44" s="629"/>
      <c r="F44" s="679" t="s">
        <v>1194</v>
      </c>
      <c r="G44" s="680" t="s">
        <v>1194</v>
      </c>
      <c r="H44" s="668" t="s">
        <v>472</v>
      </c>
      <c r="I44" s="675" t="s">
        <v>1193</v>
      </c>
    </row>
    <row r="45" spans="1:9" ht="17.25">
      <c r="A45" s="767">
        <v>13</v>
      </c>
      <c r="B45" s="631" t="s">
        <v>416</v>
      </c>
      <c r="C45" s="646">
        <v>5400</v>
      </c>
      <c r="D45" s="632">
        <v>5400</v>
      </c>
      <c r="E45" s="650" t="s">
        <v>54</v>
      </c>
      <c r="F45" s="637" t="s">
        <v>424</v>
      </c>
      <c r="G45" s="653" t="s">
        <v>424</v>
      </c>
      <c r="H45" s="636" t="s">
        <v>471</v>
      </c>
      <c r="I45" s="627" t="s">
        <v>1195</v>
      </c>
    </row>
    <row r="46" spans="1:9" ht="17.25">
      <c r="A46" s="767"/>
      <c r="B46" s="631"/>
      <c r="C46" s="646"/>
      <c r="D46" s="635"/>
      <c r="E46" s="650"/>
      <c r="F46" s="636" t="s">
        <v>1194</v>
      </c>
      <c r="G46" s="654" t="s">
        <v>1194</v>
      </c>
      <c r="H46" s="633" t="s">
        <v>472</v>
      </c>
      <c r="I46" s="656" t="s">
        <v>1193</v>
      </c>
    </row>
    <row r="47" spans="1:9" ht="17.25">
      <c r="A47" s="765">
        <v>14</v>
      </c>
      <c r="B47" s="658" t="s">
        <v>414</v>
      </c>
      <c r="C47" s="659">
        <v>33000</v>
      </c>
      <c r="D47" s="660">
        <v>33000</v>
      </c>
      <c r="E47" s="661" t="s">
        <v>54</v>
      </c>
      <c r="F47" s="677" t="s">
        <v>419</v>
      </c>
      <c r="G47" s="678" t="s">
        <v>419</v>
      </c>
      <c r="H47" s="671" t="s">
        <v>471</v>
      </c>
      <c r="I47" s="672" t="s">
        <v>606</v>
      </c>
    </row>
    <row r="48" spans="1:9" ht="17.25">
      <c r="A48" s="766"/>
      <c r="B48" s="665"/>
      <c r="C48" s="628"/>
      <c r="D48" s="666"/>
      <c r="E48" s="629"/>
      <c r="F48" s="679" t="s">
        <v>1188</v>
      </c>
      <c r="G48" s="680" t="s">
        <v>1188</v>
      </c>
      <c r="H48" s="668" t="s">
        <v>472</v>
      </c>
      <c r="I48" s="675" t="s">
        <v>1176</v>
      </c>
    </row>
    <row r="49" spans="1:9" ht="17.25">
      <c r="A49" s="767">
        <v>15</v>
      </c>
      <c r="B49" s="631" t="s">
        <v>416</v>
      </c>
      <c r="C49" s="646">
        <v>6600</v>
      </c>
      <c r="D49" s="632">
        <v>6600</v>
      </c>
      <c r="E49" s="650" t="s">
        <v>54</v>
      </c>
      <c r="F49" s="637" t="s">
        <v>419</v>
      </c>
      <c r="G49" s="653" t="s">
        <v>419</v>
      </c>
      <c r="H49" s="636" t="s">
        <v>471</v>
      </c>
      <c r="I49" s="627" t="s">
        <v>590</v>
      </c>
    </row>
    <row r="50" spans="1:9" ht="17.25">
      <c r="A50" s="767"/>
      <c r="B50" s="631"/>
      <c r="C50" s="646"/>
      <c r="D50" s="635"/>
      <c r="E50" s="650"/>
      <c r="F50" s="636" t="s">
        <v>1189</v>
      </c>
      <c r="G50" s="654" t="s">
        <v>1189</v>
      </c>
      <c r="H50" s="633" t="s">
        <v>472</v>
      </c>
      <c r="I50" s="656" t="s">
        <v>1176</v>
      </c>
    </row>
    <row r="51" spans="1:9" ht="17.25">
      <c r="A51" s="765">
        <v>16</v>
      </c>
      <c r="B51" s="658" t="s">
        <v>416</v>
      </c>
      <c r="C51" s="659">
        <v>6600</v>
      </c>
      <c r="D51" s="660">
        <v>6600</v>
      </c>
      <c r="E51" s="661" t="s">
        <v>54</v>
      </c>
      <c r="F51" s="677" t="s">
        <v>420</v>
      </c>
      <c r="G51" s="678" t="s">
        <v>420</v>
      </c>
      <c r="H51" s="671" t="s">
        <v>471</v>
      </c>
      <c r="I51" s="672" t="s">
        <v>587</v>
      </c>
    </row>
    <row r="52" spans="1:9" ht="17.25">
      <c r="A52" s="766"/>
      <c r="B52" s="665"/>
      <c r="C52" s="628"/>
      <c r="D52" s="666"/>
      <c r="E52" s="629"/>
      <c r="F52" s="679" t="s">
        <v>1189</v>
      </c>
      <c r="G52" s="680" t="s">
        <v>1189</v>
      </c>
      <c r="H52" s="668" t="s">
        <v>472</v>
      </c>
      <c r="I52" s="675" t="s">
        <v>1176</v>
      </c>
    </row>
    <row r="53" spans="1:9" ht="17.25">
      <c r="A53" s="767">
        <v>17</v>
      </c>
      <c r="B53" s="631" t="s">
        <v>414</v>
      </c>
      <c r="C53" s="646">
        <v>13500</v>
      </c>
      <c r="D53" s="632">
        <v>13500</v>
      </c>
      <c r="E53" s="650" t="s">
        <v>54</v>
      </c>
      <c r="F53" s="637" t="s">
        <v>419</v>
      </c>
      <c r="G53" s="653" t="s">
        <v>419</v>
      </c>
      <c r="H53" s="636" t="s">
        <v>471</v>
      </c>
      <c r="I53" s="627" t="s">
        <v>1196</v>
      </c>
    </row>
    <row r="54" spans="1:9" ht="17.25">
      <c r="A54" s="767"/>
      <c r="B54" s="631"/>
      <c r="C54" s="646"/>
      <c r="D54" s="635"/>
      <c r="E54" s="650"/>
      <c r="F54" s="636" t="s">
        <v>1192</v>
      </c>
      <c r="G54" s="654" t="s">
        <v>1192</v>
      </c>
      <c r="H54" s="633" t="s">
        <v>472</v>
      </c>
      <c r="I54" s="656" t="s">
        <v>1197</v>
      </c>
    </row>
    <row r="55" spans="1:9" ht="17.25">
      <c r="A55" s="765">
        <v>18</v>
      </c>
      <c r="B55" s="658" t="s">
        <v>416</v>
      </c>
      <c r="C55" s="659">
        <v>5400</v>
      </c>
      <c r="D55" s="660">
        <v>5400</v>
      </c>
      <c r="E55" s="661" t="s">
        <v>54</v>
      </c>
      <c r="F55" s="677" t="s">
        <v>419</v>
      </c>
      <c r="G55" s="678" t="s">
        <v>419</v>
      </c>
      <c r="H55" s="671" t="s">
        <v>471</v>
      </c>
      <c r="I55" s="672" t="s">
        <v>476</v>
      </c>
    </row>
    <row r="56" spans="1:9" ht="17.25">
      <c r="A56" s="766"/>
      <c r="B56" s="665"/>
      <c r="C56" s="628"/>
      <c r="D56" s="666"/>
      <c r="E56" s="629"/>
      <c r="F56" s="679" t="s">
        <v>1194</v>
      </c>
      <c r="G56" s="680" t="s">
        <v>1194</v>
      </c>
      <c r="H56" s="668" t="s">
        <v>472</v>
      </c>
      <c r="I56" s="675" t="s">
        <v>1197</v>
      </c>
    </row>
    <row r="57" spans="1:9" ht="17.25">
      <c r="A57" s="767">
        <v>19</v>
      </c>
      <c r="B57" s="631" t="s">
        <v>416</v>
      </c>
      <c r="C57" s="646">
        <v>5400</v>
      </c>
      <c r="D57" s="632">
        <v>5400</v>
      </c>
      <c r="E57" s="650" t="s">
        <v>54</v>
      </c>
      <c r="F57" s="637" t="s">
        <v>420</v>
      </c>
      <c r="G57" s="653" t="s">
        <v>420</v>
      </c>
      <c r="H57" s="636" t="s">
        <v>471</v>
      </c>
      <c r="I57" s="627" t="s">
        <v>1195</v>
      </c>
    </row>
    <row r="58" spans="1:9" ht="17.25">
      <c r="A58" s="767"/>
      <c r="B58" s="631"/>
      <c r="C58" s="646"/>
      <c r="D58" s="635"/>
      <c r="E58" s="650"/>
      <c r="F58" s="636" t="s">
        <v>1194</v>
      </c>
      <c r="G58" s="654" t="s">
        <v>1194</v>
      </c>
      <c r="H58" s="633" t="s">
        <v>472</v>
      </c>
      <c r="I58" s="656" t="s">
        <v>1197</v>
      </c>
    </row>
    <row r="59" spans="1:9" ht="17.25">
      <c r="A59" s="765">
        <v>20</v>
      </c>
      <c r="B59" s="658" t="s">
        <v>414</v>
      </c>
      <c r="C59" s="659">
        <v>13500</v>
      </c>
      <c r="D59" s="660">
        <v>13500</v>
      </c>
      <c r="E59" s="661" t="s">
        <v>54</v>
      </c>
      <c r="F59" s="677" t="s">
        <v>418</v>
      </c>
      <c r="G59" s="678" t="s">
        <v>418</v>
      </c>
      <c r="H59" s="671" t="s">
        <v>471</v>
      </c>
      <c r="I59" s="672" t="s">
        <v>1198</v>
      </c>
    </row>
    <row r="60" spans="1:9" ht="17.25">
      <c r="A60" s="766"/>
      <c r="B60" s="665"/>
      <c r="C60" s="628"/>
      <c r="D60" s="666"/>
      <c r="E60" s="629"/>
      <c r="F60" s="679" t="s">
        <v>1192</v>
      </c>
      <c r="G60" s="680" t="s">
        <v>1192</v>
      </c>
      <c r="H60" s="668" t="s">
        <v>472</v>
      </c>
      <c r="I60" s="675" t="s">
        <v>1199</v>
      </c>
    </row>
    <row r="61" spans="1:9" ht="17.25">
      <c r="A61" s="767">
        <v>21</v>
      </c>
      <c r="B61" s="631" t="s">
        <v>416</v>
      </c>
      <c r="C61" s="646">
        <v>5400</v>
      </c>
      <c r="D61" s="632">
        <v>5400</v>
      </c>
      <c r="E61" s="650" t="s">
        <v>54</v>
      </c>
      <c r="F61" s="637" t="s">
        <v>418</v>
      </c>
      <c r="G61" s="653" t="s">
        <v>418</v>
      </c>
      <c r="H61" s="636" t="s">
        <v>471</v>
      </c>
      <c r="I61" s="627" t="s">
        <v>1200</v>
      </c>
    </row>
    <row r="62" spans="1:9" ht="17.25">
      <c r="A62" s="767"/>
      <c r="B62" s="631"/>
      <c r="C62" s="646"/>
      <c r="D62" s="635"/>
      <c r="E62" s="650"/>
      <c r="F62" s="636" t="s">
        <v>1194</v>
      </c>
      <c r="G62" s="654" t="s">
        <v>1194</v>
      </c>
      <c r="H62" s="633" t="s">
        <v>472</v>
      </c>
      <c r="I62" s="656" t="s">
        <v>1199</v>
      </c>
    </row>
    <row r="63" spans="1:9" ht="17.25">
      <c r="A63" s="765">
        <v>22</v>
      </c>
      <c r="B63" s="658" t="s">
        <v>416</v>
      </c>
      <c r="C63" s="659">
        <v>5400</v>
      </c>
      <c r="D63" s="660">
        <v>5400</v>
      </c>
      <c r="E63" s="661" t="s">
        <v>54</v>
      </c>
      <c r="F63" s="677" t="s">
        <v>1190</v>
      </c>
      <c r="G63" s="678" t="s">
        <v>1190</v>
      </c>
      <c r="H63" s="671" t="s">
        <v>471</v>
      </c>
      <c r="I63" s="672" t="s">
        <v>1201</v>
      </c>
    </row>
    <row r="64" spans="1:9" ht="17.25">
      <c r="A64" s="766"/>
      <c r="B64" s="665"/>
      <c r="C64" s="628"/>
      <c r="D64" s="666"/>
      <c r="E64" s="629"/>
      <c r="F64" s="679" t="s">
        <v>1194</v>
      </c>
      <c r="G64" s="680" t="s">
        <v>1194</v>
      </c>
      <c r="H64" s="668" t="s">
        <v>472</v>
      </c>
      <c r="I64" s="675" t="s">
        <v>1199</v>
      </c>
    </row>
    <row r="65" spans="1:9" ht="17.25">
      <c r="A65" s="767">
        <v>23</v>
      </c>
      <c r="B65" s="631" t="s">
        <v>416</v>
      </c>
      <c r="C65" s="646">
        <v>5400</v>
      </c>
      <c r="D65" s="632">
        <v>5400</v>
      </c>
      <c r="E65" s="650" t="s">
        <v>54</v>
      </c>
      <c r="F65" s="637" t="s">
        <v>417</v>
      </c>
      <c r="G65" s="653" t="s">
        <v>417</v>
      </c>
      <c r="H65" s="636" t="s">
        <v>471</v>
      </c>
      <c r="I65" s="627" t="s">
        <v>1202</v>
      </c>
    </row>
    <row r="66" spans="1:9" ht="17.25">
      <c r="A66" s="767"/>
      <c r="B66" s="631"/>
      <c r="C66" s="646"/>
      <c r="D66" s="635"/>
      <c r="E66" s="650"/>
      <c r="F66" s="636" t="s">
        <v>1194</v>
      </c>
      <c r="G66" s="654" t="s">
        <v>1194</v>
      </c>
      <c r="H66" s="633" t="s">
        <v>472</v>
      </c>
      <c r="I66" s="656" t="s">
        <v>1199</v>
      </c>
    </row>
    <row r="67" spans="1:9" ht="17.25">
      <c r="A67" s="765">
        <v>24</v>
      </c>
      <c r="B67" s="658" t="s">
        <v>414</v>
      </c>
      <c r="C67" s="659">
        <v>33000</v>
      </c>
      <c r="D67" s="660">
        <v>33000</v>
      </c>
      <c r="E67" s="661" t="s">
        <v>54</v>
      </c>
      <c r="F67" s="677" t="s">
        <v>421</v>
      </c>
      <c r="G67" s="678" t="s">
        <v>421</v>
      </c>
      <c r="H67" s="671" t="s">
        <v>471</v>
      </c>
      <c r="I67" s="672" t="s">
        <v>615</v>
      </c>
    </row>
    <row r="68" spans="1:9" ht="17.25">
      <c r="A68" s="766"/>
      <c r="B68" s="665"/>
      <c r="C68" s="628"/>
      <c r="D68" s="666"/>
      <c r="E68" s="629"/>
      <c r="F68" s="679" t="s">
        <v>1188</v>
      </c>
      <c r="G68" s="680" t="s">
        <v>1188</v>
      </c>
      <c r="H68" s="668" t="s">
        <v>472</v>
      </c>
      <c r="I68" s="675" t="s">
        <v>1176</v>
      </c>
    </row>
    <row r="69" spans="1:9" ht="17.25">
      <c r="A69" s="765">
        <v>25</v>
      </c>
      <c r="B69" s="658" t="s">
        <v>416</v>
      </c>
      <c r="C69" s="659">
        <v>6600</v>
      </c>
      <c r="D69" s="660">
        <v>6600</v>
      </c>
      <c r="E69" s="661" t="s">
        <v>54</v>
      </c>
      <c r="F69" s="677" t="s">
        <v>421</v>
      </c>
      <c r="G69" s="678" t="s">
        <v>421</v>
      </c>
      <c r="H69" s="671" t="s">
        <v>471</v>
      </c>
      <c r="I69" s="672" t="s">
        <v>691</v>
      </c>
    </row>
    <row r="70" spans="1:9" ht="17.25">
      <c r="A70" s="766"/>
      <c r="B70" s="665"/>
      <c r="C70" s="628"/>
      <c r="D70" s="666"/>
      <c r="E70" s="629"/>
      <c r="F70" s="679" t="s">
        <v>1189</v>
      </c>
      <c r="G70" s="680" t="s">
        <v>1189</v>
      </c>
      <c r="H70" s="668" t="s">
        <v>472</v>
      </c>
      <c r="I70" s="675" t="s">
        <v>1176</v>
      </c>
    </row>
    <row r="71" spans="1:9" ht="17.25">
      <c r="A71" s="765">
        <v>26</v>
      </c>
      <c r="B71" s="658" t="s">
        <v>416</v>
      </c>
      <c r="C71" s="659">
        <v>6600</v>
      </c>
      <c r="D71" s="660">
        <v>6600</v>
      </c>
      <c r="E71" s="661" t="s">
        <v>54</v>
      </c>
      <c r="F71" s="677" t="s">
        <v>422</v>
      </c>
      <c r="G71" s="678" t="s">
        <v>422</v>
      </c>
      <c r="H71" s="671" t="s">
        <v>471</v>
      </c>
      <c r="I71" s="672" t="s">
        <v>620</v>
      </c>
    </row>
    <row r="72" spans="1:9" ht="17.25">
      <c r="A72" s="766"/>
      <c r="B72" s="665"/>
      <c r="C72" s="628"/>
      <c r="D72" s="666"/>
      <c r="E72" s="629"/>
      <c r="F72" s="679" t="s">
        <v>1189</v>
      </c>
      <c r="G72" s="680" t="s">
        <v>1189</v>
      </c>
      <c r="H72" s="668" t="s">
        <v>472</v>
      </c>
      <c r="I72" s="675" t="s">
        <v>1176</v>
      </c>
    </row>
    <row r="73" spans="1:9" ht="17.25">
      <c r="A73" s="767">
        <v>27</v>
      </c>
      <c r="B73" s="631" t="s">
        <v>1203</v>
      </c>
      <c r="C73" s="646">
        <v>15000</v>
      </c>
      <c r="D73" s="632">
        <v>15000</v>
      </c>
      <c r="E73" s="650" t="s">
        <v>54</v>
      </c>
      <c r="F73" s="637" t="s">
        <v>1204</v>
      </c>
      <c r="G73" s="653" t="s">
        <v>1204</v>
      </c>
      <c r="H73" s="636" t="s">
        <v>471</v>
      </c>
      <c r="I73" s="627" t="s">
        <v>707</v>
      </c>
    </row>
    <row r="74" spans="1:9" ht="17.25">
      <c r="A74" s="767"/>
      <c r="B74" s="631"/>
      <c r="C74" s="646"/>
      <c r="D74" s="635"/>
      <c r="E74" s="650"/>
      <c r="F74" s="636" t="s">
        <v>473</v>
      </c>
      <c r="G74" s="654" t="s">
        <v>473</v>
      </c>
      <c r="H74" s="633" t="s">
        <v>472</v>
      </c>
      <c r="I74" s="656" t="s">
        <v>1205</v>
      </c>
    </row>
    <row r="75" spans="1:9" ht="17.25">
      <c r="A75" s="765">
        <v>28</v>
      </c>
      <c r="B75" s="658" t="s">
        <v>1206</v>
      </c>
      <c r="C75" s="659">
        <v>33000</v>
      </c>
      <c r="D75" s="660">
        <v>33000</v>
      </c>
      <c r="E75" s="661" t="s">
        <v>54</v>
      </c>
      <c r="F75" s="677" t="s">
        <v>1207</v>
      </c>
      <c r="G75" s="678" t="s">
        <v>1207</v>
      </c>
      <c r="H75" s="671" t="s">
        <v>471</v>
      </c>
      <c r="I75" s="672" t="s">
        <v>1208</v>
      </c>
    </row>
    <row r="76" spans="1:9" ht="17.25">
      <c r="A76" s="766"/>
      <c r="B76" s="665"/>
      <c r="C76" s="628"/>
      <c r="D76" s="666"/>
      <c r="E76" s="629"/>
      <c r="F76" s="679" t="s">
        <v>1188</v>
      </c>
      <c r="G76" s="680" t="s">
        <v>1188</v>
      </c>
      <c r="H76" s="668" t="s">
        <v>472</v>
      </c>
      <c r="I76" s="675" t="s">
        <v>1209</v>
      </c>
    </row>
    <row r="77" spans="1:9" ht="17.25">
      <c r="A77" s="767">
        <v>29</v>
      </c>
      <c r="B77" s="631" t="s">
        <v>1182</v>
      </c>
      <c r="C77" s="646">
        <v>28600</v>
      </c>
      <c r="D77" s="632">
        <v>28600</v>
      </c>
      <c r="E77" s="650" t="s">
        <v>54</v>
      </c>
      <c r="F77" s="637" t="s">
        <v>1183</v>
      </c>
      <c r="G77" s="653" t="s">
        <v>1183</v>
      </c>
      <c r="H77" s="636" t="s">
        <v>471</v>
      </c>
      <c r="I77" s="627" t="s">
        <v>1210</v>
      </c>
    </row>
    <row r="78" spans="1:9" ht="17.25">
      <c r="A78" s="767"/>
      <c r="B78" s="631" t="s">
        <v>1211</v>
      </c>
      <c r="C78" s="646"/>
      <c r="D78" s="635"/>
      <c r="E78" s="650"/>
      <c r="F78" s="636" t="s">
        <v>1212</v>
      </c>
      <c r="G78" s="654" t="s">
        <v>1212</v>
      </c>
      <c r="H78" s="633" t="s">
        <v>472</v>
      </c>
      <c r="I78" s="656" t="s">
        <v>1197</v>
      </c>
    </row>
    <row r="79" spans="1:9" ht="17.25">
      <c r="A79" s="765">
        <v>30</v>
      </c>
      <c r="B79" s="658" t="s">
        <v>1182</v>
      </c>
      <c r="C79" s="659">
        <v>15030</v>
      </c>
      <c r="D79" s="660">
        <v>15030</v>
      </c>
      <c r="E79" s="661" t="s">
        <v>54</v>
      </c>
      <c r="F79" s="677" t="s">
        <v>1183</v>
      </c>
      <c r="G79" s="678" t="s">
        <v>1183</v>
      </c>
      <c r="H79" s="671" t="s">
        <v>471</v>
      </c>
      <c r="I79" s="672" t="s">
        <v>1213</v>
      </c>
    </row>
    <row r="80" spans="1:9" ht="17.25">
      <c r="A80" s="766"/>
      <c r="B80" s="665" t="s">
        <v>1185</v>
      </c>
      <c r="C80" s="628"/>
      <c r="D80" s="666"/>
      <c r="E80" s="629"/>
      <c r="F80" s="679" t="s">
        <v>1214</v>
      </c>
      <c r="G80" s="680" t="s">
        <v>1214</v>
      </c>
      <c r="H80" s="668" t="s">
        <v>472</v>
      </c>
      <c r="I80" s="675" t="s">
        <v>1215</v>
      </c>
    </row>
    <row r="81" spans="1:9" ht="17.25">
      <c r="A81" s="767">
        <v>31</v>
      </c>
      <c r="B81" s="631" t="s">
        <v>1218</v>
      </c>
      <c r="C81" s="646">
        <v>101320</v>
      </c>
      <c r="D81" s="638">
        <v>101320</v>
      </c>
      <c r="E81" s="650" t="s">
        <v>54</v>
      </c>
      <c r="F81" s="637" t="s">
        <v>1219</v>
      </c>
      <c r="G81" s="653" t="s">
        <v>1219</v>
      </c>
      <c r="H81" s="636" t="s">
        <v>1220</v>
      </c>
      <c r="I81" s="627" t="s">
        <v>603</v>
      </c>
    </row>
    <row r="82" spans="1:9" ht="17.25">
      <c r="A82" s="767"/>
      <c r="B82" s="631" t="s">
        <v>1221</v>
      </c>
      <c r="C82" s="646"/>
      <c r="D82" s="635"/>
      <c r="E82" s="650"/>
      <c r="F82" s="636" t="s">
        <v>1222</v>
      </c>
      <c r="G82" s="654" t="s">
        <v>1222</v>
      </c>
      <c r="H82" s="633"/>
      <c r="I82" s="656" t="s">
        <v>1176</v>
      </c>
    </row>
    <row r="83" spans="1:9" ht="17.25">
      <c r="A83" s="767"/>
      <c r="B83" s="631" t="s">
        <v>1223</v>
      </c>
      <c r="C83" s="646"/>
      <c r="D83" s="635"/>
      <c r="E83" s="650"/>
      <c r="F83" s="637"/>
      <c r="G83" s="653"/>
      <c r="H83" s="636"/>
      <c r="I83" s="627"/>
    </row>
    <row r="84" spans="1:9" ht="17.25">
      <c r="A84" s="765">
        <v>32</v>
      </c>
      <c r="B84" s="658" t="s">
        <v>1224</v>
      </c>
      <c r="C84" s="659">
        <v>63325</v>
      </c>
      <c r="D84" s="696">
        <v>63325</v>
      </c>
      <c r="E84" s="661" t="s">
        <v>54</v>
      </c>
      <c r="F84" s="677" t="s">
        <v>1219</v>
      </c>
      <c r="G84" s="678" t="s">
        <v>1219</v>
      </c>
      <c r="H84" s="671" t="s">
        <v>1220</v>
      </c>
      <c r="I84" s="697" t="s">
        <v>1225</v>
      </c>
    </row>
    <row r="85" spans="1:9" ht="17.25">
      <c r="A85" s="767"/>
      <c r="B85" s="517" t="s">
        <v>1226</v>
      </c>
      <c r="C85" s="647"/>
      <c r="D85" s="640"/>
      <c r="E85" s="651"/>
      <c r="F85" s="641" t="s">
        <v>1227</v>
      </c>
      <c r="G85" s="655" t="s">
        <v>1227</v>
      </c>
      <c r="H85" s="642"/>
      <c r="I85" s="656" t="s">
        <v>1176</v>
      </c>
    </row>
    <row r="86" spans="1:9" ht="17.25">
      <c r="A86" s="766"/>
      <c r="B86" s="519" t="s">
        <v>1228</v>
      </c>
      <c r="C86" s="687"/>
      <c r="D86" s="688"/>
      <c r="E86" s="689"/>
      <c r="F86" s="690"/>
      <c r="G86" s="518"/>
      <c r="H86" s="692"/>
      <c r="I86" s="324"/>
    </row>
    <row r="87" spans="1:9" ht="17.25">
      <c r="A87" s="763">
        <v>33</v>
      </c>
      <c r="B87" s="631" t="s">
        <v>1218</v>
      </c>
      <c r="C87" s="646">
        <v>101320</v>
      </c>
      <c r="D87" s="638">
        <v>101320</v>
      </c>
      <c r="E87" s="650" t="s">
        <v>54</v>
      </c>
      <c r="F87" s="637" t="s">
        <v>1229</v>
      </c>
      <c r="G87" s="653" t="s">
        <v>1229</v>
      </c>
      <c r="H87" s="636" t="s">
        <v>1220</v>
      </c>
      <c r="I87" s="627" t="s">
        <v>601</v>
      </c>
    </row>
    <row r="88" spans="1:9" ht="17.25">
      <c r="A88" s="763"/>
      <c r="B88" s="631" t="s">
        <v>1221</v>
      </c>
      <c r="C88" s="646"/>
      <c r="D88" s="635"/>
      <c r="E88" s="650"/>
      <c r="F88" s="636" t="s">
        <v>1222</v>
      </c>
      <c r="G88" s="654" t="s">
        <v>1222</v>
      </c>
      <c r="H88" s="633"/>
      <c r="I88" s="656" t="s">
        <v>1176</v>
      </c>
    </row>
    <row r="89" spans="1:9" ht="17.25">
      <c r="A89" s="763"/>
      <c r="B89" s="631" t="s">
        <v>1230</v>
      </c>
      <c r="C89" s="647"/>
      <c r="D89" s="640"/>
      <c r="E89" s="651"/>
      <c r="F89" s="641"/>
      <c r="G89" s="516"/>
      <c r="H89" s="642"/>
      <c r="I89" s="557"/>
    </row>
    <row r="90" spans="1:9" ht="17.25">
      <c r="A90" s="762">
        <v>34</v>
      </c>
      <c r="B90" s="658" t="s">
        <v>1224</v>
      </c>
      <c r="C90" s="659">
        <v>63325</v>
      </c>
      <c r="D90" s="696">
        <v>63325</v>
      </c>
      <c r="E90" s="661" t="s">
        <v>54</v>
      </c>
      <c r="F90" s="677" t="s">
        <v>1231</v>
      </c>
      <c r="G90" s="678" t="s">
        <v>1231</v>
      </c>
      <c r="H90" s="671" t="s">
        <v>1220</v>
      </c>
      <c r="I90" s="697" t="s">
        <v>602</v>
      </c>
    </row>
    <row r="91" spans="1:9" ht="17.25">
      <c r="A91" s="763"/>
      <c r="B91" s="517" t="s">
        <v>1226</v>
      </c>
      <c r="C91" s="647"/>
      <c r="D91" s="640"/>
      <c r="E91" s="651"/>
      <c r="F91" s="641" t="s">
        <v>1227</v>
      </c>
      <c r="G91" s="655" t="s">
        <v>1227</v>
      </c>
      <c r="H91" s="642"/>
      <c r="I91" s="656" t="s">
        <v>1176</v>
      </c>
    </row>
    <row r="92" spans="1:9" ht="17.25">
      <c r="A92" s="764"/>
      <c r="B92" s="519" t="s">
        <v>1232</v>
      </c>
      <c r="C92" s="687"/>
      <c r="D92" s="688"/>
      <c r="E92" s="689"/>
      <c r="F92" s="690"/>
      <c r="G92" s="518"/>
      <c r="H92" s="692"/>
      <c r="I92" s="324"/>
    </row>
    <row r="93" spans="1:9" ht="17.25">
      <c r="A93" s="762">
        <v>35</v>
      </c>
      <c r="B93" s="698" t="s">
        <v>1244</v>
      </c>
      <c r="C93" s="699">
        <v>282422</v>
      </c>
      <c r="D93" s="700">
        <v>282422</v>
      </c>
      <c r="E93" s="663" t="s">
        <v>54</v>
      </c>
      <c r="F93" s="698" t="s">
        <v>1245</v>
      </c>
      <c r="G93" s="663" t="s">
        <v>1246</v>
      </c>
      <c r="H93" s="662" t="s">
        <v>1220</v>
      </c>
      <c r="I93" s="701" t="s">
        <v>1247</v>
      </c>
    </row>
    <row r="94" spans="1:9" ht="17.25">
      <c r="A94" s="763"/>
      <c r="B94" s="643" t="s">
        <v>1248</v>
      </c>
      <c r="C94" s="648"/>
      <c r="D94" s="644"/>
      <c r="E94" s="652"/>
      <c r="F94" s="643"/>
      <c r="G94" s="652"/>
      <c r="H94" s="634"/>
      <c r="I94" s="652" t="s">
        <v>1205</v>
      </c>
    </row>
    <row r="95" spans="1:9" ht="17.25">
      <c r="A95" s="764"/>
      <c r="B95" s="665" t="s">
        <v>1249</v>
      </c>
      <c r="C95" s="702"/>
      <c r="D95" s="703"/>
      <c r="E95" s="630"/>
      <c r="F95" s="704"/>
      <c r="G95" s="630"/>
      <c r="H95" s="665"/>
      <c r="I95" s="630"/>
    </row>
    <row r="96" spans="1:9" ht="17.25">
      <c r="A96" s="763">
        <v>36</v>
      </c>
      <c r="B96" s="643" t="s">
        <v>1244</v>
      </c>
      <c r="C96" s="648">
        <v>277393</v>
      </c>
      <c r="D96" s="644">
        <v>277393</v>
      </c>
      <c r="E96" s="652" t="s">
        <v>54</v>
      </c>
      <c r="F96" s="643" t="s">
        <v>1250</v>
      </c>
      <c r="G96" s="652" t="s">
        <v>1251</v>
      </c>
      <c r="H96" s="634" t="s">
        <v>1220</v>
      </c>
      <c r="I96" s="657" t="s">
        <v>1247</v>
      </c>
    </row>
    <row r="97" spans="1:9" ht="17.25">
      <c r="A97" s="763"/>
      <c r="B97" s="643" t="s">
        <v>1248</v>
      </c>
      <c r="C97" s="648"/>
      <c r="D97" s="644"/>
      <c r="E97" s="652"/>
      <c r="F97" s="643"/>
      <c r="G97" s="652"/>
      <c r="H97" s="634"/>
      <c r="I97" s="652" t="s">
        <v>1205</v>
      </c>
    </row>
    <row r="98" spans="1:9" ht="17.25">
      <c r="A98" s="763"/>
      <c r="B98" s="631" t="s">
        <v>1252</v>
      </c>
      <c r="C98" s="648"/>
      <c r="D98" s="644"/>
      <c r="E98" s="652"/>
      <c r="F98" s="643"/>
      <c r="G98" s="652"/>
      <c r="H98" s="631"/>
      <c r="I98" s="652"/>
    </row>
    <row r="99" spans="1:9" ht="17.25">
      <c r="A99" s="762">
        <v>37</v>
      </c>
      <c r="B99" s="698" t="s">
        <v>1244</v>
      </c>
      <c r="C99" s="699">
        <v>282422</v>
      </c>
      <c r="D99" s="700">
        <v>282422</v>
      </c>
      <c r="E99" s="663" t="s">
        <v>54</v>
      </c>
      <c r="F99" s="698" t="s">
        <v>1253</v>
      </c>
      <c r="G99" s="663" t="s">
        <v>1251</v>
      </c>
      <c r="H99" s="662" t="s">
        <v>1220</v>
      </c>
      <c r="I99" s="701" t="s">
        <v>1247</v>
      </c>
    </row>
    <row r="100" spans="1:9" ht="17.25">
      <c r="A100" s="763"/>
      <c r="B100" s="643" t="s">
        <v>1248</v>
      </c>
      <c r="C100" s="648"/>
      <c r="D100" s="644"/>
      <c r="E100" s="652"/>
      <c r="F100" s="643"/>
      <c r="G100" s="652"/>
      <c r="H100" s="634"/>
      <c r="I100" s="652" t="s">
        <v>1205</v>
      </c>
    </row>
    <row r="101" spans="1:9" ht="17.25">
      <c r="A101" s="763"/>
      <c r="B101" s="631" t="s">
        <v>1254</v>
      </c>
      <c r="C101" s="648"/>
      <c r="D101" s="644"/>
      <c r="E101" s="652"/>
      <c r="F101" s="643"/>
      <c r="G101" s="652"/>
      <c r="H101" s="631"/>
      <c r="I101" s="652"/>
    </row>
    <row r="102" spans="1:9" ht="17.25">
      <c r="A102" s="763"/>
      <c r="B102" s="631" t="s">
        <v>1255</v>
      </c>
      <c r="C102" s="648"/>
      <c r="D102" s="644"/>
      <c r="E102" s="652"/>
      <c r="F102" s="643"/>
      <c r="G102" s="652"/>
      <c r="H102" s="631"/>
      <c r="I102" s="652"/>
    </row>
    <row r="103" spans="1:9" ht="17.25">
      <c r="A103" s="764"/>
      <c r="B103" s="665" t="s">
        <v>1256</v>
      </c>
      <c r="C103" s="702"/>
      <c r="D103" s="703"/>
      <c r="E103" s="630"/>
      <c r="F103" s="704"/>
      <c r="G103" s="630"/>
      <c r="H103" s="665"/>
      <c r="I103" s="630"/>
    </row>
    <row r="104" spans="1:9" ht="18.75" customHeight="1">
      <c r="A104" s="762">
        <v>38</v>
      </c>
      <c r="B104" s="698" t="s">
        <v>1257</v>
      </c>
      <c r="C104" s="699">
        <v>282400</v>
      </c>
      <c r="D104" s="700">
        <v>282422</v>
      </c>
      <c r="E104" s="663" t="s">
        <v>54</v>
      </c>
      <c r="F104" s="698" t="s">
        <v>1258</v>
      </c>
      <c r="G104" s="663" t="s">
        <v>1259</v>
      </c>
      <c r="H104" s="662" t="s">
        <v>1220</v>
      </c>
      <c r="I104" s="701" t="s">
        <v>1260</v>
      </c>
    </row>
    <row r="105" spans="1:9" ht="18.75" customHeight="1">
      <c r="A105" s="763"/>
      <c r="B105" s="643" t="s">
        <v>1248</v>
      </c>
      <c r="C105" s="648"/>
      <c r="D105" s="644"/>
      <c r="E105" s="652"/>
      <c r="F105" s="643"/>
      <c r="G105" s="652"/>
      <c r="H105" s="634"/>
      <c r="I105" s="652" t="s">
        <v>1205</v>
      </c>
    </row>
    <row r="106" spans="1:9" ht="18.75" customHeight="1">
      <c r="A106" s="763"/>
      <c r="B106" s="631" t="s">
        <v>1261</v>
      </c>
      <c r="C106" s="648"/>
      <c r="D106" s="644"/>
      <c r="E106" s="652"/>
      <c r="F106" s="643"/>
      <c r="G106" s="652"/>
      <c r="H106" s="631"/>
      <c r="I106" s="652"/>
    </row>
    <row r="107" spans="1:9" ht="18.75" customHeight="1">
      <c r="A107" s="764"/>
      <c r="B107" s="665" t="s">
        <v>1262</v>
      </c>
      <c r="C107" s="702"/>
      <c r="D107" s="703"/>
      <c r="E107" s="630"/>
      <c r="F107" s="704"/>
      <c r="G107" s="630"/>
      <c r="H107" s="665"/>
      <c r="I107" s="630"/>
    </row>
    <row r="108" spans="1:9" ht="21.75" customHeight="1">
      <c r="A108" s="762">
        <v>39</v>
      </c>
      <c r="B108" s="698" t="s">
        <v>1257</v>
      </c>
      <c r="C108" s="699">
        <v>389268</v>
      </c>
      <c r="D108" s="700">
        <v>389268</v>
      </c>
      <c r="E108" s="663" t="s">
        <v>54</v>
      </c>
      <c r="F108" s="662" t="s">
        <v>1263</v>
      </c>
      <c r="G108" s="663" t="s">
        <v>1259</v>
      </c>
      <c r="H108" s="662" t="s">
        <v>1220</v>
      </c>
      <c r="I108" s="701" t="s">
        <v>1264</v>
      </c>
    </row>
    <row r="109" spans="1:9" ht="21.75" customHeight="1">
      <c r="A109" s="763"/>
      <c r="B109" s="631" t="s">
        <v>1265</v>
      </c>
      <c r="C109" s="648"/>
      <c r="D109" s="644"/>
      <c r="E109" s="652"/>
      <c r="F109" s="643"/>
      <c r="G109" s="652"/>
      <c r="H109" s="634"/>
      <c r="I109" s="652" t="s">
        <v>1266</v>
      </c>
    </row>
    <row r="110" spans="1:9" ht="21.75" customHeight="1">
      <c r="A110" s="763"/>
      <c r="B110" s="631" t="s">
        <v>1267</v>
      </c>
      <c r="C110" s="648"/>
      <c r="D110" s="644"/>
      <c r="E110" s="652"/>
      <c r="F110" s="634"/>
      <c r="G110" s="652"/>
      <c r="H110" s="631"/>
      <c r="I110" s="652"/>
    </row>
    <row r="111" spans="1:9" ht="21.75" customHeight="1">
      <c r="A111" s="763"/>
      <c r="B111" s="631" t="s">
        <v>1268</v>
      </c>
      <c r="C111" s="648"/>
      <c r="D111" s="644"/>
      <c r="E111" s="652"/>
      <c r="F111" s="634"/>
      <c r="G111" s="652"/>
      <c r="H111" s="631"/>
      <c r="I111" s="652"/>
    </row>
    <row r="112" spans="1:9" ht="21.75" customHeight="1">
      <c r="A112" s="764"/>
      <c r="B112" s="665" t="s">
        <v>1269</v>
      </c>
      <c r="C112" s="702"/>
      <c r="D112" s="703"/>
      <c r="E112" s="630"/>
      <c r="F112" s="667"/>
      <c r="G112" s="630"/>
      <c r="H112" s="665"/>
      <c r="I112" s="630"/>
    </row>
    <row r="113" spans="1:9" ht="17.25">
      <c r="A113" s="762">
        <v>40</v>
      </c>
      <c r="B113" s="698" t="s">
        <v>1257</v>
      </c>
      <c r="C113" s="699">
        <v>101817</v>
      </c>
      <c r="D113" s="700">
        <v>101817</v>
      </c>
      <c r="E113" s="663" t="s">
        <v>54</v>
      </c>
      <c r="F113" s="698" t="s">
        <v>1270</v>
      </c>
      <c r="G113" s="663" t="s">
        <v>1271</v>
      </c>
      <c r="H113" s="662" t="s">
        <v>1220</v>
      </c>
      <c r="I113" s="701" t="s">
        <v>1247</v>
      </c>
    </row>
    <row r="114" spans="1:9" ht="17.25">
      <c r="A114" s="763"/>
      <c r="B114" s="643" t="s">
        <v>1248</v>
      </c>
      <c r="C114" s="648"/>
      <c r="D114" s="644"/>
      <c r="E114" s="652"/>
      <c r="F114" s="643"/>
      <c r="G114" s="652"/>
      <c r="H114" s="634"/>
      <c r="I114" s="652" t="s">
        <v>1205</v>
      </c>
    </row>
    <row r="115" spans="1:9" ht="17.25">
      <c r="A115" s="763"/>
      <c r="B115" s="631" t="s">
        <v>1272</v>
      </c>
      <c r="C115" s="648"/>
      <c r="D115" s="644"/>
      <c r="E115" s="652"/>
      <c r="F115" s="643"/>
      <c r="G115" s="652"/>
      <c r="H115" s="631"/>
      <c r="I115" s="652"/>
    </row>
    <row r="116" spans="1:9" ht="17.25">
      <c r="A116" s="764"/>
      <c r="B116" s="519" t="s">
        <v>1273</v>
      </c>
      <c r="C116" s="687"/>
      <c r="D116" s="688"/>
      <c r="E116" s="689"/>
      <c r="F116" s="690"/>
      <c r="G116" s="518"/>
      <c r="H116" s="692"/>
      <c r="I116" s="324"/>
    </row>
    <row r="117" spans="1:9" ht="17.25">
      <c r="A117" s="248"/>
      <c r="B117" s="787"/>
      <c r="C117" s="788"/>
      <c r="D117" s="789"/>
      <c r="E117" s="790"/>
      <c r="F117" s="787"/>
      <c r="G117" s="248"/>
      <c r="H117" s="787"/>
      <c r="I117" s="248"/>
    </row>
    <row r="122" spans="1:9" ht="17.25">
      <c r="A122" s="772"/>
      <c r="B122" s="773"/>
      <c r="C122" s="774"/>
      <c r="D122" s="775"/>
      <c r="E122" s="776"/>
      <c r="F122" s="773"/>
      <c r="G122" s="772"/>
      <c r="H122" s="773"/>
      <c r="I122" s="772"/>
    </row>
  </sheetData>
  <sheetProtection/>
  <mergeCells count="51">
    <mergeCell ref="A25:A26"/>
    <mergeCell ref="A6:A7"/>
    <mergeCell ref="A1:I1"/>
    <mergeCell ref="A2:I2"/>
    <mergeCell ref="A3:I3"/>
    <mergeCell ref="A4:I4"/>
    <mergeCell ref="A21:A22"/>
    <mergeCell ref="A23:A24"/>
    <mergeCell ref="A8:A9"/>
    <mergeCell ref="A55:A56"/>
    <mergeCell ref="A57:A58"/>
    <mergeCell ref="A59:A60"/>
    <mergeCell ref="A61:A62"/>
    <mergeCell ref="A51:A52"/>
    <mergeCell ref="A53:A54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10:A11"/>
    <mergeCell ref="A81:A83"/>
    <mergeCell ref="A84:A86"/>
    <mergeCell ref="A63:A64"/>
    <mergeCell ref="A65:A66"/>
    <mergeCell ref="A67:A68"/>
    <mergeCell ref="A69:A70"/>
    <mergeCell ref="A71:A72"/>
    <mergeCell ref="A73:A74"/>
    <mergeCell ref="A39:A40"/>
    <mergeCell ref="A87:A89"/>
    <mergeCell ref="A90:A92"/>
    <mergeCell ref="A12:A13"/>
    <mergeCell ref="A14:A15"/>
    <mergeCell ref="A16:A17"/>
    <mergeCell ref="A18:A19"/>
    <mergeCell ref="A75:A76"/>
    <mergeCell ref="A77:A78"/>
    <mergeCell ref="A79:A80"/>
    <mergeCell ref="A41:A42"/>
    <mergeCell ref="A93:A95"/>
    <mergeCell ref="A96:A98"/>
    <mergeCell ref="A99:A103"/>
    <mergeCell ref="A104:A107"/>
    <mergeCell ref="A108:A112"/>
    <mergeCell ref="A113:A116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1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00390625" defaultRowHeight="15"/>
  <cols>
    <col min="1" max="1" width="6.140625" style="2" customWidth="1"/>
    <col min="2" max="2" width="26.57421875" style="2" customWidth="1"/>
    <col min="3" max="3" width="10.421875" style="46" customWidth="1"/>
    <col min="4" max="4" width="11.421875" style="46" customWidth="1"/>
    <col min="5" max="5" width="9.140625" style="1" customWidth="1"/>
    <col min="6" max="6" width="21.7109375" style="2" customWidth="1"/>
    <col min="7" max="7" width="21.5742187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10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61" t="s">
        <v>2</v>
      </c>
      <c r="B5" s="62" t="s">
        <v>58</v>
      </c>
      <c r="C5" s="63" t="s">
        <v>60</v>
      </c>
      <c r="D5" s="63" t="s">
        <v>59</v>
      </c>
      <c r="E5" s="63" t="s">
        <v>61</v>
      </c>
      <c r="F5" s="64" t="s">
        <v>62</v>
      </c>
      <c r="G5" s="64" t="s">
        <v>63</v>
      </c>
      <c r="H5" s="63" t="s">
        <v>64</v>
      </c>
      <c r="I5" s="63" t="s">
        <v>65</v>
      </c>
      <c r="J5" s="37"/>
    </row>
    <row r="6" spans="1:9" ht="17.25">
      <c r="A6" s="170">
        <v>1</v>
      </c>
      <c r="B6" s="169" t="s">
        <v>399</v>
      </c>
      <c r="C6" s="311" t="s">
        <v>66</v>
      </c>
      <c r="D6" s="311" t="s">
        <v>66</v>
      </c>
      <c r="E6" s="311" t="s">
        <v>66</v>
      </c>
      <c r="F6" s="311" t="s">
        <v>66</v>
      </c>
      <c r="G6" s="311" t="s">
        <v>66</v>
      </c>
      <c r="H6" s="311" t="s">
        <v>66</v>
      </c>
      <c r="I6" s="311" t="s">
        <v>66</v>
      </c>
    </row>
    <row r="7" spans="1:9" ht="15.75" customHeight="1">
      <c r="A7" s="39"/>
      <c r="B7" s="39"/>
      <c r="C7" s="68"/>
      <c r="D7" s="68"/>
      <c r="E7" s="65"/>
      <c r="F7" s="39"/>
      <c r="G7" s="39"/>
      <c r="H7" s="39"/>
      <c r="I7" s="5"/>
    </row>
    <row r="8" spans="1:9" ht="15.75" customHeight="1">
      <c r="A8" s="42"/>
      <c r="B8" s="42"/>
      <c r="C8" s="87"/>
      <c r="D8" s="87"/>
      <c r="E8" s="42"/>
      <c r="F8" s="42"/>
      <c r="G8" s="39"/>
      <c r="H8" s="39"/>
      <c r="I8" s="5"/>
    </row>
    <row r="9" spans="1:9" ht="15.75" customHeight="1">
      <c r="A9" s="39"/>
      <c r="B9" s="39"/>
      <c r="C9" s="77"/>
      <c r="D9" s="77"/>
      <c r="E9" s="39"/>
      <c r="F9" s="39"/>
      <c r="G9" s="39"/>
      <c r="H9" s="39"/>
      <c r="I9" s="5"/>
    </row>
    <row r="10" spans="1:9" ht="15.75" customHeight="1">
      <c r="A10" s="40"/>
      <c r="B10" s="40"/>
      <c r="C10" s="106"/>
      <c r="D10" s="106"/>
      <c r="E10" s="40"/>
      <c r="F10" s="40"/>
      <c r="G10" s="40"/>
      <c r="H10" s="39"/>
      <c r="I10" s="5"/>
    </row>
    <row r="11" spans="1:9" ht="15.75" customHeight="1">
      <c r="A11" s="69"/>
      <c r="B11" s="69"/>
      <c r="C11" s="95"/>
      <c r="D11" s="95"/>
      <c r="E11" s="69"/>
      <c r="F11" s="69"/>
      <c r="G11" s="40"/>
      <c r="H11" s="39"/>
      <c r="I11" s="5"/>
    </row>
    <row r="12" spans="1:9" ht="15.75" customHeight="1">
      <c r="A12" s="39"/>
      <c r="B12" s="65"/>
      <c r="C12" s="68"/>
      <c r="D12" s="68"/>
      <c r="E12" s="92"/>
      <c r="F12" s="65"/>
      <c r="G12" s="65"/>
      <c r="H12" s="39"/>
      <c r="I12" s="5"/>
    </row>
    <row r="13" spans="1:9" ht="15.75" customHeight="1">
      <c r="A13" s="39"/>
      <c r="B13" s="39"/>
      <c r="C13" s="161"/>
      <c r="D13" s="161"/>
      <c r="E13" s="83"/>
      <c r="F13" s="39"/>
      <c r="G13" s="39"/>
      <c r="H13" s="39"/>
      <c r="I13" s="5"/>
    </row>
    <row r="14" spans="1:9" ht="15.75" customHeight="1">
      <c r="A14" s="39"/>
      <c r="B14" s="65"/>
      <c r="C14" s="68"/>
      <c r="D14" s="68"/>
      <c r="E14" s="92"/>
      <c r="F14" s="39"/>
      <c r="G14" s="39"/>
      <c r="H14" s="39"/>
      <c r="I14" s="5"/>
    </row>
    <row r="15" spans="1:9" ht="15.75" customHeight="1">
      <c r="A15" s="39"/>
      <c r="B15" s="39"/>
      <c r="C15" s="68"/>
      <c r="D15" s="68"/>
      <c r="E15" s="65"/>
      <c r="F15" s="65"/>
      <c r="G15" s="65"/>
      <c r="H15" s="39"/>
      <c r="I15" s="5"/>
    </row>
    <row r="16" spans="1:9" ht="15.75" customHeight="1">
      <c r="A16" s="65"/>
      <c r="B16" s="39"/>
      <c r="C16" s="67"/>
      <c r="D16" s="67"/>
      <c r="E16" s="65"/>
      <c r="F16" s="65"/>
      <c r="G16" s="107"/>
      <c r="H16" s="38"/>
      <c r="I16" s="5"/>
    </row>
    <row r="17" spans="1:9" ht="15.75" customHeight="1">
      <c r="A17" s="38"/>
      <c r="B17" s="70"/>
      <c r="C17" s="54"/>
      <c r="D17" s="54"/>
      <c r="E17" s="38"/>
      <c r="F17" s="38"/>
      <c r="G17" s="38"/>
      <c r="H17" s="38"/>
      <c r="I17" s="45"/>
    </row>
    <row r="18" spans="1:9" ht="15.75" customHeight="1">
      <c r="A18" s="38"/>
      <c r="B18" s="70"/>
      <c r="C18" s="54"/>
      <c r="D18" s="54"/>
      <c r="E18" s="38"/>
      <c r="F18" s="38"/>
      <c r="G18" s="38"/>
      <c r="H18" s="38"/>
      <c r="I18" s="5"/>
    </row>
    <row r="19" spans="1:9" ht="15.75" customHeight="1">
      <c r="A19" s="38"/>
      <c r="B19" s="70"/>
      <c r="C19" s="54"/>
      <c r="D19" s="54"/>
      <c r="E19" s="38"/>
      <c r="F19" s="38"/>
      <c r="G19" s="38"/>
      <c r="H19" s="38"/>
      <c r="I19" s="5"/>
    </row>
    <row r="20" spans="1:9" ht="15.75" customHeight="1">
      <c r="A20" s="38"/>
      <c r="B20" s="70"/>
      <c r="C20" s="54"/>
      <c r="D20" s="54"/>
      <c r="E20" s="38"/>
      <c r="F20" s="38"/>
      <c r="G20" s="38"/>
      <c r="H20" s="38"/>
      <c r="I20" s="39"/>
    </row>
    <row r="21" spans="1:9" ht="15.75" customHeight="1">
      <c r="A21" s="38"/>
      <c r="B21" s="70"/>
      <c r="C21" s="54"/>
      <c r="D21" s="54"/>
      <c r="E21" s="38"/>
      <c r="F21" s="38"/>
      <c r="G21" s="38"/>
      <c r="H21" s="38"/>
      <c r="I21" s="39"/>
    </row>
    <row r="22" spans="1:9" ht="15.75" customHeight="1">
      <c r="A22" s="38"/>
      <c r="B22" s="109"/>
      <c r="C22" s="54"/>
      <c r="D22" s="54"/>
      <c r="E22" s="38"/>
      <c r="F22" s="38"/>
      <c r="G22" s="38"/>
      <c r="H22" s="38"/>
      <c r="I22" s="5"/>
    </row>
    <row r="23" spans="1:9" ht="15.75" customHeight="1">
      <c r="A23" s="38"/>
      <c r="B23" s="70"/>
      <c r="C23" s="54"/>
      <c r="D23" s="54"/>
      <c r="E23" s="38"/>
      <c r="F23" s="38"/>
      <c r="G23" s="38"/>
      <c r="H23" s="38"/>
      <c r="I23" s="5"/>
    </row>
    <row r="24" spans="1:9" ht="15.75" customHeight="1">
      <c r="A24" s="38"/>
      <c r="B24" s="70"/>
      <c r="C24" s="54"/>
      <c r="D24" s="54"/>
      <c r="E24" s="38"/>
      <c r="F24" s="38"/>
      <c r="G24" s="38"/>
      <c r="H24" s="38"/>
      <c r="I24" s="5"/>
    </row>
    <row r="25" spans="1:9" ht="15.75" customHeight="1">
      <c r="A25" s="38"/>
      <c r="B25" s="70"/>
      <c r="C25" s="54"/>
      <c r="D25" s="54"/>
      <c r="E25" s="38"/>
      <c r="F25" s="38"/>
      <c r="G25" s="38"/>
      <c r="H25" s="38"/>
      <c r="I25" s="5"/>
    </row>
    <row r="26" spans="1:9" ht="15.75" customHeight="1">
      <c r="A26" s="38"/>
      <c r="B26" s="70"/>
      <c r="C26" s="54"/>
      <c r="D26" s="54"/>
      <c r="E26" s="38"/>
      <c r="F26" s="38"/>
      <c r="G26" s="38"/>
      <c r="H26" s="38"/>
      <c r="I26" s="5"/>
    </row>
    <row r="27" spans="1:9" ht="15.75" customHeight="1">
      <c r="A27" s="38"/>
      <c r="B27" s="70"/>
      <c r="C27" s="54"/>
      <c r="D27" s="54"/>
      <c r="E27" s="38"/>
      <c r="F27" s="38"/>
      <c r="G27" s="38"/>
      <c r="H27" s="38"/>
      <c r="I27" s="5"/>
    </row>
    <row r="28" spans="1:9" ht="15.75" customHeight="1">
      <c r="A28" s="38"/>
      <c r="B28" s="70"/>
      <c r="C28" s="54"/>
      <c r="D28" s="54"/>
      <c r="E28" s="38"/>
      <c r="F28" s="38"/>
      <c r="G28" s="38"/>
      <c r="H28" s="38"/>
      <c r="I28" s="5"/>
    </row>
    <row r="29" spans="1:9" ht="15.75" customHeight="1">
      <c r="A29" s="38"/>
      <c r="B29" s="70"/>
      <c r="C29" s="54"/>
      <c r="D29" s="54"/>
      <c r="E29" s="38"/>
      <c r="F29" s="38"/>
      <c r="G29" s="38"/>
      <c r="H29" s="38"/>
      <c r="I29" s="5"/>
    </row>
    <row r="30" spans="1:9" ht="15.75" customHeight="1">
      <c r="A30" s="38"/>
      <c r="B30" s="70"/>
      <c r="C30" s="54"/>
      <c r="D30" s="54"/>
      <c r="E30" s="38"/>
      <c r="F30" s="38"/>
      <c r="G30" s="38"/>
      <c r="H30" s="38"/>
      <c r="I30" s="45"/>
    </row>
    <row r="31" spans="1:9" ht="15.75" customHeight="1">
      <c r="A31" s="38"/>
      <c r="B31" s="70"/>
      <c r="C31" s="54"/>
      <c r="D31" s="54"/>
      <c r="E31" s="38"/>
      <c r="F31" s="38"/>
      <c r="G31" s="38"/>
      <c r="H31" s="38"/>
      <c r="I31" s="5"/>
    </row>
    <row r="32" spans="1:9" ht="15.75" customHeight="1">
      <c r="A32" s="38"/>
      <c r="B32" s="70"/>
      <c r="C32" s="54"/>
      <c r="D32" s="54"/>
      <c r="E32" s="38"/>
      <c r="F32" s="38"/>
      <c r="G32" s="38"/>
      <c r="H32" s="38"/>
      <c r="I32" s="5"/>
    </row>
    <row r="33" spans="1:9" ht="15.75" customHeight="1">
      <c r="A33" s="38"/>
      <c r="B33" s="70"/>
      <c r="C33" s="54"/>
      <c r="D33" s="54"/>
      <c r="E33" s="38"/>
      <c r="F33" s="38"/>
      <c r="G33" s="38"/>
      <c r="H33" s="38"/>
      <c r="I33" s="5"/>
    </row>
    <row r="34" spans="1:9" ht="15.75" customHeight="1">
      <c r="A34" s="38"/>
      <c r="B34" s="70"/>
      <c r="C34" s="54"/>
      <c r="D34" s="54"/>
      <c r="E34" s="38"/>
      <c r="F34" s="38"/>
      <c r="G34" s="38"/>
      <c r="H34" s="38"/>
      <c r="I34" s="5"/>
    </row>
    <row r="35" spans="1:9" ht="15.75" customHeight="1">
      <c r="A35" s="38"/>
      <c r="B35" s="70"/>
      <c r="C35" s="54"/>
      <c r="D35" s="54"/>
      <c r="E35" s="38"/>
      <c r="F35" s="38"/>
      <c r="G35" s="38"/>
      <c r="H35" s="38"/>
      <c r="I35" s="5"/>
    </row>
    <row r="36" spans="1:9" ht="15.75" customHeight="1">
      <c r="A36" s="38"/>
      <c r="B36" s="70"/>
      <c r="C36" s="54"/>
      <c r="D36" s="54"/>
      <c r="E36" s="38"/>
      <c r="F36" s="38"/>
      <c r="G36" s="38"/>
      <c r="H36" s="38"/>
      <c r="I36" s="5"/>
    </row>
    <row r="37" spans="1:9" ht="15.75" customHeight="1">
      <c r="A37" s="38"/>
      <c r="B37" s="70"/>
      <c r="C37" s="54"/>
      <c r="D37" s="54"/>
      <c r="E37" s="38"/>
      <c r="F37" s="38"/>
      <c r="G37" s="38"/>
      <c r="H37" s="38"/>
      <c r="I37" s="5"/>
    </row>
    <row r="38" spans="1:9" ht="15.75" customHeight="1">
      <c r="A38" s="38"/>
      <c r="B38" s="70"/>
      <c r="C38" s="54"/>
      <c r="D38" s="54"/>
      <c r="E38" s="38"/>
      <c r="F38" s="38"/>
      <c r="G38" s="38"/>
      <c r="H38" s="38"/>
      <c r="I38" s="45"/>
    </row>
    <row r="39" spans="1:9" ht="15.75" customHeight="1">
      <c r="A39" s="38"/>
      <c r="B39" s="70"/>
      <c r="C39" s="54"/>
      <c r="D39" s="54"/>
      <c r="E39" s="38"/>
      <c r="F39" s="38"/>
      <c r="G39" s="38"/>
      <c r="H39" s="38"/>
      <c r="I39" s="5"/>
    </row>
    <row r="40" spans="1:9" ht="15.75" customHeight="1">
      <c r="A40" s="38"/>
      <c r="B40" s="70"/>
      <c r="C40" s="54"/>
      <c r="D40" s="54"/>
      <c r="E40" s="38"/>
      <c r="F40" s="38"/>
      <c r="G40" s="38"/>
      <c r="H40" s="38"/>
      <c r="I40" s="5"/>
    </row>
    <row r="41" spans="1:9" ht="15.75" customHeight="1">
      <c r="A41" s="38"/>
      <c r="B41" s="70"/>
      <c r="C41" s="54"/>
      <c r="D41" s="54"/>
      <c r="E41" s="38"/>
      <c r="F41" s="38"/>
      <c r="G41" s="38"/>
      <c r="H41" s="38"/>
      <c r="I41" s="5"/>
    </row>
    <row r="42" spans="1:9" ht="15.75" customHeight="1">
      <c r="A42" s="38"/>
      <c r="B42" s="70"/>
      <c r="C42" s="54"/>
      <c r="D42" s="54"/>
      <c r="E42" s="38"/>
      <c r="F42" s="38"/>
      <c r="G42" s="38"/>
      <c r="H42" s="38"/>
      <c r="I42" s="5"/>
    </row>
    <row r="43" spans="1:9" ht="15.75" customHeight="1">
      <c r="A43" s="38"/>
      <c r="B43" s="109"/>
      <c r="C43" s="54"/>
      <c r="D43" s="54"/>
      <c r="E43" s="38"/>
      <c r="F43" s="38"/>
      <c r="G43" s="38"/>
      <c r="H43" s="38"/>
      <c r="I43" s="5"/>
    </row>
    <row r="44" spans="1:9" ht="15.75" customHeight="1">
      <c r="A44" s="38"/>
      <c r="B44" s="109"/>
      <c r="C44" s="54"/>
      <c r="D44" s="54"/>
      <c r="E44" s="38"/>
      <c r="F44" s="38"/>
      <c r="G44" s="38"/>
      <c r="H44" s="38"/>
      <c r="I44" s="5"/>
    </row>
    <row r="45" spans="1:9" ht="15.75" customHeight="1">
      <c r="A45" s="38"/>
      <c r="B45" s="109"/>
      <c r="C45" s="54"/>
      <c r="D45" s="54"/>
      <c r="E45" s="38"/>
      <c r="F45" s="38"/>
      <c r="G45" s="38"/>
      <c r="H45" s="38"/>
      <c r="I45" s="5"/>
    </row>
    <row r="46" spans="1:9" ht="15.75" customHeight="1">
      <c r="A46" s="38"/>
      <c r="B46" s="109"/>
      <c r="C46" s="54"/>
      <c r="D46" s="54"/>
      <c r="E46" s="38"/>
      <c r="F46" s="38"/>
      <c r="G46" s="38"/>
      <c r="H46" s="38"/>
      <c r="I46" s="5"/>
    </row>
    <row r="47" spans="1:9" ht="15.75" customHeight="1">
      <c r="A47" s="38"/>
      <c r="B47" s="109"/>
      <c r="C47" s="54"/>
      <c r="D47" s="54"/>
      <c r="E47" s="38"/>
      <c r="F47" s="38"/>
      <c r="G47" s="38"/>
      <c r="H47" s="38"/>
      <c r="I47" s="5"/>
    </row>
    <row r="48" spans="1:9" ht="15.75" customHeight="1">
      <c r="A48" s="38"/>
      <c r="B48" s="109"/>
      <c r="C48" s="54"/>
      <c r="D48" s="54"/>
      <c r="E48" s="38"/>
      <c r="F48" s="38"/>
      <c r="G48" s="38"/>
      <c r="H48" s="38"/>
      <c r="I48" s="5"/>
    </row>
    <row r="49" spans="1:9" ht="15.75" customHeight="1">
      <c r="A49" s="38"/>
      <c r="B49" s="109"/>
      <c r="C49" s="54"/>
      <c r="D49" s="54"/>
      <c r="E49" s="38"/>
      <c r="F49" s="38"/>
      <c r="G49" s="38"/>
      <c r="H49" s="38"/>
      <c r="I49" s="5"/>
    </row>
    <row r="50" spans="1:9" ht="15.75" customHeight="1">
      <c r="A50" s="38"/>
      <c r="B50" s="70"/>
      <c r="C50" s="54"/>
      <c r="D50" s="54"/>
      <c r="E50" s="38"/>
      <c r="F50" s="38"/>
      <c r="G50" s="38"/>
      <c r="H50" s="38"/>
      <c r="I50" s="5"/>
    </row>
    <row r="51" spans="1:9" ht="15.75" customHeight="1">
      <c r="A51" s="38"/>
      <c r="B51" s="70"/>
      <c r="C51" s="54"/>
      <c r="D51" s="54"/>
      <c r="E51" s="38"/>
      <c r="F51" s="38"/>
      <c r="G51" s="38"/>
      <c r="H51" s="38"/>
      <c r="I51" s="5"/>
    </row>
    <row r="52" spans="1:9" ht="15.75" customHeight="1">
      <c r="A52" s="38"/>
      <c r="B52" s="70"/>
      <c r="C52" s="54"/>
      <c r="D52" s="54"/>
      <c r="E52" s="38"/>
      <c r="F52" s="38"/>
      <c r="G52" s="38"/>
      <c r="H52" s="38"/>
      <c r="I52" s="45"/>
    </row>
    <row r="53" spans="1:9" ht="15.75" customHeight="1">
      <c r="A53" s="38"/>
      <c r="B53" s="70"/>
      <c r="C53" s="54"/>
      <c r="D53" s="54"/>
      <c r="E53" s="38"/>
      <c r="F53" s="38"/>
      <c r="G53" s="38"/>
      <c r="H53" s="38"/>
      <c r="I53" s="5"/>
    </row>
    <row r="54" spans="1:9" ht="15.75" customHeight="1">
      <c r="A54" s="38"/>
      <c r="B54" s="70"/>
      <c r="C54" s="99"/>
      <c r="D54" s="99"/>
      <c r="E54" s="38"/>
      <c r="F54" s="38"/>
      <c r="G54" s="38"/>
      <c r="H54" s="38"/>
      <c r="I54" s="5"/>
    </row>
    <row r="55" spans="1:9" ht="15.75" customHeight="1">
      <c r="A55" s="38"/>
      <c r="B55" s="70"/>
      <c r="C55" s="100"/>
      <c r="D55" s="100"/>
      <c r="E55" s="38"/>
      <c r="F55" s="38"/>
      <c r="G55" s="38"/>
      <c r="H55" s="38"/>
      <c r="I55" s="5"/>
    </row>
    <row r="56" spans="1:9" ht="15.75" customHeight="1">
      <c r="A56" s="38"/>
      <c r="B56" s="70"/>
      <c r="C56" s="54"/>
      <c r="D56" s="54"/>
      <c r="E56" s="38"/>
      <c r="F56" s="38"/>
      <c r="G56" s="38"/>
      <c r="H56" s="38"/>
      <c r="I56" s="5"/>
    </row>
    <row r="57" spans="1:9" ht="15.75" customHeight="1">
      <c r="A57" s="38"/>
      <c r="B57" s="70"/>
      <c r="C57" s="54"/>
      <c r="D57" s="54"/>
      <c r="E57" s="38"/>
      <c r="F57" s="38"/>
      <c r="G57" s="38"/>
      <c r="H57" s="38"/>
      <c r="I57" s="5"/>
    </row>
    <row r="58" spans="1:9" ht="15.75" customHeight="1">
      <c r="A58" s="38"/>
      <c r="B58" s="70"/>
      <c r="C58" s="54"/>
      <c r="D58" s="54"/>
      <c r="E58" s="38"/>
      <c r="F58" s="38"/>
      <c r="G58" s="38"/>
      <c r="H58" s="38"/>
      <c r="I58" s="5"/>
    </row>
    <row r="59" spans="1:9" ht="15.75" customHeight="1">
      <c r="A59" s="38"/>
      <c r="B59" s="70"/>
      <c r="C59" s="54"/>
      <c r="D59" s="54"/>
      <c r="E59" s="38"/>
      <c r="F59" s="38"/>
      <c r="G59" s="38"/>
      <c r="H59" s="38"/>
      <c r="I59" s="5"/>
    </row>
    <row r="60" spans="1:9" ht="15.75" customHeight="1">
      <c r="A60" s="38"/>
      <c r="B60" s="70"/>
      <c r="C60" s="54"/>
      <c r="D60" s="54"/>
      <c r="E60" s="38"/>
      <c r="F60" s="38"/>
      <c r="G60" s="38"/>
      <c r="H60" s="38"/>
      <c r="I60" s="5"/>
    </row>
    <row r="61" spans="1:9" ht="15.75" customHeight="1">
      <c r="A61" s="38"/>
      <c r="B61" s="70"/>
      <c r="C61" s="54"/>
      <c r="D61" s="54"/>
      <c r="E61" s="38"/>
      <c r="F61" s="38"/>
      <c r="G61" s="38"/>
      <c r="H61" s="38"/>
      <c r="I61" s="5"/>
    </row>
    <row r="62" spans="1:9" ht="15.75" customHeight="1">
      <c r="A62" s="38"/>
      <c r="B62" s="109"/>
      <c r="C62" s="54"/>
      <c r="D62" s="54"/>
      <c r="E62" s="38"/>
      <c r="F62" s="38"/>
      <c r="G62" s="38"/>
      <c r="H62" s="38"/>
      <c r="I62" s="47"/>
    </row>
    <row r="63" spans="1:9" ht="15.75" customHeight="1">
      <c r="A63" s="38"/>
      <c r="B63" s="109"/>
      <c r="C63" s="54"/>
      <c r="D63" s="54"/>
      <c r="E63" s="38"/>
      <c r="F63" s="38"/>
      <c r="G63" s="38"/>
      <c r="H63" s="38"/>
      <c r="I63" s="5"/>
    </row>
    <row r="64" spans="1:9" ht="15.75" customHeight="1">
      <c r="A64" s="38"/>
      <c r="B64" s="109"/>
      <c r="C64" s="54"/>
      <c r="D64" s="54"/>
      <c r="E64" s="38"/>
      <c r="F64" s="38"/>
      <c r="G64" s="38"/>
      <c r="H64" s="38"/>
      <c r="I64" s="45"/>
    </row>
    <row r="65" spans="1:9" ht="15.75" customHeight="1">
      <c r="A65" s="38"/>
      <c r="B65" s="70"/>
      <c r="C65" s="54"/>
      <c r="D65" s="54"/>
      <c r="E65" s="38"/>
      <c r="F65" s="38"/>
      <c r="G65" s="38"/>
      <c r="H65" s="38"/>
      <c r="I65" s="5"/>
    </row>
    <row r="66" spans="1:9" ht="15.75" customHeight="1">
      <c r="A66" s="38"/>
      <c r="B66" s="70"/>
      <c r="C66" s="54"/>
      <c r="D66" s="54"/>
      <c r="E66" s="38"/>
      <c r="F66" s="38"/>
      <c r="G66" s="38"/>
      <c r="H66" s="38"/>
      <c r="I66" s="5"/>
    </row>
    <row r="67" spans="1:9" ht="15.75" customHeight="1">
      <c r="A67" s="38"/>
      <c r="B67" s="70"/>
      <c r="C67" s="54"/>
      <c r="D67" s="54"/>
      <c r="E67" s="38"/>
      <c r="F67" s="38"/>
      <c r="G67" s="38"/>
      <c r="H67" s="38"/>
      <c r="I67" s="5"/>
    </row>
    <row r="68" spans="1:9" ht="15.75" customHeight="1">
      <c r="A68" s="38"/>
      <c r="B68" s="70"/>
      <c r="C68" s="54"/>
      <c r="D68" s="54"/>
      <c r="E68" s="38"/>
      <c r="F68" s="38"/>
      <c r="G68" s="38"/>
      <c r="H68" s="38"/>
      <c r="I68" s="5"/>
    </row>
    <row r="69" spans="1:9" ht="15.75" customHeight="1">
      <c r="A69" s="38"/>
      <c r="B69" s="70"/>
      <c r="C69" s="54"/>
      <c r="D69" s="54"/>
      <c r="E69" s="38"/>
      <c r="F69" s="38"/>
      <c r="G69" s="38"/>
      <c r="H69" s="38"/>
      <c r="I69" s="5"/>
    </row>
    <row r="70" spans="1:9" ht="15.75" customHeight="1">
      <c r="A70" s="38"/>
      <c r="B70" s="70"/>
      <c r="C70" s="54"/>
      <c r="D70" s="54"/>
      <c r="E70" s="38"/>
      <c r="F70" s="38"/>
      <c r="G70" s="38"/>
      <c r="H70" s="38"/>
      <c r="I70" s="5"/>
    </row>
    <row r="71" spans="1:9" ht="15.75" customHeight="1">
      <c r="A71" s="38"/>
      <c r="B71" s="70"/>
      <c r="C71" s="54"/>
      <c r="D71" s="54"/>
      <c r="E71" s="38"/>
      <c r="F71" s="38"/>
      <c r="G71" s="38"/>
      <c r="H71" s="38"/>
      <c r="I71" s="5"/>
    </row>
    <row r="72" spans="1:9" ht="15.75" customHeight="1">
      <c r="A72" s="38"/>
      <c r="B72" s="70"/>
      <c r="C72" s="54"/>
      <c r="D72" s="54"/>
      <c r="E72" s="38"/>
      <c r="F72" s="38"/>
      <c r="G72" s="38"/>
      <c r="H72" s="38"/>
      <c r="I72" s="5"/>
    </row>
    <row r="73" spans="1:9" ht="15.75" customHeight="1">
      <c r="A73" s="38"/>
      <c r="B73" s="70"/>
      <c r="C73" s="54"/>
      <c r="D73" s="54"/>
      <c r="E73" s="38"/>
      <c r="F73" s="38"/>
      <c r="G73" s="38"/>
      <c r="H73" s="38"/>
      <c r="I73" s="47"/>
    </row>
    <row r="74" spans="1:9" ht="15.75" customHeight="1">
      <c r="A74" s="38"/>
      <c r="B74" s="70"/>
      <c r="C74" s="54"/>
      <c r="D74" s="54"/>
      <c r="E74" s="38"/>
      <c r="F74" s="38"/>
      <c r="G74" s="38"/>
      <c r="H74" s="38"/>
      <c r="I74" s="5"/>
    </row>
    <row r="75" spans="1:9" ht="15.75" customHeight="1">
      <c r="A75" s="38"/>
      <c r="B75" s="70"/>
      <c r="C75" s="54"/>
      <c r="D75" s="54"/>
      <c r="E75" s="38"/>
      <c r="F75" s="38"/>
      <c r="G75" s="38"/>
      <c r="H75" s="38"/>
      <c r="I75" s="5"/>
    </row>
    <row r="76" spans="1:9" ht="15.75" customHeight="1">
      <c r="A76" s="38"/>
      <c r="B76" s="70"/>
      <c r="C76" s="54"/>
      <c r="D76" s="54"/>
      <c r="E76" s="38"/>
      <c r="F76" s="38"/>
      <c r="G76" s="38"/>
      <c r="H76" s="38"/>
      <c r="I76" s="5"/>
    </row>
    <row r="77" spans="1:9" ht="15.75" customHeight="1">
      <c r="A77" s="38"/>
      <c r="B77" s="70"/>
      <c r="C77" s="54"/>
      <c r="D77" s="54"/>
      <c r="E77" s="38"/>
      <c r="F77" s="38"/>
      <c r="G77" s="38"/>
      <c r="H77" s="38"/>
      <c r="I77" s="5"/>
    </row>
    <row r="78" spans="1:9" ht="15.75" customHeight="1">
      <c r="A78" s="38"/>
      <c r="B78" s="70"/>
      <c r="C78" s="54"/>
      <c r="D78" s="54"/>
      <c r="E78" s="38"/>
      <c r="F78" s="38"/>
      <c r="G78" s="38"/>
      <c r="H78" s="38"/>
      <c r="I78" s="5"/>
    </row>
    <row r="79" spans="1:9" ht="15.75" customHeight="1">
      <c r="A79" s="38"/>
      <c r="B79" s="70"/>
      <c r="C79" s="54"/>
      <c r="D79" s="54"/>
      <c r="E79" s="38"/>
      <c r="F79" s="38"/>
      <c r="G79" s="38"/>
      <c r="H79" s="38"/>
      <c r="I79" s="5"/>
    </row>
    <row r="80" spans="1:9" ht="15.75" customHeight="1">
      <c r="A80" s="38"/>
      <c r="B80" s="70"/>
      <c r="C80" s="54"/>
      <c r="D80" s="54"/>
      <c r="E80" s="38"/>
      <c r="F80" s="38"/>
      <c r="G80" s="38"/>
      <c r="H80" s="38"/>
      <c r="I80" s="5"/>
    </row>
    <row r="81" spans="1:9" ht="15.75" customHeight="1">
      <c r="A81" s="38"/>
      <c r="B81" s="70"/>
      <c r="C81" s="54"/>
      <c r="D81" s="54"/>
      <c r="E81" s="38"/>
      <c r="F81" s="38"/>
      <c r="G81" s="38"/>
      <c r="H81" s="38"/>
      <c r="I81" s="5"/>
    </row>
    <row r="82" spans="1:9" ht="15.75" customHeight="1">
      <c r="A82" s="38"/>
      <c r="B82" s="70"/>
      <c r="C82" s="54"/>
      <c r="D82" s="54"/>
      <c r="E82" s="38"/>
      <c r="F82" s="38"/>
      <c r="G82" s="38"/>
      <c r="H82" s="38"/>
      <c r="I82" s="5"/>
    </row>
    <row r="83" spans="1:9" ht="15.75" customHeight="1">
      <c r="A83" s="38"/>
      <c r="B83" s="70"/>
      <c r="C83" s="54"/>
      <c r="D83" s="54"/>
      <c r="E83" s="38"/>
      <c r="F83" s="38"/>
      <c r="G83" s="38"/>
      <c r="H83" s="38"/>
      <c r="I83" s="5"/>
    </row>
    <row r="84" spans="1:9" ht="15.75" customHeight="1">
      <c r="A84" s="38"/>
      <c r="B84" s="70"/>
      <c r="C84" s="54"/>
      <c r="D84" s="54"/>
      <c r="E84" s="38"/>
      <c r="F84" s="38"/>
      <c r="G84" s="38"/>
      <c r="H84" s="38"/>
      <c r="I84" s="5"/>
    </row>
    <row r="85" spans="1:9" ht="15.75" customHeight="1">
      <c r="A85" s="38"/>
      <c r="B85" s="70"/>
      <c r="C85" s="54"/>
      <c r="D85" s="54"/>
      <c r="E85" s="38"/>
      <c r="F85" s="38"/>
      <c r="G85" s="38"/>
      <c r="H85" s="38"/>
      <c r="I85" s="5"/>
    </row>
    <row r="86" spans="1:9" ht="15.75" customHeight="1">
      <c r="A86" s="38"/>
      <c r="B86" s="70"/>
      <c r="C86" s="54"/>
      <c r="D86" s="54"/>
      <c r="E86" s="38"/>
      <c r="F86" s="38"/>
      <c r="G86" s="38"/>
      <c r="H86" s="38"/>
      <c r="I86" s="5"/>
    </row>
    <row r="87" spans="1:9" ht="15.75" customHeight="1">
      <c r="A87" s="38"/>
      <c r="B87" s="70"/>
      <c r="C87" s="54"/>
      <c r="D87" s="54"/>
      <c r="E87" s="38"/>
      <c r="F87" s="38"/>
      <c r="G87" s="38"/>
      <c r="H87" s="38"/>
      <c r="I87" s="5"/>
    </row>
    <row r="88" spans="1:9" ht="17.25">
      <c r="A88" s="38"/>
      <c r="B88" s="70"/>
      <c r="C88" s="54"/>
      <c r="D88" s="54"/>
      <c r="E88" s="38"/>
      <c r="F88" s="38"/>
      <c r="G88" s="38"/>
      <c r="H88" s="38"/>
      <c r="I88" s="5"/>
    </row>
    <row r="89" spans="1:9" ht="17.25">
      <c r="A89" s="38"/>
      <c r="B89" s="70"/>
      <c r="C89" s="54"/>
      <c r="D89" s="54"/>
      <c r="E89" s="38"/>
      <c r="F89" s="38"/>
      <c r="G89" s="38"/>
      <c r="H89" s="38"/>
      <c r="I89" s="5"/>
    </row>
    <row r="90" spans="1:9" ht="17.25">
      <c r="A90" s="38"/>
      <c r="B90" s="70"/>
      <c r="C90" s="54"/>
      <c r="D90" s="54"/>
      <c r="E90" s="38"/>
      <c r="F90" s="38"/>
      <c r="G90" s="38"/>
      <c r="H90" s="38"/>
      <c r="I90" s="5"/>
    </row>
    <row r="91" spans="1:9" ht="17.25">
      <c r="A91" s="38"/>
      <c r="B91" s="70"/>
      <c r="C91" s="54"/>
      <c r="D91" s="54"/>
      <c r="E91" s="38"/>
      <c r="F91" s="38"/>
      <c r="G91" s="38"/>
      <c r="H91" s="38"/>
      <c r="I91" s="5"/>
    </row>
    <row r="92" spans="1:9" ht="17.25">
      <c r="A92" s="38"/>
      <c r="B92" s="70"/>
      <c r="C92" s="54"/>
      <c r="D92" s="54"/>
      <c r="E92" s="38"/>
      <c r="F92" s="38"/>
      <c r="G92" s="38"/>
      <c r="H92" s="38"/>
      <c r="I92" s="5"/>
    </row>
    <row r="93" spans="1:9" ht="17.25">
      <c r="A93" s="38"/>
      <c r="B93" s="70"/>
      <c r="C93" s="54"/>
      <c r="D93" s="54"/>
      <c r="E93" s="38"/>
      <c r="F93" s="38"/>
      <c r="G93" s="38"/>
      <c r="H93" s="38"/>
      <c r="I93" s="5"/>
    </row>
    <row r="94" spans="1:9" ht="17.25">
      <c r="A94" s="38"/>
      <c r="B94" s="70"/>
      <c r="C94" s="54"/>
      <c r="D94" s="54"/>
      <c r="E94" s="38"/>
      <c r="F94" s="38"/>
      <c r="G94" s="38"/>
      <c r="H94" s="38"/>
      <c r="I94" s="39"/>
    </row>
    <row r="95" spans="1:9" ht="17.25">
      <c r="A95" s="38"/>
      <c r="B95" s="70"/>
      <c r="C95" s="54"/>
      <c r="D95" s="54"/>
      <c r="E95" s="38"/>
      <c r="F95" s="38"/>
      <c r="G95" s="38"/>
      <c r="H95" s="38"/>
      <c r="I95" s="5"/>
    </row>
    <row r="96" spans="1:9" ht="17.25">
      <c r="A96" s="38"/>
      <c r="B96" s="70"/>
      <c r="C96" s="54"/>
      <c r="D96" s="54"/>
      <c r="E96" s="38"/>
      <c r="F96" s="38"/>
      <c r="G96" s="38"/>
      <c r="H96" s="38"/>
      <c r="I96" s="5"/>
    </row>
    <row r="97" spans="1:9" ht="17.25">
      <c r="A97" s="38"/>
      <c r="B97" s="70"/>
      <c r="C97" s="54"/>
      <c r="D97" s="54"/>
      <c r="E97" s="38"/>
      <c r="F97" s="38"/>
      <c r="G97" s="38"/>
      <c r="H97" s="38"/>
      <c r="I97" s="5"/>
    </row>
    <row r="98" spans="1:9" ht="17.25">
      <c r="A98" s="38"/>
      <c r="B98" s="70"/>
      <c r="C98" s="54"/>
      <c r="D98" s="54"/>
      <c r="E98" s="38"/>
      <c r="F98" s="38"/>
      <c r="G98" s="38"/>
      <c r="H98" s="38"/>
      <c r="I98" s="5"/>
    </row>
    <row r="99" spans="1:9" ht="17.25">
      <c r="A99" s="38"/>
      <c r="B99" s="70"/>
      <c r="C99" s="54"/>
      <c r="D99" s="54"/>
      <c r="E99" s="38"/>
      <c r="F99" s="38"/>
      <c r="G99" s="38"/>
      <c r="H99" s="38"/>
      <c r="I99" s="5"/>
    </row>
    <row r="100" spans="1:9" ht="17.25">
      <c r="A100" s="38"/>
      <c r="B100" s="70"/>
      <c r="C100" s="54"/>
      <c r="D100" s="54"/>
      <c r="E100" s="38"/>
      <c r="F100" s="38"/>
      <c r="G100" s="38"/>
      <c r="H100" s="38"/>
      <c r="I100" s="5"/>
    </row>
    <row r="101" spans="1:9" ht="17.25">
      <c r="A101" s="38"/>
      <c r="B101" s="70"/>
      <c r="C101" s="54"/>
      <c r="D101" s="54"/>
      <c r="E101" s="38"/>
      <c r="F101" s="38"/>
      <c r="G101" s="38"/>
      <c r="H101" s="38"/>
      <c r="I101" s="5"/>
    </row>
    <row r="102" spans="1:9" ht="17.25">
      <c r="A102" s="38"/>
      <c r="B102" s="70"/>
      <c r="C102" s="54"/>
      <c r="D102" s="54"/>
      <c r="E102" s="38"/>
      <c r="F102" s="38"/>
      <c r="G102" s="38"/>
      <c r="H102" s="38"/>
      <c r="I102" s="5"/>
    </row>
    <row r="103" spans="1:9" ht="17.25">
      <c r="A103" s="38"/>
      <c r="B103" s="70"/>
      <c r="C103" s="54"/>
      <c r="D103" s="54"/>
      <c r="E103" s="38"/>
      <c r="F103" s="38"/>
      <c r="G103" s="38"/>
      <c r="H103" s="38"/>
      <c r="I103" s="5"/>
    </row>
    <row r="104" spans="1:9" ht="17.25">
      <c r="A104" s="38"/>
      <c r="B104" s="70"/>
      <c r="C104" s="54"/>
      <c r="D104" s="54"/>
      <c r="E104" s="38"/>
      <c r="F104" s="38"/>
      <c r="G104" s="38"/>
      <c r="H104" s="38"/>
      <c r="I104" s="5"/>
    </row>
    <row r="105" spans="1:9" ht="17.25">
      <c r="A105" s="38"/>
      <c r="B105" s="70"/>
      <c r="C105" s="54"/>
      <c r="D105" s="54"/>
      <c r="E105" s="38"/>
      <c r="F105" s="38"/>
      <c r="G105" s="38"/>
      <c r="H105" s="38"/>
      <c r="I105" s="5"/>
    </row>
    <row r="106" spans="1:9" ht="17.25">
      <c r="A106" s="38"/>
      <c r="B106" s="70"/>
      <c r="C106" s="54"/>
      <c r="D106" s="54"/>
      <c r="E106" s="38"/>
      <c r="F106" s="38"/>
      <c r="G106" s="38"/>
      <c r="H106" s="38"/>
      <c r="I106" s="5"/>
    </row>
    <row r="107" spans="1:9" ht="17.25">
      <c r="A107" s="38"/>
      <c r="B107" s="70"/>
      <c r="C107" s="54"/>
      <c r="D107" s="54"/>
      <c r="E107" s="38"/>
      <c r="F107" s="38"/>
      <c r="G107" s="38"/>
      <c r="H107" s="38"/>
      <c r="I107" s="5"/>
    </row>
    <row r="108" spans="1:9" ht="17.25">
      <c r="A108" s="38"/>
      <c r="B108" s="70"/>
      <c r="C108" s="54"/>
      <c r="D108" s="54"/>
      <c r="E108" s="38"/>
      <c r="F108" s="38"/>
      <c r="G108" s="38"/>
      <c r="H108" s="38"/>
      <c r="I108" s="5"/>
    </row>
    <row r="109" spans="1:9" ht="17.25">
      <c r="A109" s="38"/>
      <c r="B109" s="70"/>
      <c r="C109" s="54"/>
      <c r="D109" s="54"/>
      <c r="E109" s="38"/>
      <c r="F109" s="38"/>
      <c r="G109" s="38"/>
      <c r="H109" s="38"/>
      <c r="I109" s="5"/>
    </row>
    <row r="110" spans="1:9" ht="17.25">
      <c r="A110" s="38"/>
      <c r="B110" s="70"/>
      <c r="C110" s="54"/>
      <c r="D110" s="54"/>
      <c r="E110" s="38"/>
      <c r="F110" s="38"/>
      <c r="G110" s="38"/>
      <c r="H110" s="38"/>
      <c r="I110" s="5"/>
    </row>
    <row r="111" spans="1:9" ht="17.25">
      <c r="A111" s="38"/>
      <c r="B111" s="70"/>
      <c r="C111" s="54"/>
      <c r="D111" s="54"/>
      <c r="E111" s="38"/>
      <c r="F111" s="38"/>
      <c r="G111" s="38"/>
      <c r="H111" s="38"/>
      <c r="I111" s="5"/>
    </row>
    <row r="112" spans="1:9" ht="17.25">
      <c r="A112" s="38"/>
      <c r="B112" s="70"/>
      <c r="C112" s="54"/>
      <c r="D112" s="54"/>
      <c r="E112" s="38"/>
      <c r="F112" s="38"/>
      <c r="G112" s="38"/>
      <c r="H112" s="38"/>
      <c r="I112" s="5"/>
    </row>
    <row r="113" spans="1:9" ht="17.25">
      <c r="A113" s="38"/>
      <c r="B113" s="70"/>
      <c r="C113" s="54"/>
      <c r="D113" s="54"/>
      <c r="E113" s="38"/>
      <c r="F113" s="38"/>
      <c r="G113" s="38"/>
      <c r="H113" s="38"/>
      <c r="I113" s="5"/>
    </row>
    <row r="114" spans="1:9" ht="17.25">
      <c r="A114" s="38"/>
      <c r="B114" s="70"/>
      <c r="C114" s="54"/>
      <c r="D114" s="54"/>
      <c r="E114" s="38"/>
      <c r="F114" s="38"/>
      <c r="G114" s="38"/>
      <c r="H114" s="38"/>
      <c r="I114" s="45"/>
    </row>
    <row r="115" spans="1:9" ht="17.25">
      <c r="A115" s="38"/>
      <c r="B115" s="70"/>
      <c r="C115" s="54"/>
      <c r="D115" s="54"/>
      <c r="E115" s="38"/>
      <c r="F115" s="38"/>
      <c r="G115" s="38"/>
      <c r="H115" s="38"/>
      <c r="I115" s="6"/>
    </row>
    <row r="116" spans="1:9" ht="17.25">
      <c r="A116" s="38"/>
      <c r="B116" s="70"/>
      <c r="C116" s="54"/>
      <c r="D116" s="54"/>
      <c r="E116" s="38"/>
      <c r="F116" s="38"/>
      <c r="G116" s="38"/>
      <c r="H116" s="38"/>
      <c r="I116" s="6"/>
    </row>
    <row r="117" spans="1:9" ht="17.25">
      <c r="A117" s="38"/>
      <c r="B117" s="70"/>
      <c r="C117" s="54"/>
      <c r="D117" s="54"/>
      <c r="E117" s="38"/>
      <c r="F117" s="38"/>
      <c r="G117" s="38"/>
      <c r="H117" s="38"/>
      <c r="I117" s="6"/>
    </row>
    <row r="118" spans="1:9" ht="18.75" customHeight="1">
      <c r="A118" s="38"/>
      <c r="B118" s="70"/>
      <c r="C118" s="54"/>
      <c r="D118" s="54"/>
      <c r="E118" s="38"/>
      <c r="F118" s="38"/>
      <c r="G118" s="38"/>
      <c r="H118" s="38"/>
      <c r="I118" s="6"/>
    </row>
    <row r="119" spans="1:9" ht="17.25">
      <c r="A119" s="38"/>
      <c r="B119" s="70"/>
      <c r="C119" s="54"/>
      <c r="D119" s="54"/>
      <c r="E119" s="38"/>
      <c r="F119" s="38"/>
      <c r="G119" s="38"/>
      <c r="H119" s="38"/>
      <c r="I119" s="6"/>
    </row>
    <row r="120" spans="1:9" ht="17.25">
      <c r="A120" s="38"/>
      <c r="B120" s="70"/>
      <c r="C120" s="54"/>
      <c r="D120" s="54"/>
      <c r="E120" s="38"/>
      <c r="F120" s="38"/>
      <c r="G120" s="38"/>
      <c r="H120" s="38"/>
      <c r="I120" s="6"/>
    </row>
    <row r="121" spans="1:9" ht="17.25">
      <c r="A121" s="38"/>
      <c r="B121" s="70"/>
      <c r="C121" s="54"/>
      <c r="D121" s="54"/>
      <c r="E121" s="38"/>
      <c r="F121" s="38"/>
      <c r="G121" s="38"/>
      <c r="H121" s="38"/>
      <c r="I121" s="6"/>
    </row>
    <row r="122" spans="1:9" ht="17.25">
      <c r="A122" s="38"/>
      <c r="B122" s="70"/>
      <c r="C122" s="54"/>
      <c r="D122" s="54"/>
      <c r="E122" s="38"/>
      <c r="F122" s="38"/>
      <c r="G122" s="38"/>
      <c r="H122" s="38"/>
      <c r="I122" s="6"/>
    </row>
    <row r="123" spans="1:9" ht="17.25">
      <c r="A123" s="38"/>
      <c r="B123" s="70"/>
      <c r="C123" s="54"/>
      <c r="D123" s="54"/>
      <c r="E123" s="38"/>
      <c r="F123" s="38"/>
      <c r="G123" s="38"/>
      <c r="H123" s="38"/>
      <c r="I123" s="6"/>
    </row>
    <row r="124" spans="1:9" ht="17.25">
      <c r="A124" s="38"/>
      <c r="B124" s="70"/>
      <c r="C124" s="54"/>
      <c r="D124" s="54"/>
      <c r="E124" s="38"/>
      <c r="F124" s="38"/>
      <c r="G124" s="38"/>
      <c r="H124" s="38"/>
      <c r="I124" s="6"/>
    </row>
    <row r="125" spans="1:9" ht="17.25">
      <c r="A125" s="38"/>
      <c r="B125" s="70"/>
      <c r="C125" s="54"/>
      <c r="D125" s="54"/>
      <c r="E125" s="38"/>
      <c r="F125" s="38"/>
      <c r="G125" s="38"/>
      <c r="H125" s="38"/>
      <c r="I125" s="6"/>
    </row>
    <row r="126" spans="1:9" ht="17.25">
      <c r="A126" s="38"/>
      <c r="B126" s="70"/>
      <c r="C126" s="54"/>
      <c r="D126" s="54"/>
      <c r="E126" s="38"/>
      <c r="F126" s="38"/>
      <c r="G126" s="38"/>
      <c r="H126" s="38"/>
      <c r="I126" s="6"/>
    </row>
    <row r="127" spans="1:9" ht="17.25">
      <c r="A127" s="38"/>
      <c r="B127" s="70"/>
      <c r="C127" s="54"/>
      <c r="D127" s="54"/>
      <c r="E127" s="38"/>
      <c r="F127" s="38"/>
      <c r="G127" s="38"/>
      <c r="H127" s="38"/>
      <c r="I127" s="6"/>
    </row>
    <row r="128" spans="1:9" ht="17.25">
      <c r="A128" s="38"/>
      <c r="B128" s="70"/>
      <c r="C128" s="54"/>
      <c r="D128" s="54"/>
      <c r="E128" s="38"/>
      <c r="F128" s="38"/>
      <c r="G128" s="38"/>
      <c r="H128" s="38"/>
      <c r="I128" s="6"/>
    </row>
    <row r="129" spans="1:9" ht="17.25">
      <c r="A129" s="38"/>
      <c r="B129" s="70"/>
      <c r="C129" s="54"/>
      <c r="D129" s="54"/>
      <c r="E129" s="38"/>
      <c r="F129" s="38"/>
      <c r="G129" s="38"/>
      <c r="H129" s="38"/>
      <c r="I129" s="6"/>
    </row>
    <row r="130" spans="1:9" ht="17.25">
      <c r="A130" s="38"/>
      <c r="B130" s="70"/>
      <c r="C130" s="54"/>
      <c r="D130" s="54"/>
      <c r="E130" s="38"/>
      <c r="F130" s="38"/>
      <c r="G130" s="38"/>
      <c r="H130" s="38"/>
      <c r="I130" s="6"/>
    </row>
    <row r="131" spans="1:9" ht="17.25">
      <c r="A131" s="38"/>
      <c r="B131" s="70"/>
      <c r="C131" s="54"/>
      <c r="D131" s="54"/>
      <c r="E131" s="38"/>
      <c r="F131" s="38"/>
      <c r="G131" s="38"/>
      <c r="H131" s="38"/>
      <c r="I131" s="6"/>
    </row>
    <row r="132" spans="1:9" ht="17.25">
      <c r="A132" s="38"/>
      <c r="B132" s="70"/>
      <c r="C132" s="54"/>
      <c r="D132" s="54"/>
      <c r="E132" s="38"/>
      <c r="F132" s="38"/>
      <c r="G132" s="38"/>
      <c r="H132" s="38"/>
      <c r="I132" s="6"/>
    </row>
    <row r="133" spans="1:9" ht="17.25">
      <c r="A133" s="38"/>
      <c r="B133" s="70"/>
      <c r="C133" s="54"/>
      <c r="D133" s="54"/>
      <c r="E133" s="38"/>
      <c r="F133" s="38"/>
      <c r="G133" s="38"/>
      <c r="H133" s="38"/>
      <c r="I133" s="6"/>
    </row>
    <row r="134" spans="1:9" ht="17.25">
      <c r="A134" s="38"/>
      <c r="B134" s="70"/>
      <c r="C134" s="54"/>
      <c r="D134" s="54"/>
      <c r="E134" s="38"/>
      <c r="F134" s="38"/>
      <c r="G134" s="38"/>
      <c r="H134" s="38"/>
      <c r="I134" s="6"/>
    </row>
    <row r="135" spans="1:9" ht="17.25">
      <c r="A135" s="38"/>
      <c r="B135" s="70"/>
      <c r="C135" s="54"/>
      <c r="D135" s="54"/>
      <c r="E135" s="38"/>
      <c r="F135" s="38"/>
      <c r="G135" s="38"/>
      <c r="H135" s="38"/>
      <c r="I135" s="6"/>
    </row>
    <row r="136" spans="1:9" ht="17.25">
      <c r="A136" s="38"/>
      <c r="B136" s="70"/>
      <c r="C136" s="54"/>
      <c r="D136" s="54"/>
      <c r="E136" s="38"/>
      <c r="F136" s="38"/>
      <c r="G136" s="38"/>
      <c r="H136" s="38"/>
      <c r="I136" s="6"/>
    </row>
    <row r="137" spans="1:9" ht="17.25">
      <c r="A137" s="38"/>
      <c r="B137" s="70"/>
      <c r="C137" s="54"/>
      <c r="D137" s="54"/>
      <c r="E137" s="38"/>
      <c r="F137" s="38"/>
      <c r="G137" s="38"/>
      <c r="H137" s="38"/>
      <c r="I137" s="6"/>
    </row>
    <row r="138" spans="1:9" ht="17.25">
      <c r="A138" s="38"/>
      <c r="B138" s="70"/>
      <c r="C138" s="54"/>
      <c r="D138" s="54"/>
      <c r="E138" s="38"/>
      <c r="F138" s="38"/>
      <c r="G138" s="38"/>
      <c r="H138" s="38"/>
      <c r="I138" s="6"/>
    </row>
    <row r="139" spans="1:9" ht="17.25">
      <c r="A139" s="38"/>
      <c r="B139" s="70"/>
      <c r="C139" s="54"/>
      <c r="D139" s="54"/>
      <c r="E139" s="38"/>
      <c r="F139" s="38"/>
      <c r="G139" s="38"/>
      <c r="H139" s="38"/>
      <c r="I139" s="6"/>
    </row>
    <row r="140" spans="1:9" ht="17.25">
      <c r="A140" s="38"/>
      <c r="B140" s="70"/>
      <c r="C140" s="54"/>
      <c r="D140" s="54"/>
      <c r="E140" s="38"/>
      <c r="F140" s="38"/>
      <c r="G140" s="38"/>
      <c r="H140" s="38"/>
      <c r="I140" s="6"/>
    </row>
    <row r="141" spans="1:9" ht="17.25">
      <c r="A141" s="38"/>
      <c r="B141" s="70"/>
      <c r="C141" s="54"/>
      <c r="D141" s="54"/>
      <c r="E141" s="38"/>
      <c r="F141" s="38"/>
      <c r="G141" s="38"/>
      <c r="H141" s="38"/>
      <c r="I141" s="6"/>
    </row>
    <row r="142" spans="1:9" ht="17.25">
      <c r="A142" s="38"/>
      <c r="B142" s="70"/>
      <c r="C142" s="54"/>
      <c r="D142" s="54"/>
      <c r="E142" s="38"/>
      <c r="F142" s="38"/>
      <c r="G142" s="38"/>
      <c r="H142" s="38"/>
      <c r="I142" s="6"/>
    </row>
    <row r="143" spans="1:9" ht="17.25">
      <c r="A143" s="38"/>
      <c r="B143" s="70"/>
      <c r="C143" s="54"/>
      <c r="D143" s="54"/>
      <c r="E143" s="38"/>
      <c r="F143" s="38"/>
      <c r="G143" s="38"/>
      <c r="H143" s="38"/>
      <c r="I143" s="6"/>
    </row>
    <row r="144" spans="1:9" ht="17.25">
      <c r="A144" s="38"/>
      <c r="B144" s="70"/>
      <c r="C144" s="54"/>
      <c r="D144" s="54"/>
      <c r="E144" s="38"/>
      <c r="F144" s="38"/>
      <c r="G144" s="38"/>
      <c r="H144" s="38"/>
      <c r="I144" s="6"/>
    </row>
    <row r="145" spans="1:9" ht="17.25">
      <c r="A145" s="38"/>
      <c r="B145" s="70"/>
      <c r="C145" s="54"/>
      <c r="D145" s="54"/>
      <c r="E145" s="38"/>
      <c r="F145" s="38"/>
      <c r="G145" s="38"/>
      <c r="H145" s="38"/>
      <c r="I145" s="5"/>
    </row>
    <row r="146" spans="1:9" ht="17.25">
      <c r="A146" s="5"/>
      <c r="B146" s="5"/>
      <c r="C146" s="78"/>
      <c r="D146" s="78"/>
      <c r="E146" s="51"/>
      <c r="F146" s="5"/>
      <c r="G146" s="5"/>
      <c r="H146" s="5"/>
      <c r="I146" s="5"/>
    </row>
    <row r="147" spans="1:9" ht="17.25">
      <c r="A147" s="101"/>
      <c r="B147" s="80"/>
      <c r="C147" s="110"/>
      <c r="D147" s="110"/>
      <c r="E147" s="111"/>
      <c r="F147" s="80"/>
      <c r="G147" s="80"/>
      <c r="H147" s="56"/>
      <c r="I147" s="45"/>
    </row>
    <row r="148" spans="1:9" ht="17.25">
      <c r="A148" s="101"/>
      <c r="B148" s="80"/>
      <c r="C148" s="102"/>
      <c r="D148" s="102"/>
      <c r="E148" s="111"/>
      <c r="F148" s="80"/>
      <c r="G148" s="80"/>
      <c r="H148" s="56"/>
      <c r="I148" s="5"/>
    </row>
    <row r="149" spans="1:9" ht="17.25">
      <c r="A149" s="101"/>
      <c r="B149" s="80"/>
      <c r="C149" s="102"/>
      <c r="D149" s="102"/>
      <c r="E149" s="111"/>
      <c r="F149" s="80"/>
      <c r="G149" s="80"/>
      <c r="H149" s="56"/>
      <c r="I149" s="5"/>
    </row>
    <row r="150" spans="1:9" ht="17.25">
      <c r="A150" s="101"/>
      <c r="B150" s="80"/>
      <c r="C150" s="102"/>
      <c r="D150" s="102"/>
      <c r="E150" s="111"/>
      <c r="F150" s="80"/>
      <c r="G150" s="80"/>
      <c r="H150" s="56"/>
      <c r="I150" s="5"/>
    </row>
    <row r="151" spans="1:9" ht="17.25">
      <c r="A151" s="101"/>
      <c r="B151" s="80"/>
      <c r="C151" s="102"/>
      <c r="D151" s="102"/>
      <c r="E151" s="111"/>
      <c r="F151" s="80"/>
      <c r="G151" s="80"/>
      <c r="H151" s="56"/>
      <c r="I151" s="5"/>
    </row>
    <row r="152" spans="1:9" ht="17.25">
      <c r="A152" s="101"/>
      <c r="B152" s="80"/>
      <c r="C152" s="102"/>
      <c r="D152" s="102"/>
      <c r="E152" s="111"/>
      <c r="F152" s="80"/>
      <c r="G152" s="80"/>
      <c r="H152" s="56"/>
      <c r="I152" s="5"/>
    </row>
    <row r="153" spans="1:9" ht="17.25">
      <c r="A153" s="101"/>
      <c r="B153" s="80"/>
      <c r="C153" s="102"/>
      <c r="D153" s="102"/>
      <c r="E153" s="111"/>
      <c r="F153" s="80"/>
      <c r="G153" s="80"/>
      <c r="H153" s="56"/>
      <c r="I153" s="5"/>
    </row>
    <row r="154" spans="1:9" ht="17.25">
      <c r="A154" s="101"/>
      <c r="B154" s="80"/>
      <c r="C154" s="102"/>
      <c r="D154" s="102"/>
      <c r="E154" s="111"/>
      <c r="F154" s="80"/>
      <c r="G154" s="80"/>
      <c r="H154" s="56"/>
      <c r="I154" s="5"/>
    </row>
    <row r="155" spans="1:9" ht="17.25">
      <c r="A155" s="101"/>
      <c r="B155" s="80"/>
      <c r="C155" s="102"/>
      <c r="D155" s="102"/>
      <c r="E155" s="111"/>
      <c r="F155" s="80"/>
      <c r="G155" s="80"/>
      <c r="H155" s="56"/>
      <c r="I155" s="5"/>
    </row>
    <row r="156" spans="1:9" ht="17.25">
      <c r="A156" s="101"/>
      <c r="B156" s="80"/>
      <c r="C156" s="102"/>
      <c r="D156" s="102"/>
      <c r="E156" s="111"/>
      <c r="F156" s="80"/>
      <c r="G156" s="80"/>
      <c r="H156" s="56"/>
      <c r="I156" s="5"/>
    </row>
    <row r="157" spans="1:9" ht="17.25">
      <c r="A157" s="101"/>
      <c r="B157" s="80"/>
      <c r="C157" s="102"/>
      <c r="D157" s="102"/>
      <c r="E157" s="111"/>
      <c r="F157" s="80"/>
      <c r="G157" s="80"/>
      <c r="H157" s="56"/>
      <c r="I157" s="5"/>
    </row>
    <row r="158" spans="1:9" ht="17.25">
      <c r="A158" s="101"/>
      <c r="B158" s="80"/>
      <c r="C158" s="102"/>
      <c r="D158" s="102"/>
      <c r="E158" s="111"/>
      <c r="F158" s="80"/>
      <c r="G158" s="80"/>
      <c r="H158" s="56"/>
      <c r="I158" s="5"/>
    </row>
    <row r="159" spans="1:9" ht="17.25">
      <c r="A159" s="101"/>
      <c r="B159" s="80"/>
      <c r="C159" s="102"/>
      <c r="D159" s="102"/>
      <c r="E159" s="111"/>
      <c r="F159" s="80"/>
      <c r="G159" s="80"/>
      <c r="H159" s="56"/>
      <c r="I159" s="5"/>
    </row>
    <row r="160" spans="1:9" ht="17.25">
      <c r="A160" s="101"/>
      <c r="B160" s="80"/>
      <c r="C160" s="102"/>
      <c r="D160" s="102"/>
      <c r="E160" s="111"/>
      <c r="F160" s="80"/>
      <c r="G160" s="80"/>
      <c r="H160" s="56"/>
      <c r="I160" s="5"/>
    </row>
    <row r="161" spans="1:9" ht="17.25">
      <c r="A161" s="101"/>
      <c r="B161" s="80"/>
      <c r="C161" s="102"/>
      <c r="D161" s="102"/>
      <c r="E161" s="111"/>
      <c r="F161" s="80"/>
      <c r="G161" s="80"/>
      <c r="H161" s="56"/>
      <c r="I161" s="5"/>
    </row>
    <row r="162" spans="1:9" ht="17.25">
      <c r="A162" s="101"/>
      <c r="B162" s="80"/>
      <c r="C162" s="102"/>
      <c r="D162" s="102"/>
      <c r="E162" s="111"/>
      <c r="F162" s="80"/>
      <c r="G162" s="80"/>
      <c r="H162" s="56"/>
      <c r="I162" s="5"/>
    </row>
    <row r="163" spans="1:9" ht="17.25">
      <c r="A163" s="101"/>
      <c r="B163" s="80"/>
      <c r="C163" s="102"/>
      <c r="D163" s="102"/>
      <c r="E163" s="111"/>
      <c r="F163" s="80"/>
      <c r="G163" s="80"/>
      <c r="H163" s="56"/>
      <c r="I163" s="5"/>
    </row>
    <row r="164" spans="1:9" ht="17.25">
      <c r="A164" s="101"/>
      <c r="B164" s="80"/>
      <c r="C164" s="102"/>
      <c r="D164" s="102"/>
      <c r="E164" s="111"/>
      <c r="F164" s="80"/>
      <c r="G164" s="80"/>
      <c r="H164" s="56"/>
      <c r="I164" s="5"/>
    </row>
    <row r="165" spans="1:9" ht="17.25">
      <c r="A165" s="101"/>
      <c r="B165" s="80"/>
      <c r="C165" s="102"/>
      <c r="D165" s="102"/>
      <c r="E165" s="111"/>
      <c r="F165" s="80"/>
      <c r="G165" s="80"/>
      <c r="H165" s="56"/>
      <c r="I165" s="5"/>
    </row>
    <row r="166" spans="1:9" ht="17.25">
      <c r="A166" s="101"/>
      <c r="B166" s="80"/>
      <c r="C166" s="102"/>
      <c r="D166" s="102"/>
      <c r="E166" s="111"/>
      <c r="F166" s="80"/>
      <c r="G166" s="80"/>
      <c r="H166" s="56"/>
      <c r="I166" s="5"/>
    </row>
    <row r="167" spans="1:9" ht="17.25">
      <c r="A167" s="101"/>
      <c r="B167" s="80"/>
      <c r="C167" s="102"/>
      <c r="D167" s="102"/>
      <c r="E167" s="111"/>
      <c r="F167" s="80"/>
      <c r="G167" s="80"/>
      <c r="H167" s="56"/>
      <c r="I167" s="5"/>
    </row>
    <row r="168" spans="1:9" ht="17.25">
      <c r="A168" s="101"/>
      <c r="B168" s="80"/>
      <c r="C168" s="102"/>
      <c r="D168" s="102"/>
      <c r="E168" s="111"/>
      <c r="F168" s="80"/>
      <c r="G168" s="80"/>
      <c r="H168" s="56"/>
      <c r="I168" s="5"/>
    </row>
    <row r="169" spans="1:9" ht="17.25">
      <c r="A169" s="101"/>
      <c r="B169" s="80"/>
      <c r="C169" s="102"/>
      <c r="D169" s="102"/>
      <c r="E169" s="111"/>
      <c r="F169" s="80"/>
      <c r="G169" s="80"/>
      <c r="H169" s="56"/>
      <c r="I169" s="5"/>
    </row>
    <row r="170" spans="1:9" ht="17.25">
      <c r="A170" s="101"/>
      <c r="B170" s="80"/>
      <c r="C170" s="110"/>
      <c r="D170" s="110"/>
      <c r="E170" s="111"/>
      <c r="F170" s="80"/>
      <c r="G170" s="80"/>
      <c r="H170" s="56"/>
      <c r="I170" s="5"/>
    </row>
    <row r="171" spans="1:9" ht="17.25">
      <c r="A171" s="101"/>
      <c r="B171" s="80"/>
      <c r="C171" s="110"/>
      <c r="D171" s="110"/>
      <c r="E171" s="111"/>
      <c r="F171" s="80"/>
      <c r="G171" s="80"/>
      <c r="H171" s="56"/>
      <c r="I171" s="5"/>
    </row>
    <row r="172" spans="1:9" ht="17.25">
      <c r="A172" s="101"/>
      <c r="B172" s="80"/>
      <c r="C172" s="110"/>
      <c r="D172" s="110"/>
      <c r="E172" s="111"/>
      <c r="F172" s="80"/>
      <c r="G172" s="80"/>
      <c r="H172" s="56"/>
      <c r="I172" s="5"/>
    </row>
    <row r="173" spans="1:9" ht="17.25">
      <c r="A173" s="101"/>
      <c r="B173" s="80"/>
      <c r="C173" s="110"/>
      <c r="D173" s="110"/>
      <c r="E173" s="111"/>
      <c r="F173" s="80"/>
      <c r="G173" s="80"/>
      <c r="H173" s="56"/>
      <c r="I173" s="5"/>
    </row>
    <row r="174" spans="1:9" ht="17.25">
      <c r="A174" s="101"/>
      <c r="B174" s="80"/>
      <c r="C174" s="102"/>
      <c r="D174" s="102"/>
      <c r="E174" s="111"/>
      <c r="F174" s="80"/>
      <c r="G174" s="80"/>
      <c r="H174" s="56"/>
      <c r="I174" s="5"/>
    </row>
    <row r="175" spans="1:9" ht="17.25">
      <c r="A175" s="101"/>
      <c r="B175" s="80"/>
      <c r="C175" s="110"/>
      <c r="D175" s="110"/>
      <c r="E175" s="111"/>
      <c r="F175" s="80"/>
      <c r="G175" s="80"/>
      <c r="H175" s="56"/>
      <c r="I175" s="5"/>
    </row>
    <row r="176" spans="1:9" ht="17.25">
      <c r="A176" s="101"/>
      <c r="B176" s="80"/>
      <c r="C176" s="110"/>
      <c r="D176" s="110"/>
      <c r="E176" s="111"/>
      <c r="F176" s="80"/>
      <c r="G176" s="80"/>
      <c r="H176" s="56"/>
      <c r="I176" s="5"/>
    </row>
    <row r="177" spans="1:9" ht="17.25">
      <c r="A177" s="101"/>
      <c r="B177" s="80"/>
      <c r="C177" s="110"/>
      <c r="D177" s="110"/>
      <c r="E177" s="111"/>
      <c r="F177" s="80"/>
      <c r="G177" s="80"/>
      <c r="H177" s="56"/>
      <c r="I177" s="5"/>
    </row>
    <row r="178" spans="1:9" ht="17.25">
      <c r="A178" s="101"/>
      <c r="B178" s="80"/>
      <c r="C178" s="110"/>
      <c r="D178" s="110"/>
      <c r="E178" s="111"/>
      <c r="F178" s="80"/>
      <c r="G178" s="80"/>
      <c r="H178" s="56"/>
      <c r="I178" s="5"/>
    </row>
    <row r="179" spans="1:9" ht="17.25">
      <c r="A179" s="101"/>
      <c r="B179" s="80"/>
      <c r="C179" s="110"/>
      <c r="D179" s="110"/>
      <c r="E179" s="111"/>
      <c r="F179" s="80"/>
      <c r="G179" s="80"/>
      <c r="H179" s="56"/>
      <c r="I179" s="5"/>
    </row>
    <row r="180" spans="1:9" ht="17.25">
      <c r="A180" s="101"/>
      <c r="B180" s="80"/>
      <c r="C180" s="102"/>
      <c r="D180" s="102"/>
      <c r="E180" s="111"/>
      <c r="F180" s="80"/>
      <c r="G180" s="80"/>
      <c r="H180" s="56"/>
      <c r="I180" s="5"/>
    </row>
    <row r="181" spans="1:9" ht="17.25">
      <c r="A181" s="101"/>
      <c r="B181" s="80"/>
      <c r="C181" s="102"/>
      <c r="D181" s="102"/>
      <c r="E181" s="111"/>
      <c r="F181" s="80"/>
      <c r="G181" s="80"/>
      <c r="H181" s="56"/>
      <c r="I181" s="5"/>
    </row>
    <row r="182" spans="1:9" ht="17.25">
      <c r="A182" s="101"/>
      <c r="B182" s="80"/>
      <c r="C182" s="102"/>
      <c r="D182" s="102"/>
      <c r="E182" s="111"/>
      <c r="F182" s="80"/>
      <c r="G182" s="80"/>
      <c r="H182" s="56"/>
      <c r="I182" s="5"/>
    </row>
    <row r="183" spans="1:9" ht="17.25">
      <c r="A183" s="101"/>
      <c r="B183" s="80"/>
      <c r="C183" s="102"/>
      <c r="D183" s="102"/>
      <c r="E183" s="111"/>
      <c r="F183" s="80"/>
      <c r="G183" s="80"/>
      <c r="H183" s="56"/>
      <c r="I183" s="5"/>
    </row>
    <row r="184" spans="1:9" ht="17.25">
      <c r="A184" s="101"/>
      <c r="B184" s="80"/>
      <c r="C184" s="102"/>
      <c r="D184" s="102"/>
      <c r="E184" s="111"/>
      <c r="F184" s="80"/>
      <c r="G184" s="80"/>
      <c r="H184" s="56"/>
      <c r="I184" s="5"/>
    </row>
    <row r="185" spans="1:9" ht="17.25">
      <c r="A185" s="101"/>
      <c r="B185" s="80"/>
      <c r="C185" s="102"/>
      <c r="D185" s="102"/>
      <c r="E185" s="111"/>
      <c r="F185" s="80"/>
      <c r="G185" s="80"/>
      <c r="H185" s="56"/>
      <c r="I185" s="5"/>
    </row>
    <row r="186" spans="1:9" ht="17.25">
      <c r="A186" s="101"/>
      <c r="B186" s="80"/>
      <c r="C186" s="102"/>
      <c r="D186" s="102"/>
      <c r="E186" s="111"/>
      <c r="F186" s="80"/>
      <c r="G186" s="80"/>
      <c r="H186" s="56"/>
      <c r="I186" s="5"/>
    </row>
    <row r="187" spans="1:9" ht="17.25">
      <c r="A187" s="101"/>
      <c r="B187" s="80"/>
      <c r="C187" s="102"/>
      <c r="D187" s="102"/>
      <c r="E187" s="111"/>
      <c r="F187" s="80"/>
      <c r="G187" s="80"/>
      <c r="H187" s="56"/>
      <c r="I187" s="5"/>
    </row>
    <row r="188" spans="1:9" ht="17.25">
      <c r="A188" s="101"/>
      <c r="B188" s="80"/>
      <c r="C188" s="102"/>
      <c r="D188" s="102"/>
      <c r="E188" s="111"/>
      <c r="F188" s="80"/>
      <c r="G188" s="80"/>
      <c r="H188" s="56"/>
      <c r="I188" s="5"/>
    </row>
    <row r="189" spans="1:9" ht="17.25">
      <c r="A189" s="101"/>
      <c r="B189" s="80"/>
      <c r="C189" s="102"/>
      <c r="D189" s="102"/>
      <c r="E189" s="111"/>
      <c r="F189" s="80"/>
      <c r="G189" s="80"/>
      <c r="H189" s="56"/>
      <c r="I189" s="5"/>
    </row>
    <row r="190" spans="1:9" ht="17.25">
      <c r="A190" s="5"/>
      <c r="B190" s="5"/>
      <c r="C190" s="163"/>
      <c r="D190" s="163"/>
      <c r="E190" s="51"/>
      <c r="F190" s="5"/>
      <c r="G190" s="5"/>
      <c r="H190" s="5"/>
      <c r="I190" s="5"/>
    </row>
    <row r="191" spans="1:9" ht="17.25">
      <c r="A191" s="55"/>
      <c r="B191" s="55"/>
      <c r="C191" s="57"/>
      <c r="D191" s="57"/>
      <c r="E191" s="112"/>
      <c r="F191" s="55"/>
      <c r="G191" s="55"/>
      <c r="H191" s="56"/>
      <c r="I191" s="5"/>
    </row>
    <row r="192" spans="1:9" ht="17.25">
      <c r="A192" s="55"/>
      <c r="B192" s="56"/>
      <c r="C192" s="57"/>
      <c r="D192" s="57"/>
      <c r="E192" s="112"/>
      <c r="F192" s="56"/>
      <c r="G192" s="56"/>
      <c r="H192" s="56"/>
      <c r="I192" s="5"/>
    </row>
    <row r="193" spans="1:9" ht="17.25">
      <c r="A193" s="55"/>
      <c r="B193" s="56"/>
      <c r="C193" s="57"/>
      <c r="D193" s="57"/>
      <c r="E193" s="112"/>
      <c r="F193" s="56"/>
      <c r="G193" s="56"/>
      <c r="H193" s="56"/>
      <c r="I193" s="5"/>
    </row>
    <row r="194" spans="1:9" ht="17.25">
      <c r="A194" s="55"/>
      <c r="B194" s="56"/>
      <c r="C194" s="57"/>
      <c r="D194" s="57"/>
      <c r="E194" s="112"/>
      <c r="F194" s="56"/>
      <c r="G194" s="56"/>
      <c r="H194" s="56"/>
      <c r="I194" s="5"/>
    </row>
    <row r="195" spans="1:9" ht="17.25">
      <c r="A195" s="55"/>
      <c r="B195" s="56"/>
      <c r="C195" s="57"/>
      <c r="D195" s="57"/>
      <c r="E195" s="112"/>
      <c r="F195" s="56"/>
      <c r="G195" s="56"/>
      <c r="H195" s="56"/>
      <c r="I195" s="5"/>
    </row>
    <row r="196" spans="1:9" ht="17.25">
      <c r="A196" s="55"/>
      <c r="B196" s="56"/>
      <c r="C196" s="57"/>
      <c r="D196" s="57"/>
      <c r="E196" s="112"/>
      <c r="F196" s="56"/>
      <c r="G196" s="56"/>
      <c r="H196" s="56"/>
      <c r="I196" s="5"/>
    </row>
    <row r="197" spans="1:9" ht="17.25">
      <c r="A197" s="55"/>
      <c r="B197" s="56"/>
      <c r="C197" s="57"/>
      <c r="D197" s="57"/>
      <c r="E197" s="55"/>
      <c r="F197" s="56"/>
      <c r="G197" s="56"/>
      <c r="H197" s="56"/>
      <c r="I197" s="5"/>
    </row>
    <row r="198" spans="1:9" ht="17.25">
      <c r="A198" s="55"/>
      <c r="B198" s="56"/>
      <c r="C198" s="57"/>
      <c r="D198" s="57"/>
      <c r="E198" s="55"/>
      <c r="F198" s="56"/>
      <c r="G198" s="56"/>
      <c r="H198" s="56"/>
      <c r="I198" s="5"/>
    </row>
    <row r="199" spans="1:9" ht="17.25">
      <c r="A199" s="55"/>
      <c r="B199" s="56"/>
      <c r="C199" s="57"/>
      <c r="D199" s="57"/>
      <c r="E199" s="55"/>
      <c r="F199" s="56"/>
      <c r="G199" s="56"/>
      <c r="H199" s="56"/>
      <c r="I199" s="5"/>
    </row>
    <row r="200" spans="1:9" ht="17.25">
      <c r="A200" s="55"/>
      <c r="B200" s="56"/>
      <c r="C200" s="57"/>
      <c r="D200" s="57"/>
      <c r="E200" s="112"/>
      <c r="F200" s="56"/>
      <c r="G200" s="56"/>
      <c r="H200" s="56"/>
      <c r="I200" s="5"/>
    </row>
    <row r="201" spans="1:9" ht="17.25">
      <c r="A201" s="55"/>
      <c r="B201" s="56"/>
      <c r="C201" s="57"/>
      <c r="D201" s="57"/>
      <c r="E201" s="112"/>
      <c r="F201" s="56"/>
      <c r="G201" s="56"/>
      <c r="H201" s="56"/>
      <c r="I201" s="5"/>
    </row>
    <row r="202" spans="1:9" ht="17.25">
      <c r="A202" s="55"/>
      <c r="B202" s="56"/>
      <c r="C202" s="57"/>
      <c r="D202" s="57"/>
      <c r="E202" s="112"/>
      <c r="F202" s="56"/>
      <c r="G202" s="56"/>
      <c r="H202" s="56"/>
      <c r="I202" s="5"/>
    </row>
    <row r="203" spans="1:9" ht="17.25">
      <c r="A203" s="55"/>
      <c r="B203" s="56"/>
      <c r="C203" s="57"/>
      <c r="D203" s="57"/>
      <c r="E203" s="112"/>
      <c r="F203" s="56"/>
      <c r="G203" s="56"/>
      <c r="H203" s="56"/>
      <c r="I203" s="5"/>
    </row>
    <row r="204" spans="1:9" ht="17.25">
      <c r="A204" s="55"/>
      <c r="B204" s="56"/>
      <c r="C204" s="57"/>
      <c r="D204" s="57"/>
      <c r="E204" s="112"/>
      <c r="F204" s="56"/>
      <c r="G204" s="56"/>
      <c r="H204" s="56"/>
      <c r="I204" s="5"/>
    </row>
    <row r="205" spans="1:9" ht="17.25">
      <c r="A205" s="55"/>
      <c r="B205" s="56"/>
      <c r="C205" s="57"/>
      <c r="D205" s="57"/>
      <c r="E205" s="112"/>
      <c r="F205" s="56"/>
      <c r="G205" s="56"/>
      <c r="H205" s="56"/>
      <c r="I205" s="5"/>
    </row>
    <row r="206" spans="1:9" ht="17.25">
      <c r="A206" s="55"/>
      <c r="B206" s="56"/>
      <c r="C206" s="57"/>
      <c r="D206" s="57"/>
      <c r="E206" s="112"/>
      <c r="F206" s="56"/>
      <c r="G206" s="56"/>
      <c r="H206" s="56"/>
      <c r="I206" s="5"/>
    </row>
    <row r="207" spans="1:9" ht="17.25">
      <c r="A207" s="55"/>
      <c r="B207" s="56"/>
      <c r="C207" s="57"/>
      <c r="D207" s="57"/>
      <c r="E207" s="112"/>
      <c r="F207" s="56"/>
      <c r="G207" s="56"/>
      <c r="H207" s="56"/>
      <c r="I207" s="5"/>
    </row>
    <row r="208" spans="1:9" ht="17.25">
      <c r="A208" s="55"/>
      <c r="B208" s="56"/>
      <c r="C208" s="57"/>
      <c r="D208" s="57"/>
      <c r="E208" s="112"/>
      <c r="F208" s="56"/>
      <c r="G208" s="56"/>
      <c r="H208" s="56"/>
      <c r="I208" s="5"/>
    </row>
    <row r="209" spans="1:9" ht="17.25">
      <c r="A209" s="55"/>
      <c r="B209" s="56"/>
      <c r="C209" s="57"/>
      <c r="D209" s="57"/>
      <c r="E209" s="112"/>
      <c r="F209" s="56"/>
      <c r="G209" s="56"/>
      <c r="H209" s="56"/>
      <c r="I209" s="5"/>
    </row>
    <row r="210" spans="1:9" ht="17.25">
      <c r="A210" s="55"/>
      <c r="B210" s="56"/>
      <c r="C210" s="57"/>
      <c r="D210" s="57"/>
      <c r="E210" s="112"/>
      <c r="F210" s="56"/>
      <c r="G210" s="56"/>
      <c r="H210" s="56"/>
      <c r="I210" s="5"/>
    </row>
    <row r="211" spans="1:9" ht="17.25">
      <c r="A211" s="55"/>
      <c r="B211" s="56"/>
      <c r="C211" s="57"/>
      <c r="D211" s="57"/>
      <c r="E211" s="112"/>
      <c r="F211" s="56"/>
      <c r="G211" s="56"/>
      <c r="H211" s="56"/>
      <c r="I211" s="5"/>
    </row>
    <row r="212" spans="1:9" ht="17.25">
      <c r="A212" s="55"/>
      <c r="B212" s="56"/>
      <c r="C212" s="57"/>
      <c r="D212" s="57"/>
      <c r="E212" s="112"/>
      <c r="F212" s="56"/>
      <c r="G212" s="56"/>
      <c r="H212" s="56"/>
      <c r="I212" s="5"/>
    </row>
    <row r="213" spans="1:9" ht="17.25">
      <c r="A213" s="55"/>
      <c r="B213" s="56"/>
      <c r="C213" s="57"/>
      <c r="D213" s="57"/>
      <c r="E213" s="112"/>
      <c r="F213" s="56"/>
      <c r="G213" s="56"/>
      <c r="H213" s="56"/>
      <c r="I213" s="5"/>
    </row>
    <row r="214" spans="1:9" ht="17.25">
      <c r="A214" s="55"/>
      <c r="B214" s="56"/>
      <c r="C214" s="57"/>
      <c r="D214" s="57"/>
      <c r="E214" s="112"/>
      <c r="F214" s="56"/>
      <c r="G214" s="56"/>
      <c r="H214" s="56"/>
      <c r="I214" s="5"/>
    </row>
    <row r="215" spans="1:9" ht="17.25">
      <c r="A215" s="55"/>
      <c r="B215" s="56"/>
      <c r="C215" s="57"/>
      <c r="D215" s="57"/>
      <c r="E215" s="112"/>
      <c r="F215" s="56"/>
      <c r="G215" s="56"/>
      <c r="H215" s="56"/>
      <c r="I215" s="5"/>
    </row>
    <row r="216" spans="1:9" ht="17.25">
      <c r="A216" s="55"/>
      <c r="B216" s="56"/>
      <c r="C216" s="57"/>
      <c r="D216" s="57"/>
      <c r="E216" s="112"/>
      <c r="F216" s="56"/>
      <c r="G216" s="56"/>
      <c r="H216" s="56"/>
      <c r="I216" s="5"/>
    </row>
    <row r="217" spans="1:9" ht="17.25">
      <c r="A217" s="55"/>
      <c r="B217" s="56"/>
      <c r="C217" s="57"/>
      <c r="D217" s="57"/>
      <c r="E217" s="112"/>
      <c r="F217" s="56"/>
      <c r="G217" s="56"/>
      <c r="H217" s="56"/>
      <c r="I217" s="5"/>
    </row>
    <row r="218" spans="1:9" ht="17.25">
      <c r="A218" s="55"/>
      <c r="B218" s="56"/>
      <c r="C218" s="57"/>
      <c r="D218" s="57"/>
      <c r="E218" s="112"/>
      <c r="F218" s="56"/>
      <c r="G218" s="56"/>
      <c r="H218" s="56"/>
      <c r="I218" s="5"/>
    </row>
    <row r="219" spans="1:9" ht="17.25">
      <c r="A219" s="55"/>
      <c r="B219" s="56"/>
      <c r="C219" s="57"/>
      <c r="D219" s="57"/>
      <c r="E219" s="112"/>
      <c r="F219" s="56"/>
      <c r="G219" s="56"/>
      <c r="H219" s="56"/>
      <c r="I219" s="5"/>
    </row>
    <row r="220" spans="1:9" ht="17.25">
      <c r="A220" s="55"/>
      <c r="B220" s="56"/>
      <c r="C220" s="57"/>
      <c r="D220" s="57"/>
      <c r="E220" s="112"/>
      <c r="F220" s="56"/>
      <c r="G220" s="56"/>
      <c r="H220" s="56"/>
      <c r="I220" s="5"/>
    </row>
    <row r="221" spans="1:9" ht="17.25">
      <c r="A221" s="55"/>
      <c r="B221" s="56"/>
      <c r="C221" s="57"/>
      <c r="D221" s="57"/>
      <c r="E221" s="112"/>
      <c r="F221" s="56"/>
      <c r="G221" s="56"/>
      <c r="H221" s="56"/>
      <c r="I221" s="5"/>
    </row>
    <row r="222" spans="1:9" ht="17.25">
      <c r="A222" s="55"/>
      <c r="B222" s="56"/>
      <c r="C222" s="57"/>
      <c r="D222" s="57"/>
      <c r="E222" s="112"/>
      <c r="F222" s="56"/>
      <c r="G222" s="56"/>
      <c r="H222" s="56"/>
      <c r="I222" s="5"/>
    </row>
    <row r="223" spans="1:9" ht="17.25">
      <c r="A223" s="55"/>
      <c r="B223" s="56"/>
      <c r="C223" s="57"/>
      <c r="D223" s="57"/>
      <c r="E223" s="112"/>
      <c r="F223" s="56"/>
      <c r="G223" s="56"/>
      <c r="H223" s="56"/>
      <c r="I223" s="5"/>
    </row>
    <row r="224" spans="1:9" ht="17.25">
      <c r="A224" s="55"/>
      <c r="B224" s="56"/>
      <c r="C224" s="57"/>
      <c r="D224" s="57"/>
      <c r="E224" s="112"/>
      <c r="F224" s="56"/>
      <c r="G224" s="56"/>
      <c r="H224" s="56"/>
      <c r="I224" s="5"/>
    </row>
    <row r="225" spans="1:9" ht="17.25">
      <c r="A225" s="55"/>
      <c r="B225" s="56"/>
      <c r="C225" s="57"/>
      <c r="D225" s="57"/>
      <c r="E225" s="112"/>
      <c r="F225" s="56"/>
      <c r="G225" s="56"/>
      <c r="H225" s="56"/>
      <c r="I225" s="5"/>
    </row>
    <row r="226" spans="1:9" ht="17.25">
      <c r="A226" s="55"/>
      <c r="B226" s="56"/>
      <c r="C226" s="57"/>
      <c r="D226" s="57"/>
      <c r="E226" s="112"/>
      <c r="F226" s="56"/>
      <c r="G226" s="56"/>
      <c r="H226" s="56"/>
      <c r="I226" s="5"/>
    </row>
    <row r="227" spans="1:9" ht="17.25">
      <c r="A227" s="55"/>
      <c r="B227" s="56"/>
      <c r="C227" s="57"/>
      <c r="D227" s="57"/>
      <c r="E227" s="112"/>
      <c r="F227" s="56"/>
      <c r="G227" s="56"/>
      <c r="H227" s="56"/>
      <c r="I227" s="5"/>
    </row>
    <row r="228" spans="1:9" ht="17.25">
      <c r="A228" s="55"/>
      <c r="B228" s="56"/>
      <c r="C228" s="57"/>
      <c r="D228" s="57"/>
      <c r="E228" s="112"/>
      <c r="F228" s="56"/>
      <c r="G228" s="56"/>
      <c r="H228" s="56"/>
      <c r="I228" s="5"/>
    </row>
    <row r="229" spans="1:9" ht="17.25">
      <c r="A229" s="55"/>
      <c r="B229" s="56"/>
      <c r="C229" s="57"/>
      <c r="D229" s="57"/>
      <c r="E229" s="112"/>
      <c r="F229" s="56"/>
      <c r="G229" s="56"/>
      <c r="H229" s="56"/>
      <c r="I229" s="5"/>
    </row>
    <row r="230" spans="1:9" ht="17.25">
      <c r="A230" s="55"/>
      <c r="B230" s="56"/>
      <c r="C230" s="57"/>
      <c r="D230" s="57"/>
      <c r="E230" s="112"/>
      <c r="F230" s="56"/>
      <c r="G230" s="56"/>
      <c r="H230" s="56"/>
      <c r="I230" s="5"/>
    </row>
    <row r="231" spans="1:9" ht="17.25">
      <c r="A231" s="55"/>
      <c r="B231" s="56"/>
      <c r="C231" s="57"/>
      <c r="D231" s="57"/>
      <c r="E231" s="112"/>
      <c r="F231" s="56"/>
      <c r="G231" s="56"/>
      <c r="H231" s="56"/>
      <c r="I231" s="5"/>
    </row>
    <row r="232" spans="1:9" ht="17.25">
      <c r="A232" s="5"/>
      <c r="B232" s="5"/>
      <c r="C232" s="163"/>
      <c r="D232" s="163"/>
      <c r="E232" s="51"/>
      <c r="F232" s="5"/>
      <c r="G232" s="5"/>
      <c r="H232" s="5"/>
      <c r="I232" s="5"/>
    </row>
    <row r="233" spans="1:9" ht="17.25">
      <c r="A233" s="88"/>
      <c r="B233" s="6"/>
      <c r="C233" s="90"/>
      <c r="D233" s="90"/>
      <c r="E233" s="55"/>
      <c r="F233" s="89"/>
      <c r="G233" s="89"/>
      <c r="H233" s="38"/>
      <c r="I233" s="45"/>
    </row>
    <row r="234" spans="1:9" ht="17.25">
      <c r="A234" s="6"/>
      <c r="B234" s="6"/>
      <c r="C234" s="43"/>
      <c r="D234" s="43"/>
      <c r="E234" s="55"/>
      <c r="F234" s="59"/>
      <c r="G234" s="59"/>
      <c r="H234" s="38"/>
      <c r="I234" s="5"/>
    </row>
    <row r="235" spans="1:9" ht="17.25">
      <c r="A235" s="6"/>
      <c r="B235" s="6"/>
      <c r="C235" s="90"/>
      <c r="D235" s="90"/>
      <c r="E235" s="55"/>
      <c r="F235" s="59"/>
      <c r="G235" s="59"/>
      <c r="H235" s="38"/>
      <c r="I235" s="5"/>
    </row>
    <row r="236" spans="1:9" ht="17.25">
      <c r="A236" s="6"/>
      <c r="B236" s="6"/>
      <c r="C236" s="90"/>
      <c r="D236" s="90"/>
      <c r="E236" s="55"/>
      <c r="F236" s="59"/>
      <c r="G236" s="59"/>
      <c r="H236" s="38"/>
      <c r="I236" s="5"/>
    </row>
    <row r="237" spans="1:9" ht="17.25">
      <c r="A237" s="6"/>
      <c r="B237" s="6"/>
      <c r="C237" s="90"/>
      <c r="D237" s="90"/>
      <c r="E237" s="55"/>
      <c r="F237" s="59"/>
      <c r="G237" s="59"/>
      <c r="H237" s="38"/>
      <c r="I237" s="5"/>
    </row>
    <row r="238" spans="1:9" ht="17.25">
      <c r="A238" s="6"/>
      <c r="B238" s="6"/>
      <c r="C238" s="66"/>
      <c r="D238" s="66"/>
      <c r="E238" s="55"/>
      <c r="F238" s="59"/>
      <c r="G238" s="59"/>
      <c r="H238" s="38"/>
      <c r="I238" s="5"/>
    </row>
    <row r="239" spans="1:9" ht="17.25">
      <c r="A239" s="6"/>
      <c r="B239" s="6"/>
      <c r="C239" s="43"/>
      <c r="D239" s="43"/>
      <c r="E239" s="55"/>
      <c r="F239" s="59"/>
      <c r="G239" s="59"/>
      <c r="H239" s="38"/>
      <c r="I239" s="5"/>
    </row>
    <row r="240" spans="1:9" ht="17.25">
      <c r="A240" s="5"/>
      <c r="B240" s="5"/>
      <c r="C240" s="79"/>
      <c r="D240" s="79"/>
      <c r="E240" s="51"/>
      <c r="F240" s="5"/>
      <c r="G240" s="5"/>
      <c r="H240" s="5"/>
      <c r="I240" s="5"/>
    </row>
    <row r="241" spans="1:9" ht="17.25">
      <c r="A241" s="6"/>
      <c r="B241" s="6"/>
      <c r="C241" s="43"/>
      <c r="D241" s="43"/>
      <c r="E241" s="114"/>
      <c r="F241" s="59"/>
      <c r="G241" s="59"/>
      <c r="H241" s="38"/>
      <c r="I241" s="5"/>
    </row>
    <row r="242" spans="1:9" ht="17.25">
      <c r="A242" s="6"/>
      <c r="B242" s="6"/>
      <c r="C242" s="43"/>
      <c r="D242" s="43"/>
      <c r="E242" s="114"/>
      <c r="F242" s="59"/>
      <c r="G242" s="59"/>
      <c r="H242" s="38"/>
      <c r="I242" s="5"/>
    </row>
    <row r="243" spans="1:9" ht="17.25">
      <c r="A243" s="6"/>
      <c r="B243" s="6"/>
      <c r="C243" s="43"/>
      <c r="D243" s="43"/>
      <c r="E243" s="114"/>
      <c r="F243" s="59"/>
      <c r="G243" s="59"/>
      <c r="H243" s="38"/>
      <c r="I243" s="5"/>
    </row>
    <row r="244" spans="1:9" ht="17.25">
      <c r="A244" s="6"/>
      <c r="B244" s="6"/>
      <c r="C244" s="43"/>
      <c r="D244" s="43"/>
      <c r="E244" s="114"/>
      <c r="F244" s="59"/>
      <c r="G244" s="59"/>
      <c r="H244" s="38"/>
      <c r="I244" s="5"/>
    </row>
    <row r="245" spans="1:9" ht="17.25">
      <c r="A245" s="6"/>
      <c r="B245" s="6"/>
      <c r="C245" s="43"/>
      <c r="D245" s="43"/>
      <c r="E245" s="114"/>
      <c r="F245" s="59"/>
      <c r="G245" s="59"/>
      <c r="H245" s="38"/>
      <c r="I245" s="5"/>
    </row>
    <row r="246" spans="1:9" ht="17.25">
      <c r="A246" s="6"/>
      <c r="B246" s="6"/>
      <c r="C246" s="43"/>
      <c r="D246" s="43"/>
      <c r="E246" s="114"/>
      <c r="F246" s="59"/>
      <c r="G246" s="59"/>
      <c r="H246" s="38"/>
      <c r="I246" s="5"/>
    </row>
    <row r="247" spans="1:9" ht="17.25">
      <c r="A247" s="6"/>
      <c r="B247" s="6"/>
      <c r="C247" s="43"/>
      <c r="D247" s="43"/>
      <c r="E247" s="114"/>
      <c r="F247" s="59"/>
      <c r="G247" s="59"/>
      <c r="H247" s="38"/>
      <c r="I247" s="5"/>
    </row>
    <row r="248" spans="1:9" ht="17.25">
      <c r="A248" s="6"/>
      <c r="B248" s="6"/>
      <c r="C248" s="43"/>
      <c r="D248" s="43"/>
      <c r="E248" s="114"/>
      <c r="F248" s="59"/>
      <c r="G248" s="59"/>
      <c r="H248" s="38"/>
      <c r="I248" s="5"/>
    </row>
    <row r="249" spans="1:9" ht="17.25">
      <c r="A249" s="6"/>
      <c r="B249" s="6"/>
      <c r="C249" s="43"/>
      <c r="D249" s="43"/>
      <c r="E249" s="114"/>
      <c r="F249" s="59"/>
      <c r="G249" s="59"/>
      <c r="H249" s="38"/>
      <c r="I249" s="5"/>
    </row>
    <row r="250" spans="1:9" ht="17.25">
      <c r="A250" s="6"/>
      <c r="B250" s="6"/>
      <c r="C250" s="43"/>
      <c r="D250" s="43"/>
      <c r="E250" s="114"/>
      <c r="F250" s="59"/>
      <c r="G250" s="59"/>
      <c r="H250" s="38"/>
      <c r="I250" s="5"/>
    </row>
    <row r="251" spans="1:9" ht="17.25">
      <c r="A251" s="6"/>
      <c r="B251" s="6"/>
      <c r="C251" s="43"/>
      <c r="D251" s="43"/>
      <c r="E251" s="114"/>
      <c r="F251" s="59"/>
      <c r="G251" s="59"/>
      <c r="H251" s="38"/>
      <c r="I251" s="5"/>
    </row>
    <row r="252" spans="1:9" ht="17.25">
      <c r="A252" s="6"/>
      <c r="B252" s="40"/>
      <c r="C252" s="43"/>
      <c r="D252" s="43"/>
      <c r="E252" s="114"/>
      <c r="F252" s="59"/>
      <c r="G252" s="59"/>
      <c r="H252" s="38"/>
      <c r="I252" s="5"/>
    </row>
    <row r="253" spans="1:9" ht="17.25">
      <c r="A253" s="6"/>
      <c r="B253" s="6"/>
      <c r="C253" s="43"/>
      <c r="D253" s="43"/>
      <c r="E253" s="114"/>
      <c r="F253" s="59"/>
      <c r="G253" s="59"/>
      <c r="H253" s="38"/>
      <c r="I253" s="5"/>
    </row>
    <row r="254" spans="1:9" ht="17.25">
      <c r="A254" s="6"/>
      <c r="B254" s="6"/>
      <c r="C254" s="43"/>
      <c r="D254" s="43"/>
      <c r="E254" s="114"/>
      <c r="F254" s="59"/>
      <c r="G254" s="59"/>
      <c r="H254" s="38"/>
      <c r="I254" s="5"/>
    </row>
    <row r="255" spans="1:9" ht="17.25">
      <c r="A255" s="6"/>
      <c r="B255" s="6"/>
      <c r="C255" s="43"/>
      <c r="D255" s="43"/>
      <c r="E255" s="114"/>
      <c r="F255" s="59"/>
      <c r="G255" s="59"/>
      <c r="H255" s="38"/>
      <c r="I255" s="5"/>
    </row>
    <row r="256" spans="1:9" ht="17.25">
      <c r="A256" s="5"/>
      <c r="B256" s="5"/>
      <c r="C256" s="164"/>
      <c r="D256" s="164"/>
      <c r="E256" s="51"/>
      <c r="F256" s="5"/>
      <c r="G256" s="5"/>
      <c r="H256" s="5"/>
      <c r="I256" s="5"/>
    </row>
    <row r="257" spans="1:9" ht="17.25">
      <c r="A257" s="6"/>
      <c r="B257" s="81"/>
      <c r="C257" s="85"/>
      <c r="D257" s="85"/>
      <c r="E257" s="91"/>
      <c r="F257" s="84"/>
      <c r="G257" s="84"/>
      <c r="H257" s="38"/>
      <c r="I257" s="47"/>
    </row>
    <row r="258" spans="1:9" ht="17.25">
      <c r="A258" s="6"/>
      <c r="B258" s="81"/>
      <c r="C258" s="85"/>
      <c r="D258" s="85"/>
      <c r="E258" s="91"/>
      <c r="F258" s="84"/>
      <c r="G258" s="84"/>
      <c r="H258" s="38"/>
      <c r="I258" s="5"/>
    </row>
    <row r="259" spans="1:9" ht="17.25">
      <c r="A259" s="5"/>
      <c r="B259" s="5"/>
      <c r="C259" s="164"/>
      <c r="D259" s="164"/>
      <c r="E259" s="51"/>
      <c r="F259" s="5"/>
      <c r="G259" s="5"/>
      <c r="H259" s="5"/>
      <c r="I259" s="5"/>
    </row>
    <row r="260" spans="1:9" ht="17.25">
      <c r="A260" s="6"/>
      <c r="B260" s="40"/>
      <c r="C260" s="43"/>
      <c r="D260" s="43"/>
      <c r="E260" s="6"/>
      <c r="F260" s="40"/>
      <c r="G260" s="40"/>
      <c r="H260" s="38"/>
      <c r="I260" s="5"/>
    </row>
    <row r="261" spans="1:9" ht="17.25">
      <c r="A261" s="5"/>
      <c r="B261" s="5"/>
      <c r="C261" s="71"/>
      <c r="D261" s="71"/>
      <c r="E261" s="51"/>
      <c r="F261" s="5"/>
      <c r="G261" s="5"/>
      <c r="H261" s="5"/>
      <c r="I261" s="5"/>
    </row>
    <row r="262" spans="1:9" ht="17.25">
      <c r="A262" s="38"/>
      <c r="B262" s="38"/>
      <c r="C262" s="44"/>
      <c r="D262" s="44"/>
      <c r="E262" s="86"/>
      <c r="F262" s="38"/>
      <c r="G262" s="38"/>
      <c r="H262" s="38"/>
      <c r="I262" s="45"/>
    </row>
    <row r="263" spans="1:9" ht="17.25">
      <c r="A263" s="38"/>
      <c r="B263" s="38"/>
      <c r="C263" s="44"/>
      <c r="D263" s="44"/>
      <c r="E263" s="86"/>
      <c r="F263" s="38"/>
      <c r="G263" s="38"/>
      <c r="H263" s="38"/>
      <c r="I263" s="5"/>
    </row>
    <row r="264" spans="1:9" ht="17.25">
      <c r="A264" s="38"/>
      <c r="B264" s="38"/>
      <c r="C264" s="44"/>
      <c r="D264" s="44"/>
      <c r="E264" s="86"/>
      <c r="F264" s="38"/>
      <c r="G264" s="38"/>
      <c r="H264" s="38"/>
      <c r="I264" s="5"/>
    </row>
    <row r="265" spans="1:9" ht="17.25">
      <c r="A265" s="38"/>
      <c r="B265" s="38"/>
      <c r="C265" s="58"/>
      <c r="D265" s="58"/>
      <c r="E265" s="86"/>
      <c r="F265" s="38"/>
      <c r="G265" s="38"/>
      <c r="H265" s="38"/>
      <c r="I265" s="5"/>
    </row>
    <row r="266" spans="1:9" ht="17.25">
      <c r="A266" s="5"/>
      <c r="B266" s="5"/>
      <c r="C266" s="164"/>
      <c r="D266" s="164"/>
      <c r="E266" s="51"/>
      <c r="F266" s="5"/>
      <c r="G266" s="5"/>
      <c r="H266" s="5"/>
      <c r="I266" s="5"/>
    </row>
    <row r="267" spans="1:9" ht="109.5" customHeight="1">
      <c r="A267" s="39"/>
      <c r="B267" s="39"/>
      <c r="C267" s="77"/>
      <c r="D267" s="77"/>
      <c r="E267" s="86"/>
      <c r="F267" s="39"/>
      <c r="G267" s="39"/>
      <c r="H267" s="38"/>
      <c r="I267" s="5"/>
    </row>
    <row r="268" spans="1:9" ht="17.25">
      <c r="A268" s="39"/>
      <c r="B268" s="39"/>
      <c r="C268" s="77"/>
      <c r="D268" s="77"/>
      <c r="E268" s="83"/>
      <c r="F268" s="39"/>
      <c r="G268" s="39"/>
      <c r="H268" s="38"/>
      <c r="I268" s="5"/>
    </row>
    <row r="269" spans="1:9" ht="17.25">
      <c r="A269" s="39"/>
      <c r="B269" s="39"/>
      <c r="C269" s="77"/>
      <c r="D269" s="77"/>
      <c r="E269" s="83"/>
      <c r="F269" s="39"/>
      <c r="G269" s="39"/>
      <c r="H269" s="38"/>
      <c r="I269" s="5"/>
    </row>
    <row r="270" spans="1:9" ht="17.25">
      <c r="A270" s="39"/>
      <c r="B270" s="39"/>
      <c r="C270" s="77"/>
      <c r="D270" s="77"/>
      <c r="E270" s="83"/>
      <c r="F270" s="39"/>
      <c r="G270" s="39"/>
      <c r="H270" s="38"/>
      <c r="I270" s="5"/>
    </row>
    <row r="271" spans="1:9" ht="17.25">
      <c r="A271" s="39"/>
      <c r="B271" s="39"/>
      <c r="C271" s="77"/>
      <c r="D271" s="77"/>
      <c r="E271" s="83"/>
      <c r="F271" s="39"/>
      <c r="G271" s="39"/>
      <c r="H271" s="38"/>
      <c r="I271" s="5"/>
    </row>
    <row r="272" spans="1:9" ht="17.25">
      <c r="A272" s="39"/>
      <c r="B272" s="39"/>
      <c r="C272" s="105"/>
      <c r="D272" s="105"/>
      <c r="E272" s="39"/>
      <c r="F272" s="39"/>
      <c r="G272" s="5"/>
      <c r="H272" s="5"/>
      <c r="I272" s="5"/>
    </row>
    <row r="273" spans="1:9" ht="17.25">
      <c r="A273" s="96"/>
      <c r="B273" s="6"/>
      <c r="C273" s="94"/>
      <c r="D273" s="94"/>
      <c r="E273" s="6"/>
      <c r="F273" s="91"/>
      <c r="G273" s="91"/>
      <c r="H273" s="38"/>
      <c r="I273" s="45"/>
    </row>
    <row r="274" spans="1:9" ht="17.25">
      <c r="A274" s="48"/>
      <c r="B274" s="60"/>
      <c r="C274" s="94"/>
      <c r="D274" s="94"/>
      <c r="E274" s="6"/>
      <c r="F274" s="6"/>
      <c r="G274" s="6"/>
      <c r="H274" s="38"/>
      <c r="I274" s="5"/>
    </row>
    <row r="275" spans="1:9" ht="17.25">
      <c r="A275" s="48"/>
      <c r="B275" s="6"/>
      <c r="C275" s="94"/>
      <c r="D275" s="94"/>
      <c r="E275" s="6"/>
      <c r="F275" s="6"/>
      <c r="G275" s="6"/>
      <c r="H275" s="38"/>
      <c r="I275" s="5"/>
    </row>
    <row r="276" spans="1:9" ht="17.25">
      <c r="A276" s="48"/>
      <c r="B276" s="60"/>
      <c r="C276" s="116"/>
      <c r="D276" s="116"/>
      <c r="E276" s="6"/>
      <c r="F276" s="6"/>
      <c r="G276" s="6"/>
      <c r="H276" s="38"/>
      <c r="I276" s="5"/>
    </row>
    <row r="277" spans="1:9" ht="17.25">
      <c r="A277" s="96"/>
      <c r="B277" s="6"/>
      <c r="C277" s="94"/>
      <c r="D277" s="94"/>
      <c r="E277" s="60"/>
      <c r="F277" s="6"/>
      <c r="G277" s="6"/>
      <c r="H277" s="38"/>
      <c r="I277" s="5"/>
    </row>
    <row r="278" spans="1:9" ht="17.25">
      <c r="A278" s="96"/>
      <c r="B278" s="60"/>
      <c r="C278" s="94"/>
      <c r="D278" s="94"/>
      <c r="E278" s="6"/>
      <c r="F278" s="6"/>
      <c r="G278" s="6"/>
      <c r="H278" s="38"/>
      <c r="I278" s="5"/>
    </row>
    <row r="279" spans="1:9" ht="17.25">
      <c r="A279" s="96"/>
      <c r="B279" s="6"/>
      <c r="C279" s="94"/>
      <c r="D279" s="94"/>
      <c r="E279" s="60"/>
      <c r="F279" s="6"/>
      <c r="G279" s="6"/>
      <c r="H279" s="38"/>
      <c r="I279" s="5"/>
    </row>
    <row r="280" spans="1:9" ht="17.25">
      <c r="A280" s="96"/>
      <c r="B280" s="6"/>
      <c r="C280" s="94"/>
      <c r="D280" s="94"/>
      <c r="E280" s="60"/>
      <c r="F280" s="6"/>
      <c r="G280" s="6"/>
      <c r="H280" s="38"/>
      <c r="I280" s="5"/>
    </row>
    <row r="281" spans="1:9" ht="17.25">
      <c r="A281" s="48"/>
      <c r="B281" s="6"/>
      <c r="C281" s="94"/>
      <c r="D281" s="94"/>
      <c r="E281" s="60"/>
      <c r="F281" s="60"/>
      <c r="G281" s="60"/>
      <c r="H281" s="38"/>
      <c r="I281" s="5"/>
    </row>
    <row r="282" spans="1:9" ht="17.25">
      <c r="A282" s="38"/>
      <c r="B282" s="38"/>
      <c r="C282" s="98"/>
      <c r="D282" s="98"/>
      <c r="E282" s="70"/>
      <c r="F282" s="86"/>
      <c r="G282" s="86"/>
      <c r="H282" s="38"/>
      <c r="I282" s="5"/>
    </row>
    <row r="283" spans="1:9" ht="17.25">
      <c r="A283" s="38"/>
      <c r="B283" s="38"/>
      <c r="C283" s="98"/>
      <c r="D283" s="98"/>
      <c r="E283" s="70"/>
      <c r="F283" s="38"/>
      <c r="G283" s="38"/>
      <c r="H283" s="38"/>
      <c r="I283" s="5"/>
    </row>
    <row r="284" spans="1:9" ht="17.25">
      <c r="A284" s="5"/>
      <c r="B284" s="5"/>
      <c r="C284" s="78"/>
      <c r="D284" s="78"/>
      <c r="E284" s="51"/>
      <c r="F284" s="5"/>
      <c r="G284" s="5"/>
      <c r="H284" s="5"/>
      <c r="I284" s="5"/>
    </row>
    <row r="285" spans="1:9" ht="72.75" customHeight="1">
      <c r="A285" s="73"/>
      <c r="B285" s="72"/>
      <c r="C285" s="76"/>
      <c r="D285" s="76"/>
      <c r="E285" s="117"/>
      <c r="F285" s="72"/>
      <c r="G285" s="72"/>
      <c r="H285" s="86"/>
      <c r="I285" s="39"/>
    </row>
    <row r="286" spans="1:9" ht="17.25">
      <c r="A286" s="73"/>
      <c r="B286" s="72"/>
      <c r="C286" s="75"/>
      <c r="D286" s="75"/>
      <c r="E286" s="74"/>
      <c r="F286" s="74"/>
      <c r="G286" s="74"/>
      <c r="H286" s="86"/>
      <c r="I286" s="5"/>
    </row>
    <row r="287" spans="1:9" ht="17.25">
      <c r="A287" s="73"/>
      <c r="B287" s="72"/>
      <c r="C287" s="75"/>
      <c r="D287" s="75"/>
      <c r="E287" s="74"/>
      <c r="F287" s="72"/>
      <c r="G287" s="72"/>
      <c r="H287" s="86"/>
      <c r="I287" s="5"/>
    </row>
    <row r="288" spans="1:9" ht="17.25">
      <c r="A288" s="73"/>
      <c r="B288" s="72"/>
      <c r="C288" s="75"/>
      <c r="D288" s="75"/>
      <c r="E288" s="74"/>
      <c r="F288" s="74"/>
      <c r="G288" s="74"/>
      <c r="H288" s="86"/>
      <c r="I288" s="5"/>
    </row>
    <row r="289" spans="1:9" ht="17.25">
      <c r="A289" s="73"/>
      <c r="B289" s="72"/>
      <c r="C289" s="76"/>
      <c r="D289" s="76"/>
      <c r="E289" s="74"/>
      <c r="F289" s="72"/>
      <c r="G289" s="72"/>
      <c r="H289" s="86"/>
      <c r="I289" s="5"/>
    </row>
    <row r="290" spans="1:9" ht="17.25">
      <c r="A290" s="73"/>
      <c r="B290" s="72"/>
      <c r="C290" s="75"/>
      <c r="D290" s="75"/>
      <c r="E290" s="74"/>
      <c r="F290" s="72"/>
      <c r="G290" s="72"/>
      <c r="H290" s="86"/>
      <c r="I290" s="5"/>
    </row>
    <row r="291" spans="1:9" ht="17.25">
      <c r="A291" s="73"/>
      <c r="B291" s="72"/>
      <c r="C291" s="75"/>
      <c r="D291" s="75"/>
      <c r="E291" s="74"/>
      <c r="F291" s="72"/>
      <c r="G291" s="72"/>
      <c r="H291" s="86"/>
      <c r="I291" s="5"/>
    </row>
    <row r="292" spans="1:9" ht="17.25">
      <c r="A292" s="73"/>
      <c r="B292" s="72"/>
      <c r="C292" s="75"/>
      <c r="D292" s="75"/>
      <c r="E292" s="74"/>
      <c r="F292" s="72"/>
      <c r="G292" s="72"/>
      <c r="H292" s="86"/>
      <c r="I292" s="5"/>
    </row>
    <row r="293" spans="1:9" ht="17.25">
      <c r="A293" s="73"/>
      <c r="B293" s="72"/>
      <c r="C293" s="75"/>
      <c r="D293" s="75"/>
      <c r="E293" s="74"/>
      <c r="F293" s="39"/>
      <c r="G293" s="39"/>
      <c r="H293" s="86"/>
      <c r="I293" s="5"/>
    </row>
    <row r="294" spans="1:9" ht="17.25">
      <c r="A294" s="73"/>
      <c r="B294" s="72"/>
      <c r="C294" s="75"/>
      <c r="D294" s="75"/>
      <c r="E294" s="74"/>
      <c r="F294" s="74"/>
      <c r="G294" s="74"/>
      <c r="H294" s="86"/>
      <c r="I294" s="5"/>
    </row>
    <row r="295" spans="1:9" ht="17.25">
      <c r="A295" s="73"/>
      <c r="B295" s="72"/>
      <c r="C295" s="75"/>
      <c r="D295" s="75"/>
      <c r="E295" s="74"/>
      <c r="F295" s="72"/>
      <c r="G295" s="72"/>
      <c r="H295" s="86"/>
      <c r="I295" s="5"/>
    </row>
    <row r="296" spans="1:9" ht="17.25">
      <c r="A296" s="73"/>
      <c r="B296" s="72"/>
      <c r="C296" s="75"/>
      <c r="D296" s="75"/>
      <c r="E296" s="74"/>
      <c r="F296" s="74"/>
      <c r="G296" s="74"/>
      <c r="H296" s="86"/>
      <c r="I296" s="5"/>
    </row>
    <row r="297" spans="1:9" ht="17.25">
      <c r="A297" s="73"/>
      <c r="B297" s="72"/>
      <c r="C297" s="75"/>
      <c r="D297" s="75"/>
      <c r="E297" s="74"/>
      <c r="F297" s="72"/>
      <c r="G297" s="72"/>
      <c r="H297" s="86"/>
      <c r="I297" s="5"/>
    </row>
    <row r="298" spans="1:9" ht="17.25">
      <c r="A298" s="5"/>
      <c r="B298" s="5"/>
      <c r="C298" s="79"/>
      <c r="D298" s="79"/>
      <c r="E298" s="51"/>
      <c r="F298" s="5"/>
      <c r="G298" s="5"/>
      <c r="H298" s="5"/>
      <c r="I298" s="5"/>
    </row>
    <row r="299" spans="1:9" ht="17.25">
      <c r="A299" s="73"/>
      <c r="B299" s="72"/>
      <c r="C299" s="75"/>
      <c r="D299" s="75"/>
      <c r="E299" s="74"/>
      <c r="F299" s="72"/>
      <c r="G299" s="72"/>
      <c r="H299" s="86"/>
      <c r="I299" s="5"/>
    </row>
    <row r="300" spans="1:9" ht="17.25">
      <c r="A300" s="73"/>
      <c r="B300" s="72"/>
      <c r="C300" s="75"/>
      <c r="D300" s="75"/>
      <c r="E300" s="74"/>
      <c r="F300" s="72"/>
      <c r="G300" s="72"/>
      <c r="H300" s="86"/>
      <c r="I300" s="5"/>
    </row>
    <row r="301" spans="1:9" ht="17.25">
      <c r="A301" s="73"/>
      <c r="B301" s="72"/>
      <c r="C301" s="75"/>
      <c r="D301" s="75"/>
      <c r="E301" s="74"/>
      <c r="F301" s="72"/>
      <c r="G301" s="72"/>
      <c r="H301" s="86"/>
      <c r="I301" s="5"/>
    </row>
    <row r="302" spans="1:9" ht="17.25">
      <c r="A302" s="73"/>
      <c r="B302" s="72"/>
      <c r="C302" s="75"/>
      <c r="D302" s="75"/>
      <c r="E302" s="74"/>
      <c r="F302" s="72"/>
      <c r="G302" s="72"/>
      <c r="H302" s="86"/>
      <c r="I302" s="5"/>
    </row>
    <row r="303" spans="1:9" ht="17.25">
      <c r="A303" s="73"/>
      <c r="B303" s="72"/>
      <c r="C303" s="75"/>
      <c r="D303" s="75"/>
      <c r="E303" s="74"/>
      <c r="F303" s="72"/>
      <c r="G303" s="72"/>
      <c r="H303" s="86"/>
      <c r="I303" s="5"/>
    </row>
    <row r="304" spans="1:9" ht="17.25">
      <c r="A304" s="73"/>
      <c r="B304" s="72"/>
      <c r="C304" s="75"/>
      <c r="D304" s="75"/>
      <c r="E304" s="74"/>
      <c r="F304" s="72"/>
      <c r="G304" s="72"/>
      <c r="H304" s="86"/>
      <c r="I304" s="5"/>
    </row>
    <row r="305" spans="1:9" ht="17.25">
      <c r="A305" s="73"/>
      <c r="B305" s="72"/>
      <c r="C305" s="75"/>
      <c r="D305" s="75"/>
      <c r="E305" s="74"/>
      <c r="F305" s="74"/>
      <c r="G305" s="74"/>
      <c r="H305" s="86"/>
      <c r="I305" s="5"/>
    </row>
    <row r="306" spans="1:9" ht="17.25">
      <c r="A306" s="73"/>
      <c r="B306" s="72"/>
      <c r="C306" s="75"/>
      <c r="D306" s="75"/>
      <c r="E306" s="74"/>
      <c r="F306" s="72"/>
      <c r="G306" s="72"/>
      <c r="H306" s="86"/>
      <c r="I306" s="5"/>
    </row>
    <row r="307" spans="1:9" ht="17.25">
      <c r="A307" s="73"/>
      <c r="B307" s="72"/>
      <c r="C307" s="75"/>
      <c r="D307" s="75"/>
      <c r="E307" s="74"/>
      <c r="F307" s="72"/>
      <c r="G307" s="72"/>
      <c r="H307" s="86"/>
      <c r="I307" s="5"/>
    </row>
    <row r="308" spans="1:9" ht="17.25">
      <c r="A308" s="73"/>
      <c r="B308" s="72"/>
      <c r="C308" s="76"/>
      <c r="D308" s="76"/>
      <c r="E308" s="74"/>
      <c r="F308" s="72"/>
      <c r="G308" s="72"/>
      <c r="H308" s="86"/>
      <c r="I308" s="5"/>
    </row>
    <row r="309" spans="1:9" ht="17.25">
      <c r="A309" s="73"/>
      <c r="B309" s="72"/>
      <c r="C309" s="75"/>
      <c r="D309" s="75"/>
      <c r="E309" s="74"/>
      <c r="F309" s="74"/>
      <c r="G309" s="74"/>
      <c r="H309" s="86"/>
      <c r="I309" s="5"/>
    </row>
    <row r="310" spans="1:9" ht="17.25">
      <c r="A310" s="73"/>
      <c r="B310" s="72"/>
      <c r="C310" s="75"/>
      <c r="D310" s="75"/>
      <c r="E310" s="74"/>
      <c r="F310" s="72"/>
      <c r="G310" s="72"/>
      <c r="H310" s="86"/>
      <c r="I310" s="5"/>
    </row>
    <row r="311" spans="1:9" ht="17.25">
      <c r="A311" s="73"/>
      <c r="B311" s="72"/>
      <c r="C311" s="75"/>
      <c r="D311" s="75"/>
      <c r="E311" s="74"/>
      <c r="F311" s="72"/>
      <c r="G311" s="72"/>
      <c r="H311" s="86"/>
      <c r="I311" s="5"/>
    </row>
    <row r="312" spans="1:9" ht="17.25">
      <c r="A312" s="73"/>
      <c r="B312" s="73"/>
      <c r="C312" s="75"/>
      <c r="D312" s="75"/>
      <c r="E312" s="74"/>
      <c r="F312" s="72"/>
      <c r="G312" s="72"/>
      <c r="H312" s="86"/>
      <c r="I312" s="5"/>
    </row>
    <row r="313" spans="1:9" ht="17.25">
      <c r="A313" s="5"/>
      <c r="B313" s="5"/>
      <c r="C313" s="79"/>
      <c r="D313" s="79"/>
      <c r="E313" s="51"/>
      <c r="F313" s="5"/>
      <c r="G313" s="5"/>
      <c r="H313" s="5"/>
      <c r="I313" s="5"/>
    </row>
    <row r="314" spans="1:9" ht="17.25">
      <c r="A314" s="38"/>
      <c r="B314" s="140"/>
      <c r="C314" s="141"/>
      <c r="D314" s="166"/>
      <c r="E314" s="142"/>
      <c r="F314" s="140"/>
      <c r="G314" s="140"/>
      <c r="H314" s="38"/>
      <c r="I314" s="45"/>
    </row>
    <row r="315" spans="1:9" ht="17.25">
      <c r="A315" s="38"/>
      <c r="B315" s="38"/>
      <c r="C315" s="98"/>
      <c r="D315" s="98"/>
      <c r="E315" s="120"/>
      <c r="F315" s="38"/>
      <c r="G315" s="38"/>
      <c r="H315" s="38"/>
      <c r="I315" s="38"/>
    </row>
    <row r="316" spans="1:9" ht="18.75">
      <c r="A316" s="115"/>
      <c r="B316" s="122"/>
      <c r="C316" s="123"/>
      <c r="D316" s="167"/>
      <c r="E316" s="124"/>
      <c r="F316" s="125"/>
      <c r="G316" s="125"/>
      <c r="H316" s="38"/>
      <c r="I316" s="38"/>
    </row>
    <row r="317" spans="1:9" ht="18.75">
      <c r="A317" s="38"/>
      <c r="B317" s="126"/>
      <c r="C317" s="98"/>
      <c r="D317" s="98"/>
      <c r="E317" s="121"/>
      <c r="F317" s="38"/>
      <c r="G317" s="38"/>
      <c r="H317" s="38"/>
      <c r="I317" s="38"/>
    </row>
    <row r="318" spans="1:9" ht="17.25">
      <c r="A318" s="38"/>
      <c r="B318" s="97"/>
      <c r="C318" s="127"/>
      <c r="D318" s="127"/>
      <c r="E318" s="120"/>
      <c r="F318" s="97"/>
      <c r="G318" s="97"/>
      <c r="H318" s="38"/>
      <c r="I318" s="38"/>
    </row>
    <row r="319" spans="1:9" ht="17.25">
      <c r="A319" s="38"/>
      <c r="B319" s="97"/>
      <c r="C319" s="127"/>
      <c r="D319" s="127"/>
      <c r="E319" s="120"/>
      <c r="F319" s="97"/>
      <c r="G319" s="97"/>
      <c r="H319" s="38"/>
      <c r="I319" s="38"/>
    </row>
    <row r="320" spans="1:9" ht="17.25">
      <c r="A320" s="38"/>
      <c r="B320" s="97"/>
      <c r="C320" s="127"/>
      <c r="D320" s="127"/>
      <c r="E320" s="120"/>
      <c r="F320" s="97"/>
      <c r="G320" s="97"/>
      <c r="H320" s="38"/>
      <c r="I320" s="38"/>
    </row>
    <row r="321" spans="1:9" ht="18.75">
      <c r="A321" s="38"/>
      <c r="B321" s="128"/>
      <c r="C321" s="129"/>
      <c r="D321" s="129"/>
      <c r="E321" s="130"/>
      <c r="F321" s="108"/>
      <c r="G321" s="108"/>
      <c r="H321" s="38"/>
      <c r="I321" s="38"/>
    </row>
    <row r="322" spans="1:9" ht="18.75">
      <c r="A322" s="38"/>
      <c r="B322" s="128"/>
      <c r="C322" s="131"/>
      <c r="D322" s="131"/>
      <c r="E322" s="130"/>
      <c r="F322" s="108"/>
      <c r="G322" s="108"/>
      <c r="H322" s="38"/>
      <c r="I322" s="38"/>
    </row>
    <row r="323" spans="1:9" ht="18.75">
      <c r="A323" s="38"/>
      <c r="B323" s="126"/>
      <c r="C323" s="131"/>
      <c r="D323" s="131"/>
      <c r="E323" s="132"/>
      <c r="F323" s="108"/>
      <c r="G323" s="108"/>
      <c r="H323" s="38"/>
      <c r="I323" s="38"/>
    </row>
    <row r="324" spans="1:9" ht="18.75">
      <c r="A324" s="38"/>
      <c r="B324" s="126"/>
      <c r="C324" s="131"/>
      <c r="D324" s="131"/>
      <c r="E324" s="132"/>
      <c r="F324" s="108"/>
      <c r="G324" s="108"/>
      <c r="H324" s="38"/>
      <c r="I324" s="38"/>
    </row>
    <row r="325" spans="1:9" ht="18.75">
      <c r="A325" s="38"/>
      <c r="B325" s="126"/>
      <c r="C325" s="131"/>
      <c r="D325" s="131"/>
      <c r="E325" s="132"/>
      <c r="F325" s="133"/>
      <c r="G325" s="133"/>
      <c r="H325" s="38"/>
      <c r="I325" s="38"/>
    </row>
    <row r="326" spans="1:9" ht="18.75">
      <c r="A326" s="38"/>
      <c r="B326" s="126"/>
      <c r="C326" s="131"/>
      <c r="D326" s="131"/>
      <c r="E326" s="132"/>
      <c r="F326" s="108"/>
      <c r="G326" s="108"/>
      <c r="H326" s="38"/>
      <c r="I326" s="38"/>
    </row>
    <row r="327" spans="1:9" ht="18.75">
      <c r="A327" s="38"/>
      <c r="B327" s="126"/>
      <c r="C327" s="131"/>
      <c r="D327" s="131"/>
      <c r="E327" s="132"/>
      <c r="F327" s="133"/>
      <c r="G327" s="133"/>
      <c r="H327" s="38"/>
      <c r="I327" s="38"/>
    </row>
    <row r="328" spans="1:9" ht="18.75">
      <c r="A328" s="38"/>
      <c r="B328" s="126"/>
      <c r="C328" s="131"/>
      <c r="D328" s="131"/>
      <c r="E328" s="121"/>
      <c r="F328" s="108"/>
      <c r="G328" s="108"/>
      <c r="H328" s="38"/>
      <c r="I328" s="38"/>
    </row>
    <row r="329" spans="1:9" ht="18.75">
      <c r="A329" s="38"/>
      <c r="B329" s="126"/>
      <c r="C329" s="98"/>
      <c r="D329" s="98"/>
      <c r="E329" s="121"/>
      <c r="F329" s="108"/>
      <c r="G329" s="108"/>
      <c r="H329" s="38"/>
      <c r="I329" s="38"/>
    </row>
    <row r="330" spans="1:9" ht="18.75">
      <c r="A330" s="38"/>
      <c r="B330" s="126"/>
      <c r="C330" s="98"/>
      <c r="D330" s="98"/>
      <c r="E330" s="121"/>
      <c r="F330" s="133"/>
      <c r="G330" s="133"/>
      <c r="H330" s="38"/>
      <c r="I330" s="38"/>
    </row>
    <row r="331" spans="1:9" ht="18.75">
      <c r="A331" s="38"/>
      <c r="B331" s="126"/>
      <c r="C331" s="98"/>
      <c r="D331" s="98"/>
      <c r="E331" s="121"/>
      <c r="F331" s="133"/>
      <c r="G331" s="133"/>
      <c r="H331" s="38"/>
      <c r="I331" s="38"/>
    </row>
    <row r="332" spans="1:9" ht="18.75">
      <c r="A332" s="38"/>
      <c r="B332" s="126"/>
      <c r="C332" s="98"/>
      <c r="D332" s="98"/>
      <c r="E332" s="121"/>
      <c r="F332" s="38"/>
      <c r="G332" s="38"/>
      <c r="H332" s="38"/>
      <c r="I332" s="38"/>
    </row>
    <row r="333" spans="1:9" ht="18.75">
      <c r="A333" s="38"/>
      <c r="B333" s="126"/>
      <c r="C333" s="98"/>
      <c r="D333" s="98"/>
      <c r="E333" s="121"/>
      <c r="F333" s="108"/>
      <c r="G333" s="108"/>
      <c r="H333" s="38"/>
      <c r="I333" s="38"/>
    </row>
    <row r="334" spans="1:9" ht="18.75">
      <c r="A334" s="38"/>
      <c r="B334" s="126"/>
      <c r="C334" s="98"/>
      <c r="D334" s="98"/>
      <c r="E334" s="121"/>
      <c r="F334" s="133"/>
      <c r="G334" s="133"/>
      <c r="H334" s="38"/>
      <c r="I334" s="5"/>
    </row>
    <row r="335" spans="1:9" ht="18.75">
      <c r="A335" s="38"/>
      <c r="B335" s="135"/>
      <c r="C335" s="136"/>
      <c r="D335" s="136"/>
      <c r="E335" s="137"/>
      <c r="F335" s="138"/>
      <c r="G335" s="138"/>
      <c r="H335" s="38"/>
      <c r="I335" s="5"/>
    </row>
    <row r="336" spans="1:9" ht="18.75">
      <c r="A336" s="38"/>
      <c r="B336" s="126"/>
      <c r="C336" s="98"/>
      <c r="D336" s="98"/>
      <c r="E336" s="139"/>
      <c r="F336" s="38"/>
      <c r="G336" s="38"/>
      <c r="H336" s="38"/>
      <c r="I336" s="5"/>
    </row>
    <row r="337" spans="1:9" ht="17.25">
      <c r="A337" s="5"/>
      <c r="B337" s="5"/>
      <c r="C337" s="162"/>
      <c r="D337" s="162"/>
      <c r="E337" s="51"/>
      <c r="F337" s="5"/>
      <c r="G337" s="5"/>
      <c r="H337" s="5"/>
      <c r="I337" s="5"/>
    </row>
    <row r="338" spans="1:9" ht="17.25">
      <c r="A338" s="6"/>
      <c r="B338" s="6"/>
      <c r="C338" s="94"/>
      <c r="D338" s="94"/>
      <c r="E338" s="93"/>
      <c r="F338" s="6"/>
      <c r="G338" s="6"/>
      <c r="H338" s="38"/>
      <c r="I338" s="5"/>
    </row>
    <row r="339" spans="1:9" ht="17.25">
      <c r="A339" s="6"/>
      <c r="B339" s="6"/>
      <c r="C339" s="94"/>
      <c r="D339" s="94"/>
      <c r="E339" s="93"/>
      <c r="F339" s="6"/>
      <c r="G339" s="6"/>
      <c r="H339" s="38"/>
      <c r="I339" s="5"/>
    </row>
    <row r="340" spans="1:9" ht="17.25">
      <c r="A340" s="6"/>
      <c r="B340" s="6"/>
      <c r="C340" s="94"/>
      <c r="D340" s="94"/>
      <c r="E340" s="93"/>
      <c r="F340" s="6"/>
      <c r="G340" s="6"/>
      <c r="H340" s="38"/>
      <c r="I340" s="5"/>
    </row>
    <row r="341" spans="1:9" ht="17.25">
      <c r="A341" s="38"/>
      <c r="B341" s="143"/>
      <c r="C341" s="146"/>
      <c r="D341" s="146"/>
      <c r="E341" s="118"/>
      <c r="F341" s="144"/>
      <c r="G341" s="144"/>
      <c r="H341" s="38"/>
      <c r="I341" s="5"/>
    </row>
    <row r="342" spans="1:9" ht="17.25">
      <c r="A342" s="115"/>
      <c r="B342" s="115"/>
      <c r="C342" s="147"/>
      <c r="D342" s="168"/>
      <c r="E342" s="148"/>
      <c r="F342" s="115"/>
      <c r="G342" s="115"/>
      <c r="H342" s="38"/>
      <c r="I342" s="38"/>
    </row>
    <row r="343" spans="1:9" ht="18.75">
      <c r="A343" s="38"/>
      <c r="B343" s="149"/>
      <c r="C343" s="150"/>
      <c r="D343" s="150"/>
      <c r="E343" s="132"/>
      <c r="F343" s="151"/>
      <c r="G343" s="151"/>
      <c r="H343" s="38"/>
      <c r="I343" s="38"/>
    </row>
    <row r="344" spans="1:9" ht="18">
      <c r="A344" s="38"/>
      <c r="B344" s="149"/>
      <c r="C344" s="150"/>
      <c r="D344" s="150"/>
      <c r="E344" s="134"/>
      <c r="F344" s="145"/>
      <c r="G344" s="145"/>
      <c r="H344" s="38"/>
      <c r="I344" s="38"/>
    </row>
    <row r="345" spans="1:9" ht="18">
      <c r="A345" s="38"/>
      <c r="B345" s="149"/>
      <c r="C345" s="150"/>
      <c r="D345" s="150"/>
      <c r="E345" s="134"/>
      <c r="F345" s="145"/>
      <c r="G345" s="145"/>
      <c r="H345" s="38"/>
      <c r="I345" s="38"/>
    </row>
    <row r="346" spans="1:9" ht="18">
      <c r="A346" s="38"/>
      <c r="B346" s="149"/>
      <c r="C346" s="150"/>
      <c r="D346" s="150"/>
      <c r="E346" s="134"/>
      <c r="F346" s="152"/>
      <c r="G346" s="152"/>
      <c r="H346" s="38"/>
      <c r="I346" s="38"/>
    </row>
    <row r="347" spans="1:9" ht="18">
      <c r="A347" s="38"/>
      <c r="B347" s="149"/>
      <c r="C347" s="150"/>
      <c r="D347" s="150"/>
      <c r="E347" s="134"/>
      <c r="F347" s="151"/>
      <c r="G347" s="151"/>
      <c r="H347" s="38"/>
      <c r="I347" s="38"/>
    </row>
    <row r="348" spans="1:9" ht="18">
      <c r="A348" s="38"/>
      <c r="B348" s="149"/>
      <c r="C348" s="150"/>
      <c r="D348" s="150"/>
      <c r="E348" s="134"/>
      <c r="F348" s="153"/>
      <c r="G348" s="153"/>
      <c r="H348" s="38"/>
      <c r="I348" s="38"/>
    </row>
    <row r="349" spans="1:9" ht="18">
      <c r="A349" s="38"/>
      <c r="B349" s="149"/>
      <c r="C349" s="150"/>
      <c r="D349" s="150"/>
      <c r="E349" s="134"/>
      <c r="F349" s="151"/>
      <c r="G349" s="151"/>
      <c r="H349" s="38"/>
      <c r="I349" s="38"/>
    </row>
    <row r="350" spans="1:9" ht="18">
      <c r="A350" s="38"/>
      <c r="B350" s="149"/>
      <c r="C350" s="150"/>
      <c r="D350" s="150"/>
      <c r="E350" s="134"/>
      <c r="F350" s="151"/>
      <c r="G350" s="151"/>
      <c r="H350" s="38"/>
      <c r="I350" s="38"/>
    </row>
    <row r="351" spans="1:9" ht="17.25">
      <c r="A351" s="38"/>
      <c r="B351" s="97"/>
      <c r="C351" s="127"/>
      <c r="D351" s="127"/>
      <c r="E351" s="120"/>
      <c r="F351" s="97"/>
      <c r="G351" s="97"/>
      <c r="H351" s="38"/>
      <c r="I351" s="38"/>
    </row>
    <row r="352" spans="1:9" ht="17.25">
      <c r="A352" s="38"/>
      <c r="B352" s="97"/>
      <c r="C352" s="119"/>
      <c r="D352" s="119"/>
      <c r="E352" s="120"/>
      <c r="F352" s="97"/>
      <c r="G352" s="97"/>
      <c r="H352" s="38"/>
      <c r="I352" s="38"/>
    </row>
    <row r="353" spans="1:9" ht="17.25">
      <c r="A353" s="38"/>
      <c r="B353" s="97"/>
      <c r="C353" s="119"/>
      <c r="D353" s="119"/>
      <c r="E353" s="120"/>
      <c r="F353" s="97"/>
      <c r="G353" s="97"/>
      <c r="H353" s="38"/>
      <c r="I353" s="38"/>
    </row>
    <row r="354" spans="1:9" ht="17.25">
      <c r="A354" s="38"/>
      <c r="B354" s="149"/>
      <c r="C354" s="58"/>
      <c r="D354" s="58"/>
      <c r="E354" s="120"/>
      <c r="F354" s="38"/>
      <c r="G354" s="38"/>
      <c r="H354" s="38"/>
      <c r="I354" s="38"/>
    </row>
    <row r="355" spans="1:9" ht="17.25">
      <c r="A355" s="115"/>
      <c r="B355" s="155"/>
      <c r="C355" s="156"/>
      <c r="D355" s="156"/>
      <c r="E355" s="148"/>
      <c r="F355" s="157"/>
      <c r="G355" s="157"/>
      <c r="H355" s="38"/>
      <c r="I355" s="38"/>
    </row>
    <row r="356" spans="1:9" ht="17.25">
      <c r="A356" s="38"/>
      <c r="B356" s="158"/>
      <c r="C356" s="159"/>
      <c r="D356" s="159"/>
      <c r="E356" s="154"/>
      <c r="F356" s="113"/>
      <c r="G356" s="113"/>
      <c r="H356" s="38"/>
      <c r="I356" s="38"/>
    </row>
    <row r="357" spans="1:9" ht="17.25">
      <c r="A357" s="38"/>
      <c r="B357" s="38"/>
      <c r="C357" s="98"/>
      <c r="D357" s="98"/>
      <c r="E357" s="150"/>
      <c r="F357" s="38"/>
      <c r="G357" s="38"/>
      <c r="H357" s="38"/>
      <c r="I357" s="38"/>
    </row>
    <row r="358" spans="1:9" ht="17.25">
      <c r="A358" s="38"/>
      <c r="B358" s="158"/>
      <c r="C358" s="159"/>
      <c r="D358" s="159"/>
      <c r="E358" s="154"/>
      <c r="F358" s="113"/>
      <c r="G358" s="113"/>
      <c r="H358" s="38"/>
      <c r="I358" s="38"/>
    </row>
    <row r="359" spans="1:9" ht="17.25">
      <c r="A359" s="38"/>
      <c r="B359" s="158"/>
      <c r="C359" s="159"/>
      <c r="D359" s="159"/>
      <c r="E359" s="154"/>
      <c r="F359" s="113"/>
      <c r="G359" s="113"/>
      <c r="H359" s="38"/>
      <c r="I359" s="38"/>
    </row>
    <row r="360" spans="1:9" ht="17.25">
      <c r="A360" s="38"/>
      <c r="B360" s="158"/>
      <c r="C360" s="160"/>
      <c r="D360" s="160"/>
      <c r="E360" s="154"/>
      <c r="F360" s="113"/>
      <c r="G360" s="113"/>
      <c r="H360" s="38"/>
      <c r="I360" s="38"/>
    </row>
    <row r="361" spans="1:9" ht="17.25">
      <c r="A361" s="38"/>
      <c r="B361" s="158"/>
      <c r="C361" s="159"/>
      <c r="D361" s="159"/>
      <c r="E361" s="154"/>
      <c r="F361" s="113"/>
      <c r="G361" s="113"/>
      <c r="H361" s="38"/>
      <c r="I361" s="38"/>
    </row>
    <row r="362" spans="1:9" ht="17.25">
      <c r="A362" s="38"/>
      <c r="B362" s="38"/>
      <c r="C362" s="165"/>
      <c r="D362" s="165"/>
      <c r="E362" s="53"/>
      <c r="F362" s="38"/>
      <c r="G362" s="38"/>
      <c r="H362" s="38"/>
      <c r="I362" s="38"/>
    </row>
    <row r="363" spans="1:9" ht="17.25">
      <c r="A363" s="38"/>
      <c r="B363" s="38"/>
      <c r="C363" s="58"/>
      <c r="D363" s="58"/>
      <c r="E363" s="53"/>
      <c r="F363" s="38"/>
      <c r="G363" s="38"/>
      <c r="H363" s="38"/>
      <c r="I363" s="38"/>
    </row>
    <row r="364" spans="1:9" ht="17.25">
      <c r="A364" s="38"/>
      <c r="B364" s="38"/>
      <c r="C364" s="58"/>
      <c r="D364" s="58"/>
      <c r="E364" s="53"/>
      <c r="F364" s="38"/>
      <c r="G364" s="38"/>
      <c r="H364" s="38"/>
      <c r="I364" s="38"/>
    </row>
    <row r="365" spans="1:9" ht="17.25">
      <c r="A365" s="38"/>
      <c r="B365" s="38"/>
      <c r="C365" s="58"/>
      <c r="D365" s="58"/>
      <c r="E365" s="53"/>
      <c r="F365" s="38"/>
      <c r="G365" s="38"/>
      <c r="H365" s="38"/>
      <c r="I365" s="38"/>
    </row>
    <row r="366" spans="1:9" ht="17.25">
      <c r="A366" s="38"/>
      <c r="B366" s="38"/>
      <c r="C366" s="58"/>
      <c r="D366" s="58"/>
      <c r="E366" s="53"/>
      <c r="F366" s="38"/>
      <c r="G366" s="38"/>
      <c r="H366" s="38"/>
      <c r="I366" s="38"/>
    </row>
    <row r="367" spans="1:9" ht="17.25">
      <c r="A367" s="38"/>
      <c r="B367" s="38"/>
      <c r="C367" s="58"/>
      <c r="D367" s="58"/>
      <c r="E367" s="53"/>
      <c r="F367" s="38"/>
      <c r="G367" s="38"/>
      <c r="H367" s="38"/>
      <c r="I367" s="38"/>
    </row>
    <row r="368" spans="1:9" ht="17.25">
      <c r="A368" s="38"/>
      <c r="B368" s="38"/>
      <c r="C368" s="58"/>
      <c r="D368" s="58"/>
      <c r="E368" s="53"/>
      <c r="F368" s="38"/>
      <c r="G368" s="38"/>
      <c r="H368" s="38"/>
      <c r="I368" s="38"/>
    </row>
    <row r="369" spans="1:9" ht="17.25">
      <c r="A369" s="38"/>
      <c r="B369" s="38"/>
      <c r="C369" s="58"/>
      <c r="D369" s="58"/>
      <c r="E369" s="53"/>
      <c r="F369" s="38"/>
      <c r="G369" s="38"/>
      <c r="H369" s="38"/>
      <c r="I369" s="38"/>
    </row>
    <row r="370" spans="1:9" ht="17.25">
      <c r="A370" s="38"/>
      <c r="B370" s="38"/>
      <c r="C370" s="58"/>
      <c r="D370" s="58"/>
      <c r="E370" s="53"/>
      <c r="F370" s="38"/>
      <c r="G370" s="38"/>
      <c r="H370" s="38"/>
      <c r="I370" s="38"/>
    </row>
    <row r="371" spans="1:9" ht="17.25">
      <c r="A371" s="38"/>
      <c r="B371" s="38"/>
      <c r="C371" s="58"/>
      <c r="D371" s="58"/>
      <c r="E371" s="53"/>
      <c r="F371" s="38"/>
      <c r="G371" s="38"/>
      <c r="H371" s="38"/>
      <c r="I371" s="38"/>
    </row>
    <row r="372" spans="1:9" ht="17.25">
      <c r="A372" s="38"/>
      <c r="B372" s="38"/>
      <c r="C372" s="58"/>
      <c r="D372" s="58"/>
      <c r="E372" s="53"/>
      <c r="F372" s="38"/>
      <c r="G372" s="38"/>
      <c r="H372" s="38"/>
      <c r="I372" s="38"/>
    </row>
    <row r="373" spans="1:9" ht="17.25">
      <c r="A373" s="38"/>
      <c r="B373" s="38"/>
      <c r="C373" s="58"/>
      <c r="D373" s="58"/>
      <c r="E373" s="53"/>
      <c r="F373" s="38"/>
      <c r="G373" s="38"/>
      <c r="H373" s="38"/>
      <c r="I373" s="38"/>
    </row>
    <row r="374" spans="1:9" ht="17.25">
      <c r="A374" s="38"/>
      <c r="B374" s="38"/>
      <c r="C374" s="58"/>
      <c r="D374" s="58"/>
      <c r="E374" s="53"/>
      <c r="F374" s="38"/>
      <c r="G374" s="38"/>
      <c r="H374" s="38"/>
      <c r="I374" s="38"/>
    </row>
    <row r="375" spans="1:9" ht="17.25">
      <c r="A375" s="38"/>
      <c r="B375" s="38"/>
      <c r="C375" s="58"/>
      <c r="D375" s="58"/>
      <c r="E375" s="53"/>
      <c r="F375" s="38"/>
      <c r="G375" s="38"/>
      <c r="H375" s="38"/>
      <c r="I375" s="38"/>
    </row>
    <row r="376" spans="1:9" ht="17.25">
      <c r="A376" s="38"/>
      <c r="B376" s="38"/>
      <c r="C376" s="58"/>
      <c r="D376" s="58"/>
      <c r="E376" s="53"/>
      <c r="F376" s="38"/>
      <c r="G376" s="38"/>
      <c r="H376" s="38"/>
      <c r="I376" s="38"/>
    </row>
    <row r="377" spans="1:9" ht="17.25">
      <c r="A377" s="38"/>
      <c r="B377" s="38"/>
      <c r="C377" s="58"/>
      <c r="D377" s="58"/>
      <c r="E377" s="53"/>
      <c r="F377" s="38"/>
      <c r="G377" s="38"/>
      <c r="H377" s="38"/>
      <c r="I377" s="38"/>
    </row>
    <row r="378" spans="1:9" ht="17.25">
      <c r="A378" s="38"/>
      <c r="B378" s="38"/>
      <c r="C378" s="58"/>
      <c r="D378" s="58"/>
      <c r="E378" s="53"/>
      <c r="F378" s="38"/>
      <c r="G378" s="38"/>
      <c r="H378" s="38"/>
      <c r="I378" s="38"/>
    </row>
    <row r="379" spans="1:9" ht="17.25">
      <c r="A379" s="38"/>
      <c r="B379" s="38"/>
      <c r="C379" s="58"/>
      <c r="D379" s="58"/>
      <c r="E379" s="53"/>
      <c r="F379" s="38"/>
      <c r="G379" s="38"/>
      <c r="H379" s="38"/>
      <c r="I379" s="38"/>
    </row>
    <row r="380" spans="1:9" ht="17.25">
      <c r="A380" s="38"/>
      <c r="B380" s="38"/>
      <c r="C380" s="58"/>
      <c r="D380" s="58"/>
      <c r="E380" s="53"/>
      <c r="F380" s="38"/>
      <c r="G380" s="38"/>
      <c r="H380" s="38"/>
      <c r="I380" s="38"/>
    </row>
    <row r="381" spans="1:9" ht="17.25">
      <c r="A381" s="38"/>
      <c r="B381" s="38"/>
      <c r="C381" s="58"/>
      <c r="D381" s="58"/>
      <c r="E381" s="53"/>
      <c r="F381" s="38"/>
      <c r="G381" s="38"/>
      <c r="H381" s="38"/>
      <c r="I381" s="38"/>
    </row>
    <row r="382" spans="1:9" ht="17.25">
      <c r="A382" s="38"/>
      <c r="B382" s="38"/>
      <c r="C382" s="58"/>
      <c r="D382" s="58"/>
      <c r="E382" s="53"/>
      <c r="F382" s="38"/>
      <c r="G382" s="38"/>
      <c r="H382" s="38"/>
      <c r="I382" s="38"/>
    </row>
    <row r="383" spans="1:9" ht="17.25">
      <c r="A383" s="38"/>
      <c r="B383" s="38"/>
      <c r="C383" s="58"/>
      <c r="D383" s="58"/>
      <c r="E383" s="53"/>
      <c r="F383" s="38"/>
      <c r="G383" s="38"/>
      <c r="H383" s="38"/>
      <c r="I383" s="38"/>
    </row>
    <row r="384" spans="1:9" ht="17.25">
      <c r="A384" s="38"/>
      <c r="B384" s="38"/>
      <c r="C384" s="58"/>
      <c r="D384" s="58"/>
      <c r="E384" s="53"/>
      <c r="F384" s="38"/>
      <c r="G384" s="38"/>
      <c r="H384" s="38"/>
      <c r="I384" s="38"/>
    </row>
    <row r="385" spans="1:9" ht="17.25">
      <c r="A385" s="38"/>
      <c r="B385" s="38"/>
      <c r="C385" s="58"/>
      <c r="D385" s="58"/>
      <c r="E385" s="53"/>
      <c r="F385" s="38"/>
      <c r="G385" s="38"/>
      <c r="H385" s="38"/>
      <c r="I385" s="38"/>
    </row>
    <row r="386" spans="1:9" ht="17.25">
      <c r="A386" s="38"/>
      <c r="B386" s="38"/>
      <c r="C386" s="58"/>
      <c r="D386" s="58"/>
      <c r="E386" s="53"/>
      <c r="F386" s="38"/>
      <c r="G386" s="38"/>
      <c r="H386" s="38"/>
      <c r="I386" s="38"/>
    </row>
    <row r="387" spans="1:9" ht="17.25">
      <c r="A387" s="38"/>
      <c r="B387" s="38"/>
      <c r="C387" s="58"/>
      <c r="D387" s="58"/>
      <c r="E387" s="53"/>
      <c r="F387" s="38"/>
      <c r="G387" s="38"/>
      <c r="H387" s="38"/>
      <c r="I387" s="38"/>
    </row>
    <row r="388" spans="1:9" ht="17.25">
      <c r="A388" s="38"/>
      <c r="B388" s="38"/>
      <c r="C388" s="58"/>
      <c r="D388" s="58"/>
      <c r="E388" s="53"/>
      <c r="F388" s="38"/>
      <c r="G388" s="38"/>
      <c r="H388" s="38"/>
      <c r="I388" s="38"/>
    </row>
    <row r="389" spans="1:9" ht="17.25">
      <c r="A389" s="38"/>
      <c r="B389" s="38"/>
      <c r="C389" s="58"/>
      <c r="D389" s="58"/>
      <c r="E389" s="53"/>
      <c r="F389" s="38"/>
      <c r="G389" s="38"/>
      <c r="H389" s="38"/>
      <c r="I389" s="38"/>
    </row>
    <row r="390" spans="1:9" ht="17.25">
      <c r="A390" s="38"/>
      <c r="B390" s="38"/>
      <c r="C390" s="58"/>
      <c r="D390" s="58"/>
      <c r="E390" s="53"/>
      <c r="F390" s="38"/>
      <c r="G390" s="38"/>
      <c r="H390" s="38"/>
      <c r="I390" s="38"/>
    </row>
    <row r="391" spans="1:9" ht="17.25">
      <c r="A391" s="38"/>
      <c r="B391" s="38"/>
      <c r="C391" s="58"/>
      <c r="D391" s="58"/>
      <c r="E391" s="53"/>
      <c r="F391" s="38"/>
      <c r="G391" s="38"/>
      <c r="H391" s="38"/>
      <c r="I391" s="38"/>
    </row>
    <row r="392" spans="1:9" ht="17.25">
      <c r="A392" s="38"/>
      <c r="B392" s="38"/>
      <c r="C392" s="58"/>
      <c r="D392" s="58"/>
      <c r="E392" s="53"/>
      <c r="F392" s="38"/>
      <c r="G392" s="38"/>
      <c r="H392" s="38"/>
      <c r="I392" s="38"/>
    </row>
    <row r="393" spans="1:9" ht="17.25">
      <c r="A393" s="38"/>
      <c r="B393" s="38"/>
      <c r="C393" s="58"/>
      <c r="D393" s="58"/>
      <c r="E393" s="53"/>
      <c r="F393" s="38"/>
      <c r="G393" s="38"/>
      <c r="H393" s="38"/>
      <c r="I393" s="38"/>
    </row>
    <row r="394" spans="1:9" ht="17.25">
      <c r="A394" s="38"/>
      <c r="B394" s="38"/>
      <c r="C394" s="58"/>
      <c r="D394" s="58"/>
      <c r="E394" s="53"/>
      <c r="F394" s="38"/>
      <c r="G394" s="38"/>
      <c r="H394" s="38"/>
      <c r="I394" s="38"/>
    </row>
    <row r="395" spans="1:9" ht="17.25">
      <c r="A395" s="38"/>
      <c r="B395" s="38"/>
      <c r="C395" s="58"/>
      <c r="D395" s="58"/>
      <c r="E395" s="53"/>
      <c r="F395" s="38"/>
      <c r="G395" s="38"/>
      <c r="H395" s="38"/>
      <c r="I395" s="38"/>
    </row>
    <row r="396" spans="1:9" ht="17.25">
      <c r="A396" s="38"/>
      <c r="B396" s="38"/>
      <c r="C396" s="58"/>
      <c r="D396" s="58"/>
      <c r="E396" s="53"/>
      <c r="F396" s="38"/>
      <c r="G396" s="38"/>
      <c r="H396" s="38"/>
      <c r="I396" s="38"/>
    </row>
    <row r="397" spans="1:9" ht="17.25">
      <c r="A397" s="38"/>
      <c r="B397" s="38"/>
      <c r="C397" s="58"/>
      <c r="D397" s="58"/>
      <c r="E397" s="53"/>
      <c r="F397" s="38"/>
      <c r="G397" s="38"/>
      <c r="H397" s="38"/>
      <c r="I397" s="38"/>
    </row>
    <row r="398" spans="1:9" ht="17.25">
      <c r="A398" s="38"/>
      <c r="B398" s="38"/>
      <c r="C398" s="58"/>
      <c r="D398" s="58"/>
      <c r="E398" s="53"/>
      <c r="F398" s="38"/>
      <c r="G398" s="38"/>
      <c r="H398" s="38"/>
      <c r="I398" s="38"/>
    </row>
    <row r="399" spans="1:9" ht="17.25">
      <c r="A399" s="38"/>
      <c r="B399" s="38"/>
      <c r="C399" s="58"/>
      <c r="D399" s="58"/>
      <c r="E399" s="53"/>
      <c r="F399" s="38"/>
      <c r="G399" s="38"/>
      <c r="H399" s="38"/>
      <c r="I399" s="38"/>
    </row>
    <row r="400" spans="1:9" ht="17.25">
      <c r="A400" s="38"/>
      <c r="B400" s="38"/>
      <c r="C400" s="58"/>
      <c r="D400" s="58"/>
      <c r="E400" s="53"/>
      <c r="F400" s="38"/>
      <c r="G400" s="38"/>
      <c r="H400" s="38"/>
      <c r="I400" s="38"/>
    </row>
    <row r="401" spans="1:9" ht="17.25">
      <c r="A401" s="38"/>
      <c r="B401" s="38"/>
      <c r="C401" s="58"/>
      <c r="D401" s="58"/>
      <c r="E401" s="53"/>
      <c r="F401" s="38"/>
      <c r="G401" s="38"/>
      <c r="H401" s="38"/>
      <c r="I401" s="38"/>
    </row>
    <row r="402" spans="1:9" ht="17.25">
      <c r="A402" s="38"/>
      <c r="B402" s="38"/>
      <c r="C402" s="58"/>
      <c r="D402" s="58"/>
      <c r="E402" s="53"/>
      <c r="F402" s="38"/>
      <c r="G402" s="38"/>
      <c r="H402" s="38"/>
      <c r="I402" s="38"/>
    </row>
    <row r="403" spans="1:9" ht="17.25">
      <c r="A403" s="38"/>
      <c r="B403" s="38"/>
      <c r="C403" s="58"/>
      <c r="D403" s="58"/>
      <c r="E403" s="53"/>
      <c r="F403" s="38"/>
      <c r="G403" s="38"/>
      <c r="H403" s="38"/>
      <c r="I403" s="38"/>
    </row>
    <row r="404" spans="1:9" ht="17.25">
      <c r="A404" s="38"/>
      <c r="B404" s="38"/>
      <c r="C404" s="58"/>
      <c r="D404" s="58"/>
      <c r="E404" s="53"/>
      <c r="F404" s="38"/>
      <c r="G404" s="38"/>
      <c r="H404" s="38"/>
      <c r="I404" s="38"/>
    </row>
    <row r="405" spans="1:9" ht="17.25">
      <c r="A405" s="38"/>
      <c r="B405" s="38"/>
      <c r="C405" s="58"/>
      <c r="D405" s="58"/>
      <c r="E405" s="53"/>
      <c r="F405" s="38"/>
      <c r="G405" s="38"/>
      <c r="H405" s="38"/>
      <c r="I405" s="38"/>
    </row>
    <row r="406" spans="1:9" ht="17.25">
      <c r="A406" s="38"/>
      <c r="B406" s="38"/>
      <c r="C406" s="58"/>
      <c r="D406" s="58"/>
      <c r="E406" s="53"/>
      <c r="F406" s="38"/>
      <c r="G406" s="38"/>
      <c r="H406" s="38"/>
      <c r="I406" s="38"/>
    </row>
    <row r="407" spans="1:9" ht="17.25">
      <c r="A407" s="38"/>
      <c r="B407" s="38"/>
      <c r="C407" s="58"/>
      <c r="D407" s="58"/>
      <c r="E407" s="53"/>
      <c r="F407" s="38"/>
      <c r="G407" s="38"/>
      <c r="H407" s="38"/>
      <c r="I407" s="38"/>
    </row>
    <row r="408" spans="1:9" ht="17.25">
      <c r="A408" s="38"/>
      <c r="B408" s="38"/>
      <c r="C408" s="58"/>
      <c r="D408" s="58"/>
      <c r="E408" s="53"/>
      <c r="F408" s="38"/>
      <c r="G408" s="38"/>
      <c r="H408" s="38"/>
      <c r="I408" s="38"/>
    </row>
    <row r="409" spans="1:9" ht="17.25">
      <c r="A409" s="38"/>
      <c r="B409" s="38"/>
      <c r="C409" s="58"/>
      <c r="D409" s="58"/>
      <c r="E409" s="53"/>
      <c r="F409" s="38"/>
      <c r="G409" s="38"/>
      <c r="H409" s="38"/>
      <c r="I409" s="38"/>
    </row>
    <row r="410" spans="1:9" ht="17.25">
      <c r="A410" s="38"/>
      <c r="B410" s="38"/>
      <c r="C410" s="58"/>
      <c r="D410" s="58"/>
      <c r="E410" s="53"/>
      <c r="F410" s="38"/>
      <c r="G410" s="38"/>
      <c r="H410" s="38"/>
      <c r="I410" s="38"/>
    </row>
    <row r="411" spans="1:9" ht="17.25">
      <c r="A411" s="38"/>
      <c r="B411" s="38"/>
      <c r="C411" s="58"/>
      <c r="D411" s="58"/>
      <c r="E411" s="53"/>
      <c r="F411" s="38"/>
      <c r="G411" s="38"/>
      <c r="H411" s="38"/>
      <c r="I411" s="38"/>
    </row>
    <row r="412" spans="1:9" ht="17.25">
      <c r="A412" s="38"/>
      <c r="B412" s="38"/>
      <c r="C412" s="58"/>
      <c r="D412" s="58"/>
      <c r="E412" s="53"/>
      <c r="F412" s="38"/>
      <c r="G412" s="38"/>
      <c r="H412" s="38"/>
      <c r="I412" s="38"/>
    </row>
    <row r="413" spans="1:9" ht="17.25">
      <c r="A413" s="38"/>
      <c r="B413" s="38"/>
      <c r="C413" s="58"/>
      <c r="D413" s="58"/>
      <c r="E413" s="53"/>
      <c r="F413" s="38"/>
      <c r="G413" s="38"/>
      <c r="H413" s="38"/>
      <c r="I413" s="38"/>
    </row>
    <row r="414" spans="1:9" ht="17.25">
      <c r="A414" s="38"/>
      <c r="B414" s="38"/>
      <c r="C414" s="58"/>
      <c r="D414" s="58"/>
      <c r="E414" s="53"/>
      <c r="F414" s="38"/>
      <c r="G414" s="38"/>
      <c r="H414" s="38"/>
      <c r="I414" s="38"/>
    </row>
    <row r="415" spans="1:9" ht="17.25">
      <c r="A415" s="38"/>
      <c r="B415" s="38"/>
      <c r="C415" s="58"/>
      <c r="D415" s="58"/>
      <c r="E415" s="53"/>
      <c r="F415" s="38"/>
      <c r="G415" s="38"/>
      <c r="H415" s="38"/>
      <c r="I415" s="38"/>
    </row>
    <row r="416" spans="1:9" ht="17.25">
      <c r="A416" s="38"/>
      <c r="B416" s="38"/>
      <c r="C416" s="58"/>
      <c r="D416" s="58"/>
      <c r="E416" s="53"/>
      <c r="F416" s="38"/>
      <c r="G416" s="38"/>
      <c r="H416" s="38"/>
      <c r="I416" s="38"/>
    </row>
    <row r="417" spans="1:9" ht="17.25">
      <c r="A417" s="38"/>
      <c r="B417" s="38"/>
      <c r="C417" s="58"/>
      <c r="D417" s="58"/>
      <c r="E417" s="53"/>
      <c r="F417" s="38"/>
      <c r="G417" s="38"/>
      <c r="H417" s="38"/>
      <c r="I417" s="38"/>
    </row>
    <row r="418" spans="1:9" ht="17.25">
      <c r="A418" s="38"/>
      <c r="B418" s="38"/>
      <c r="C418" s="58"/>
      <c r="D418" s="58"/>
      <c r="E418" s="53"/>
      <c r="F418" s="38"/>
      <c r="G418" s="38"/>
      <c r="H418" s="38"/>
      <c r="I418" s="38"/>
    </row>
    <row r="419" spans="1:9" ht="17.25">
      <c r="A419" s="38"/>
      <c r="B419" s="38"/>
      <c r="C419" s="58"/>
      <c r="D419" s="58"/>
      <c r="E419" s="53"/>
      <c r="F419" s="38"/>
      <c r="G419" s="38"/>
      <c r="H419" s="38"/>
      <c r="I419" s="38"/>
    </row>
    <row r="420" spans="1:9" ht="17.25">
      <c r="A420" s="38"/>
      <c r="B420" s="38"/>
      <c r="C420" s="58"/>
      <c r="D420" s="58"/>
      <c r="E420" s="53"/>
      <c r="F420" s="38"/>
      <c r="G420" s="38"/>
      <c r="H420" s="38"/>
      <c r="I420" s="38"/>
    </row>
    <row r="421" spans="1:9" ht="17.25">
      <c r="A421" s="38"/>
      <c r="B421" s="38"/>
      <c r="C421" s="58"/>
      <c r="D421" s="58"/>
      <c r="E421" s="53"/>
      <c r="F421" s="38"/>
      <c r="G421" s="38"/>
      <c r="H421" s="38"/>
      <c r="I421" s="38"/>
    </row>
    <row r="422" spans="1:9" ht="17.25">
      <c r="A422" s="38"/>
      <c r="B422" s="38"/>
      <c r="C422" s="58"/>
      <c r="D422" s="58"/>
      <c r="E422" s="53"/>
      <c r="F422" s="38"/>
      <c r="G422" s="38"/>
      <c r="H422" s="38"/>
      <c r="I422" s="38"/>
    </row>
    <row r="423" spans="1:9" ht="17.25">
      <c r="A423" s="38"/>
      <c r="B423" s="38"/>
      <c r="C423" s="58"/>
      <c r="D423" s="58"/>
      <c r="E423" s="53"/>
      <c r="F423" s="38"/>
      <c r="G423" s="38"/>
      <c r="H423" s="38"/>
      <c r="I423" s="38"/>
    </row>
    <row r="424" spans="1:9" ht="17.25">
      <c r="A424" s="5"/>
      <c r="B424" s="5"/>
      <c r="C424" s="71"/>
      <c r="D424" s="71"/>
      <c r="E424" s="51"/>
      <c r="F424" s="5"/>
      <c r="G424" s="5"/>
      <c r="H424" s="5"/>
      <c r="I424" s="5"/>
    </row>
    <row r="425" spans="1:9" ht="17.25">
      <c r="A425" s="5"/>
      <c r="B425" s="5"/>
      <c r="C425" s="71"/>
      <c r="D425" s="71"/>
      <c r="E425" s="51"/>
      <c r="F425" s="5"/>
      <c r="G425" s="5"/>
      <c r="H425" s="5"/>
      <c r="I425" s="5"/>
    </row>
    <row r="426" spans="1:9" ht="17.25">
      <c r="A426" s="5"/>
      <c r="B426" s="5"/>
      <c r="C426" s="71"/>
      <c r="D426" s="71"/>
      <c r="E426" s="51"/>
      <c r="F426" s="5"/>
      <c r="G426" s="5"/>
      <c r="H426" s="5"/>
      <c r="I426" s="5"/>
    </row>
    <row r="427" spans="1:9" ht="17.25">
      <c r="A427" s="5"/>
      <c r="B427" s="5"/>
      <c r="C427" s="71"/>
      <c r="D427" s="71"/>
      <c r="E427" s="51"/>
      <c r="F427" s="5"/>
      <c r="G427" s="5"/>
      <c r="H427" s="5"/>
      <c r="I427" s="5"/>
    </row>
    <row r="428" spans="1:9" ht="17.25">
      <c r="A428" s="5"/>
      <c r="B428" s="5"/>
      <c r="C428" s="71"/>
      <c r="D428" s="71"/>
      <c r="E428" s="51"/>
      <c r="F428" s="5"/>
      <c r="G428" s="5"/>
      <c r="H428" s="5"/>
      <c r="I428" s="5"/>
    </row>
    <row r="429" spans="1:9" ht="17.25">
      <c r="A429" s="5"/>
      <c r="B429" s="5"/>
      <c r="C429" s="71"/>
      <c r="D429" s="71"/>
      <c r="E429" s="51"/>
      <c r="F429" s="5"/>
      <c r="G429" s="5"/>
      <c r="H429" s="5"/>
      <c r="I429" s="5"/>
    </row>
    <row r="430" spans="1:9" ht="17.25">
      <c r="A430" s="5"/>
      <c r="B430" s="5"/>
      <c r="C430" s="71"/>
      <c r="D430" s="71"/>
      <c r="E430" s="51"/>
      <c r="F430" s="5"/>
      <c r="G430" s="5"/>
      <c r="H430" s="5"/>
      <c r="I430" s="5"/>
    </row>
    <row r="431" spans="1:9" ht="17.25">
      <c r="A431" s="5"/>
      <c r="B431" s="5"/>
      <c r="C431" s="71"/>
      <c r="D431" s="71"/>
      <c r="E431" s="51"/>
      <c r="F431" s="5"/>
      <c r="G431" s="5"/>
      <c r="H431" s="5"/>
      <c r="I431" s="5"/>
    </row>
    <row r="432" spans="1:9" ht="17.25">
      <c r="A432" s="5"/>
      <c r="B432" s="5"/>
      <c r="C432" s="71"/>
      <c r="D432" s="71"/>
      <c r="E432" s="51"/>
      <c r="F432" s="5"/>
      <c r="G432" s="5"/>
      <c r="H432" s="5"/>
      <c r="I432" s="5"/>
    </row>
    <row r="433" spans="1:9" ht="17.25">
      <c r="A433" s="5"/>
      <c r="B433" s="5"/>
      <c r="C433" s="71"/>
      <c r="D433" s="71"/>
      <c r="E433" s="51"/>
      <c r="F433" s="5"/>
      <c r="G433" s="5"/>
      <c r="H433" s="5"/>
      <c r="I433" s="5"/>
    </row>
    <row r="434" spans="1:9" ht="17.25">
      <c r="A434" s="5"/>
      <c r="B434" s="5"/>
      <c r="C434" s="71"/>
      <c r="D434" s="71"/>
      <c r="E434" s="51"/>
      <c r="F434" s="5"/>
      <c r="G434" s="5"/>
      <c r="H434" s="5"/>
      <c r="I434" s="5"/>
    </row>
    <row r="435" spans="1:9" ht="17.25">
      <c r="A435" s="5"/>
      <c r="B435" s="5"/>
      <c r="C435" s="71"/>
      <c r="D435" s="71"/>
      <c r="E435" s="51"/>
      <c r="F435" s="5"/>
      <c r="G435" s="5"/>
      <c r="H435" s="5"/>
      <c r="I435" s="5"/>
    </row>
    <row r="436" spans="1:9" ht="17.25">
      <c r="A436" s="5"/>
      <c r="B436" s="5"/>
      <c r="C436" s="71"/>
      <c r="D436" s="71"/>
      <c r="E436" s="51"/>
      <c r="F436" s="5"/>
      <c r="G436" s="5"/>
      <c r="H436" s="5"/>
      <c r="I436" s="5"/>
    </row>
    <row r="437" spans="1:9" ht="17.25">
      <c r="A437" s="5"/>
      <c r="B437" s="5"/>
      <c r="C437" s="71"/>
      <c r="D437" s="71"/>
      <c r="E437" s="51"/>
      <c r="F437" s="5"/>
      <c r="G437" s="5"/>
      <c r="H437" s="5"/>
      <c r="I437" s="5"/>
    </row>
    <row r="438" spans="1:9" ht="17.25">
      <c r="A438" s="5"/>
      <c r="B438" s="5"/>
      <c r="C438" s="71"/>
      <c r="D438" s="71"/>
      <c r="E438" s="51"/>
      <c r="F438" s="5"/>
      <c r="G438" s="5"/>
      <c r="H438" s="5"/>
      <c r="I438" s="5"/>
    </row>
    <row r="439" spans="1:9" ht="17.25">
      <c r="A439" s="5"/>
      <c r="B439" s="5"/>
      <c r="C439" s="71"/>
      <c r="D439" s="71"/>
      <c r="E439" s="51"/>
      <c r="F439" s="5"/>
      <c r="G439" s="5"/>
      <c r="H439" s="5"/>
      <c r="I439" s="5"/>
    </row>
    <row r="440" spans="1:9" ht="17.25">
      <c r="A440" s="5"/>
      <c r="B440" s="5"/>
      <c r="C440" s="71"/>
      <c r="D440" s="71"/>
      <c r="E440" s="51"/>
      <c r="F440" s="5"/>
      <c r="G440" s="5"/>
      <c r="H440" s="5"/>
      <c r="I440" s="5"/>
    </row>
    <row r="441" spans="1:9" ht="17.25">
      <c r="A441" s="5"/>
      <c r="B441" s="5"/>
      <c r="C441" s="71"/>
      <c r="D441" s="71"/>
      <c r="E441" s="51"/>
      <c r="F441" s="5"/>
      <c r="G441" s="5"/>
      <c r="H441" s="5"/>
      <c r="I441" s="5"/>
    </row>
  </sheetData>
  <sheetProtection/>
  <mergeCells count="4">
    <mergeCell ref="A1:I1"/>
    <mergeCell ref="A2:I2"/>
    <mergeCell ref="A4:I4"/>
    <mergeCell ref="A3:I3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9"/>
  <sheetViews>
    <sheetView zoomScale="140" zoomScaleNormal="140" zoomScalePageLayoutView="0" workbookViewId="0" topLeftCell="A13">
      <selection activeCell="J5" sqref="J5:J20"/>
    </sheetView>
  </sheetViews>
  <sheetFormatPr defaultColWidth="9.00390625" defaultRowHeight="15"/>
  <cols>
    <col min="1" max="1" width="5.140625" style="22" customWidth="1"/>
    <col min="2" max="2" width="27.140625" style="23" customWidth="1"/>
    <col min="3" max="3" width="6.28125" style="26" customWidth="1"/>
    <col min="4" max="4" width="9.8515625" style="29" customWidth="1"/>
    <col min="5" max="5" width="12.421875" style="27" customWidth="1"/>
    <col min="6" max="6" width="12.00390625" style="28" customWidth="1"/>
    <col min="7" max="7" width="6.00390625" style="26" customWidth="1"/>
    <col min="8" max="8" width="9.57421875" style="29" customWidth="1"/>
    <col min="9" max="9" width="12.8515625" style="27" customWidth="1"/>
    <col min="10" max="10" width="11.421875" style="28" customWidth="1"/>
    <col min="11" max="11" width="8.421875" style="22" customWidth="1"/>
    <col min="12" max="12" width="15.421875" style="23" customWidth="1"/>
    <col min="13" max="16384" width="9.00390625" style="23" customWidth="1"/>
  </cols>
  <sheetData>
    <row r="1" spans="1:12" s="9" customFormat="1" ht="30.75">
      <c r="A1" s="8"/>
      <c r="B1" s="768" t="s">
        <v>1274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</row>
    <row r="2" spans="1:12" s="9" customFormat="1" ht="30.75">
      <c r="A2" s="8"/>
      <c r="B2" s="768" t="s">
        <v>1</v>
      </c>
      <c r="C2" s="768"/>
      <c r="D2" s="768"/>
      <c r="E2" s="768"/>
      <c r="F2" s="768"/>
      <c r="G2" s="768"/>
      <c r="H2" s="768"/>
      <c r="I2" s="768"/>
      <c r="J2" s="768"/>
      <c r="K2" s="768"/>
      <c r="L2" s="768"/>
    </row>
    <row r="3" spans="1:12" s="10" customFormat="1" ht="21.75">
      <c r="A3" s="769" t="s">
        <v>2</v>
      </c>
      <c r="B3" s="770" t="s">
        <v>34</v>
      </c>
      <c r="C3" s="771" t="s">
        <v>35</v>
      </c>
      <c r="D3" s="771"/>
      <c r="E3" s="771"/>
      <c r="F3" s="771"/>
      <c r="G3" s="771" t="s">
        <v>36</v>
      </c>
      <c r="H3" s="771"/>
      <c r="I3" s="771"/>
      <c r="J3" s="771"/>
      <c r="K3" s="771" t="s">
        <v>37</v>
      </c>
      <c r="L3" s="771"/>
    </row>
    <row r="4" spans="1:12" s="12" customFormat="1" ht="60.75" customHeight="1">
      <c r="A4" s="769"/>
      <c r="B4" s="770"/>
      <c r="C4" s="32" t="s">
        <v>38</v>
      </c>
      <c r="D4" s="30" t="s">
        <v>1275</v>
      </c>
      <c r="E4" s="34" t="s">
        <v>39</v>
      </c>
      <c r="F4" s="31" t="s">
        <v>1276</v>
      </c>
      <c r="G4" s="32" t="s">
        <v>38</v>
      </c>
      <c r="H4" s="30" t="s">
        <v>1275</v>
      </c>
      <c r="I4" s="34" t="s">
        <v>39</v>
      </c>
      <c r="J4" s="31" t="s">
        <v>1276</v>
      </c>
      <c r="K4" s="11" t="s">
        <v>40</v>
      </c>
      <c r="L4" s="11" t="s">
        <v>41</v>
      </c>
    </row>
    <row r="5" spans="1:12" s="25" customFormat="1" ht="15">
      <c r="A5" s="13">
        <v>1</v>
      </c>
      <c r="B5" s="14" t="s">
        <v>11</v>
      </c>
      <c r="C5" s="13">
        <v>4</v>
      </c>
      <c r="D5" s="41">
        <v>1</v>
      </c>
      <c r="E5" s="50">
        <v>70466</v>
      </c>
      <c r="F5" s="82">
        <v>60786.7</v>
      </c>
      <c r="G5" s="49">
        <v>3</v>
      </c>
      <c r="H5" s="41">
        <v>0</v>
      </c>
      <c r="I5" s="15">
        <v>14110</v>
      </c>
      <c r="J5" s="82">
        <v>0</v>
      </c>
      <c r="K5" s="13">
        <f aca="true" t="shared" si="0" ref="K5:K25">SUM(C5,D5,G5,H5)</f>
        <v>8</v>
      </c>
      <c r="L5" s="16">
        <f aca="true" t="shared" si="1" ref="L5:L20">SUM(E5,F5,I5,J5)</f>
        <v>145362.7</v>
      </c>
    </row>
    <row r="6" spans="1:12" s="17" customFormat="1" ht="15">
      <c r="A6" s="18">
        <v>2</v>
      </c>
      <c r="B6" s="14" t="s">
        <v>10</v>
      </c>
      <c r="C6" s="13">
        <v>2</v>
      </c>
      <c r="D6" s="41">
        <v>0</v>
      </c>
      <c r="E6" s="50">
        <v>22000</v>
      </c>
      <c r="F6" s="82">
        <v>0</v>
      </c>
      <c r="G6" s="49">
        <v>1</v>
      </c>
      <c r="H6" s="41">
        <v>0</v>
      </c>
      <c r="I6" s="15">
        <v>6000</v>
      </c>
      <c r="J6" s="82">
        <v>0</v>
      </c>
      <c r="K6" s="13">
        <f t="shared" si="0"/>
        <v>3</v>
      </c>
      <c r="L6" s="16">
        <f t="shared" si="1"/>
        <v>28000</v>
      </c>
    </row>
    <row r="7" spans="1:12" s="25" customFormat="1" ht="15">
      <c r="A7" s="13">
        <v>3</v>
      </c>
      <c r="B7" s="14" t="s">
        <v>5</v>
      </c>
      <c r="C7" s="13">
        <v>5</v>
      </c>
      <c r="D7" s="41">
        <v>5</v>
      </c>
      <c r="E7" s="50">
        <v>43860</v>
      </c>
      <c r="F7" s="82">
        <v>128418.99</v>
      </c>
      <c r="G7" s="49">
        <v>50</v>
      </c>
      <c r="H7" s="41">
        <v>17</v>
      </c>
      <c r="I7" s="15">
        <v>1591323.25</v>
      </c>
      <c r="J7" s="82">
        <v>931903.5</v>
      </c>
      <c r="K7" s="13">
        <f t="shared" si="0"/>
        <v>77</v>
      </c>
      <c r="L7" s="16">
        <f t="shared" si="1"/>
        <v>2695505.74</v>
      </c>
    </row>
    <row r="8" spans="1:12" ht="15">
      <c r="A8" s="13">
        <v>4</v>
      </c>
      <c r="B8" s="19" t="s">
        <v>24</v>
      </c>
      <c r="C8" s="13">
        <v>0</v>
      </c>
      <c r="D8" s="41">
        <v>0</v>
      </c>
      <c r="E8" s="50">
        <v>0</v>
      </c>
      <c r="F8" s="82">
        <v>0</v>
      </c>
      <c r="G8" s="49">
        <v>19</v>
      </c>
      <c r="H8" s="41">
        <v>13</v>
      </c>
      <c r="I8" s="15">
        <v>2869669.78</v>
      </c>
      <c r="J8" s="82">
        <v>95620</v>
      </c>
      <c r="K8" s="13">
        <f t="shared" si="0"/>
        <v>32</v>
      </c>
      <c r="L8" s="16">
        <f t="shared" si="1"/>
        <v>2965289.78</v>
      </c>
    </row>
    <row r="9" spans="1:12" s="25" customFormat="1" ht="15">
      <c r="A9" s="13">
        <v>5</v>
      </c>
      <c r="B9" s="19" t="s">
        <v>44</v>
      </c>
      <c r="C9" s="13">
        <v>10</v>
      </c>
      <c r="D9" s="41">
        <v>1</v>
      </c>
      <c r="E9" s="50">
        <v>2530739.68</v>
      </c>
      <c r="F9" s="82">
        <v>3400</v>
      </c>
      <c r="G9" s="49">
        <v>45</v>
      </c>
      <c r="H9" s="41">
        <v>10</v>
      </c>
      <c r="I9" s="15">
        <v>2468376.09</v>
      </c>
      <c r="J9" s="297">
        <v>108900</v>
      </c>
      <c r="K9" s="13">
        <f t="shared" si="0"/>
        <v>66</v>
      </c>
      <c r="L9" s="16">
        <f t="shared" si="1"/>
        <v>5111415.77</v>
      </c>
    </row>
    <row r="10" spans="1:12" s="25" customFormat="1" ht="15">
      <c r="A10" s="18">
        <v>6</v>
      </c>
      <c r="B10" s="14" t="s">
        <v>14</v>
      </c>
      <c r="C10" s="13">
        <v>3</v>
      </c>
      <c r="D10" s="41">
        <v>2</v>
      </c>
      <c r="E10" s="50">
        <v>309118</v>
      </c>
      <c r="F10" s="82">
        <v>388194.5</v>
      </c>
      <c r="G10" s="49">
        <v>69</v>
      </c>
      <c r="H10" s="41">
        <v>16</v>
      </c>
      <c r="I10" s="15">
        <v>4983363.77</v>
      </c>
      <c r="J10" s="297">
        <v>328241.33</v>
      </c>
      <c r="K10" s="13">
        <f t="shared" si="0"/>
        <v>90</v>
      </c>
      <c r="L10" s="16">
        <f t="shared" si="1"/>
        <v>6008917.6</v>
      </c>
    </row>
    <row r="11" spans="1:12" ht="15">
      <c r="A11" s="18">
        <v>7</v>
      </c>
      <c r="B11" s="19" t="s">
        <v>45</v>
      </c>
      <c r="C11" s="13">
        <v>3</v>
      </c>
      <c r="D11" s="41">
        <v>3</v>
      </c>
      <c r="E11" s="15">
        <v>124810</v>
      </c>
      <c r="F11" s="82">
        <v>47754</v>
      </c>
      <c r="G11" s="13">
        <v>15</v>
      </c>
      <c r="H11" s="41">
        <v>10</v>
      </c>
      <c r="I11" s="15">
        <v>115888.99</v>
      </c>
      <c r="J11" s="82">
        <v>728137.9</v>
      </c>
      <c r="K11" s="13">
        <f t="shared" si="0"/>
        <v>31</v>
      </c>
      <c r="L11" s="16">
        <f t="shared" si="1"/>
        <v>1016590.89</v>
      </c>
    </row>
    <row r="12" spans="1:12" ht="15">
      <c r="A12" s="18">
        <v>8</v>
      </c>
      <c r="B12" s="19" t="s">
        <v>19</v>
      </c>
      <c r="C12" s="13">
        <v>12</v>
      </c>
      <c r="D12" s="41">
        <v>8</v>
      </c>
      <c r="E12" s="15">
        <v>2629993</v>
      </c>
      <c r="F12" s="82">
        <v>50426</v>
      </c>
      <c r="G12" s="13">
        <v>14</v>
      </c>
      <c r="H12" s="41">
        <v>8</v>
      </c>
      <c r="I12" s="15">
        <v>329637.14</v>
      </c>
      <c r="J12" s="82">
        <v>813631.61</v>
      </c>
      <c r="K12" s="13">
        <f t="shared" si="0"/>
        <v>42</v>
      </c>
      <c r="L12" s="16">
        <f t="shared" si="1"/>
        <v>3823687.75</v>
      </c>
    </row>
    <row r="13" spans="1:12" s="25" customFormat="1" ht="15">
      <c r="A13" s="13">
        <v>9</v>
      </c>
      <c r="B13" s="19" t="s">
        <v>8</v>
      </c>
      <c r="C13" s="13">
        <v>6</v>
      </c>
      <c r="D13" s="41">
        <v>20</v>
      </c>
      <c r="E13" s="15">
        <v>1834094</v>
      </c>
      <c r="F13" s="82">
        <v>150984</v>
      </c>
      <c r="G13" s="13">
        <v>93</v>
      </c>
      <c r="H13" s="41">
        <v>40</v>
      </c>
      <c r="I13" s="15">
        <v>8565776.88</v>
      </c>
      <c r="J13" s="709">
        <v>25702390</v>
      </c>
      <c r="K13" s="13">
        <f t="shared" si="0"/>
        <v>159</v>
      </c>
      <c r="L13" s="16">
        <f t="shared" si="1"/>
        <v>36253244.88</v>
      </c>
    </row>
    <row r="14" spans="1:12" s="25" customFormat="1" ht="15">
      <c r="A14" s="18">
        <v>10</v>
      </c>
      <c r="B14" s="14" t="s">
        <v>42</v>
      </c>
      <c r="C14" s="13">
        <v>10</v>
      </c>
      <c r="D14" s="41">
        <v>10</v>
      </c>
      <c r="E14" s="50">
        <v>153901.12</v>
      </c>
      <c r="F14" s="82">
        <v>563322.81</v>
      </c>
      <c r="G14" s="49">
        <v>27</v>
      </c>
      <c r="H14" s="41">
        <v>10</v>
      </c>
      <c r="I14" s="15">
        <v>388092.84</v>
      </c>
      <c r="J14" s="82">
        <v>179306.64</v>
      </c>
      <c r="K14" s="13">
        <f t="shared" si="0"/>
        <v>57</v>
      </c>
      <c r="L14" s="16">
        <f t="shared" si="1"/>
        <v>1284623.4100000001</v>
      </c>
    </row>
    <row r="15" spans="1:12" s="9" customFormat="1" ht="15">
      <c r="A15" s="18">
        <v>11</v>
      </c>
      <c r="B15" s="19" t="s">
        <v>21</v>
      </c>
      <c r="C15" s="13">
        <v>10</v>
      </c>
      <c r="D15" s="41">
        <v>5</v>
      </c>
      <c r="E15" s="50">
        <v>778063.32</v>
      </c>
      <c r="F15" s="82">
        <v>16325</v>
      </c>
      <c r="G15" s="49">
        <v>6</v>
      </c>
      <c r="H15" s="41">
        <v>5</v>
      </c>
      <c r="I15" s="15">
        <v>229690</v>
      </c>
      <c r="J15" s="82">
        <v>142692.65</v>
      </c>
      <c r="K15" s="13">
        <f t="shared" si="0"/>
        <v>26</v>
      </c>
      <c r="L15" s="16">
        <f t="shared" si="1"/>
        <v>1166770.97</v>
      </c>
    </row>
    <row r="16" spans="1:12" s="25" customFormat="1" ht="15">
      <c r="A16" s="13">
        <v>12</v>
      </c>
      <c r="B16" s="19" t="s">
        <v>9</v>
      </c>
      <c r="C16" s="13">
        <v>5</v>
      </c>
      <c r="D16" s="41">
        <v>10</v>
      </c>
      <c r="E16" s="50">
        <v>13965</v>
      </c>
      <c r="F16" s="82">
        <v>59000</v>
      </c>
      <c r="G16" s="49">
        <v>16</v>
      </c>
      <c r="H16" s="41">
        <v>6</v>
      </c>
      <c r="I16" s="15">
        <v>279172.68</v>
      </c>
      <c r="J16" s="82">
        <v>350960</v>
      </c>
      <c r="K16" s="13">
        <f t="shared" si="0"/>
        <v>37</v>
      </c>
      <c r="L16" s="16">
        <f t="shared" si="1"/>
        <v>703097.6799999999</v>
      </c>
    </row>
    <row r="17" spans="1:12" ht="15">
      <c r="A17" s="18">
        <v>13</v>
      </c>
      <c r="B17" s="19" t="s">
        <v>46</v>
      </c>
      <c r="C17" s="13">
        <v>4</v>
      </c>
      <c r="D17" s="339">
        <v>8</v>
      </c>
      <c r="E17" s="50">
        <v>32200</v>
      </c>
      <c r="F17" s="338">
        <v>72561</v>
      </c>
      <c r="G17" s="49">
        <v>1</v>
      </c>
      <c r="H17" s="339">
        <v>6</v>
      </c>
      <c r="I17" s="15">
        <v>4000</v>
      </c>
      <c r="J17" s="338">
        <v>695500</v>
      </c>
      <c r="K17" s="13">
        <f>SUM(C17,D17,G17,H17)</f>
        <v>19</v>
      </c>
      <c r="L17" s="16">
        <f t="shared" si="1"/>
        <v>804261</v>
      </c>
    </row>
    <row r="18" spans="1:12" s="25" customFormat="1" ht="15">
      <c r="A18" s="18">
        <v>14</v>
      </c>
      <c r="B18" s="14" t="s">
        <v>43</v>
      </c>
      <c r="C18" s="13">
        <v>5</v>
      </c>
      <c r="D18" s="339">
        <v>7</v>
      </c>
      <c r="E18" s="50">
        <v>43083</v>
      </c>
      <c r="F18" s="338">
        <v>165676</v>
      </c>
      <c r="G18" s="49">
        <v>59</v>
      </c>
      <c r="H18" s="339">
        <v>40</v>
      </c>
      <c r="I18" s="15">
        <v>834599</v>
      </c>
      <c r="J18" s="710">
        <v>2338194</v>
      </c>
      <c r="K18" s="13">
        <f>SUM(C18,D18,G18,H18)</f>
        <v>111</v>
      </c>
      <c r="L18" s="16">
        <f t="shared" si="1"/>
        <v>3381552</v>
      </c>
    </row>
    <row r="19" spans="1:12" ht="15">
      <c r="A19" s="13">
        <v>15</v>
      </c>
      <c r="B19" s="19" t="s">
        <v>31</v>
      </c>
      <c r="C19" s="13">
        <v>0</v>
      </c>
      <c r="D19" s="339">
        <v>0</v>
      </c>
      <c r="E19" s="15">
        <v>0</v>
      </c>
      <c r="F19" s="338">
        <v>0</v>
      </c>
      <c r="G19" s="13">
        <v>4</v>
      </c>
      <c r="H19" s="339">
        <v>0</v>
      </c>
      <c r="I19" s="15">
        <v>71888.5</v>
      </c>
      <c r="J19" s="82">
        <v>0</v>
      </c>
      <c r="K19" s="13">
        <f>SUM(C19,D19,G19,H19)</f>
        <v>4</v>
      </c>
      <c r="L19" s="16">
        <f t="shared" si="1"/>
        <v>71888.5</v>
      </c>
    </row>
    <row r="20" spans="1:12" ht="15">
      <c r="A20" s="13">
        <v>16</v>
      </c>
      <c r="B20" s="14" t="s">
        <v>29</v>
      </c>
      <c r="C20" s="13">
        <v>4</v>
      </c>
      <c r="D20" s="339">
        <v>1</v>
      </c>
      <c r="E20" s="15">
        <v>129807.95</v>
      </c>
      <c r="F20" s="710">
        <v>47811000</v>
      </c>
      <c r="G20" s="13">
        <v>9</v>
      </c>
      <c r="H20" s="339">
        <v>10</v>
      </c>
      <c r="I20" s="15">
        <v>147580.16</v>
      </c>
      <c r="J20" s="710">
        <v>1137010.2</v>
      </c>
      <c r="K20" s="13">
        <f>SUM(C20,D20,G20,H20)</f>
        <v>24</v>
      </c>
      <c r="L20" s="16">
        <f t="shared" si="1"/>
        <v>49225398.31</v>
      </c>
    </row>
    <row r="21" spans="1:12" ht="15">
      <c r="A21" s="13">
        <v>17</v>
      </c>
      <c r="B21" s="19" t="s">
        <v>6</v>
      </c>
      <c r="C21" s="13">
        <v>0</v>
      </c>
      <c r="D21" s="20" t="s">
        <v>30</v>
      </c>
      <c r="E21" s="50">
        <v>0</v>
      </c>
      <c r="F21" s="21" t="s">
        <v>30</v>
      </c>
      <c r="G21" s="49">
        <v>0</v>
      </c>
      <c r="H21" s="20" t="s">
        <v>30</v>
      </c>
      <c r="I21" s="15">
        <v>0</v>
      </c>
      <c r="J21" s="21" t="s">
        <v>30</v>
      </c>
      <c r="K21" s="13">
        <f>SUM(C21,D21,G21,H21)</f>
        <v>0</v>
      </c>
      <c r="L21" s="24" t="s">
        <v>30</v>
      </c>
    </row>
    <row r="22" spans="1:12" s="9" customFormat="1" ht="15">
      <c r="A22" s="13">
        <v>18</v>
      </c>
      <c r="B22" s="19" t="s">
        <v>3</v>
      </c>
      <c r="C22" s="13">
        <v>0</v>
      </c>
      <c r="D22" s="20" t="s">
        <v>30</v>
      </c>
      <c r="E22" s="50">
        <v>0</v>
      </c>
      <c r="F22" s="21" t="s">
        <v>30</v>
      </c>
      <c r="G22" s="49">
        <v>0</v>
      </c>
      <c r="H22" s="20" t="s">
        <v>30</v>
      </c>
      <c r="I22" s="15">
        <v>0</v>
      </c>
      <c r="J22" s="21" t="s">
        <v>30</v>
      </c>
      <c r="K22" s="13">
        <f t="shared" si="0"/>
        <v>0</v>
      </c>
      <c r="L22" s="24" t="s">
        <v>30</v>
      </c>
    </row>
    <row r="23" spans="1:12" s="25" customFormat="1" ht="15">
      <c r="A23" s="18">
        <v>19</v>
      </c>
      <c r="B23" s="14" t="s">
        <v>4</v>
      </c>
      <c r="C23" s="13">
        <v>0</v>
      </c>
      <c r="D23" s="20" t="s">
        <v>30</v>
      </c>
      <c r="E23" s="50">
        <v>0</v>
      </c>
      <c r="F23" s="21" t="s">
        <v>30</v>
      </c>
      <c r="G23" s="49">
        <v>0</v>
      </c>
      <c r="H23" s="20" t="s">
        <v>30</v>
      </c>
      <c r="I23" s="15">
        <v>0</v>
      </c>
      <c r="J23" s="21" t="s">
        <v>30</v>
      </c>
      <c r="K23" s="13">
        <f t="shared" si="0"/>
        <v>0</v>
      </c>
      <c r="L23" s="24" t="s">
        <v>30</v>
      </c>
    </row>
    <row r="24" spans="1:12" ht="15">
      <c r="A24" s="13">
        <v>20</v>
      </c>
      <c r="B24" s="19" t="s">
        <v>15</v>
      </c>
      <c r="C24" s="13">
        <v>0</v>
      </c>
      <c r="D24" s="20" t="s">
        <v>30</v>
      </c>
      <c r="E24" s="50">
        <v>0</v>
      </c>
      <c r="F24" s="21" t="s">
        <v>30</v>
      </c>
      <c r="G24" s="49">
        <v>0</v>
      </c>
      <c r="H24" s="20" t="s">
        <v>30</v>
      </c>
      <c r="I24" s="15">
        <v>0</v>
      </c>
      <c r="J24" s="21" t="s">
        <v>30</v>
      </c>
      <c r="K24" s="13">
        <f t="shared" si="0"/>
        <v>0</v>
      </c>
      <c r="L24" s="24" t="s">
        <v>30</v>
      </c>
    </row>
    <row r="25" spans="1:12" s="9" customFormat="1" ht="15">
      <c r="A25" s="18">
        <v>21</v>
      </c>
      <c r="B25" s="19" t="s">
        <v>25</v>
      </c>
      <c r="C25" s="13">
        <v>0</v>
      </c>
      <c r="D25" s="20" t="s">
        <v>30</v>
      </c>
      <c r="E25" s="50">
        <v>0</v>
      </c>
      <c r="F25" s="21" t="s">
        <v>30</v>
      </c>
      <c r="G25" s="49">
        <v>0</v>
      </c>
      <c r="H25" s="20" t="s">
        <v>30</v>
      </c>
      <c r="I25" s="15">
        <v>0</v>
      </c>
      <c r="J25" s="21" t="s">
        <v>30</v>
      </c>
      <c r="K25" s="13">
        <f t="shared" si="0"/>
        <v>0</v>
      </c>
      <c r="L25" s="24" t="s">
        <v>30</v>
      </c>
    </row>
    <row r="26" spans="1:12" ht="15">
      <c r="A26" s="18">
        <v>22</v>
      </c>
      <c r="B26" s="19" t="s">
        <v>17</v>
      </c>
      <c r="C26" s="13">
        <v>0</v>
      </c>
      <c r="D26" s="20" t="s">
        <v>30</v>
      </c>
      <c r="E26" s="50">
        <v>0</v>
      </c>
      <c r="F26" s="21" t="s">
        <v>30</v>
      </c>
      <c r="G26" s="49">
        <v>0</v>
      </c>
      <c r="H26" s="20" t="s">
        <v>30</v>
      </c>
      <c r="I26" s="15">
        <v>0</v>
      </c>
      <c r="J26" s="21" t="s">
        <v>30</v>
      </c>
      <c r="K26" s="13">
        <f>SUM(C26,D26,G26,H26)</f>
        <v>0</v>
      </c>
      <c r="L26" s="24" t="s">
        <v>30</v>
      </c>
    </row>
    <row r="27" spans="1:12" ht="15">
      <c r="A27" s="18">
        <v>23</v>
      </c>
      <c r="B27" s="19" t="s">
        <v>28</v>
      </c>
      <c r="C27" s="13">
        <v>0</v>
      </c>
      <c r="D27" s="20" t="s">
        <v>30</v>
      </c>
      <c r="E27" s="15">
        <v>0</v>
      </c>
      <c r="F27" s="21" t="s">
        <v>30</v>
      </c>
      <c r="G27" s="13">
        <v>0</v>
      </c>
      <c r="H27" s="20" t="s">
        <v>30</v>
      </c>
      <c r="I27" s="15">
        <v>0</v>
      </c>
      <c r="J27" s="21" t="s">
        <v>30</v>
      </c>
      <c r="K27" s="13">
        <f>SUM(C27,D27,G27,H27)</f>
        <v>0</v>
      </c>
      <c r="L27" s="24" t="s">
        <v>30</v>
      </c>
    </row>
    <row r="28" spans="1:12" ht="15">
      <c r="A28" s="13">
        <v>24</v>
      </c>
      <c r="B28" s="19" t="s">
        <v>12</v>
      </c>
      <c r="C28" s="13">
        <v>0</v>
      </c>
      <c r="D28" s="20" t="s">
        <v>30</v>
      </c>
      <c r="E28" s="15">
        <v>0</v>
      </c>
      <c r="F28" s="21" t="s">
        <v>30</v>
      </c>
      <c r="G28" s="13">
        <v>0</v>
      </c>
      <c r="H28" s="20" t="s">
        <v>30</v>
      </c>
      <c r="I28" s="15">
        <v>0</v>
      </c>
      <c r="J28" s="21" t="s">
        <v>30</v>
      </c>
      <c r="K28" s="13">
        <f>SUM(C28,D28,G28,H28)</f>
        <v>0</v>
      </c>
      <c r="L28" s="24" t="s">
        <v>30</v>
      </c>
    </row>
    <row r="29" spans="1:12" ht="15">
      <c r="A29" s="18">
        <v>25</v>
      </c>
      <c r="B29" s="19" t="s">
        <v>33</v>
      </c>
      <c r="C29" s="13">
        <v>0</v>
      </c>
      <c r="D29" s="20" t="s">
        <v>30</v>
      </c>
      <c r="E29" s="15">
        <v>0</v>
      </c>
      <c r="F29" s="21" t="s">
        <v>30</v>
      </c>
      <c r="G29" s="13">
        <v>0</v>
      </c>
      <c r="H29" s="20" t="s">
        <v>30</v>
      </c>
      <c r="I29" s="15">
        <v>0</v>
      </c>
      <c r="J29" s="21" t="s">
        <v>30</v>
      </c>
      <c r="K29" s="13">
        <f>SUM(C29,D29,G29,H29)</f>
        <v>0</v>
      </c>
      <c r="L29" s="24" t="s">
        <v>30</v>
      </c>
    </row>
    <row r="30" spans="1:12" s="25" customFormat="1" ht="15">
      <c r="A30" s="13">
        <v>26</v>
      </c>
      <c r="B30" s="14" t="s">
        <v>13</v>
      </c>
      <c r="C30" s="13">
        <v>0</v>
      </c>
      <c r="D30" s="20" t="s">
        <v>30</v>
      </c>
      <c r="E30" s="15">
        <v>0</v>
      </c>
      <c r="F30" s="21" t="s">
        <v>30</v>
      </c>
      <c r="G30" s="13">
        <v>0</v>
      </c>
      <c r="H30" s="20" t="s">
        <v>30</v>
      </c>
      <c r="I30" s="15">
        <v>0</v>
      </c>
      <c r="J30" s="21" t="s">
        <v>30</v>
      </c>
      <c r="K30" s="13">
        <f>SUM(C30,D30,G30,H30)</f>
        <v>0</v>
      </c>
      <c r="L30" s="24" t="s">
        <v>30</v>
      </c>
    </row>
    <row r="31" spans="1:12" s="25" customFormat="1" ht="15">
      <c r="A31" s="13">
        <v>27</v>
      </c>
      <c r="B31" s="14" t="s">
        <v>16</v>
      </c>
      <c r="C31" s="13">
        <v>0</v>
      </c>
      <c r="D31" s="20" t="s">
        <v>30</v>
      </c>
      <c r="E31" s="15">
        <v>0</v>
      </c>
      <c r="F31" s="21" t="s">
        <v>30</v>
      </c>
      <c r="G31" s="13">
        <v>0</v>
      </c>
      <c r="H31" s="20" t="s">
        <v>30</v>
      </c>
      <c r="I31" s="15">
        <v>0</v>
      </c>
      <c r="J31" s="21" t="s">
        <v>30</v>
      </c>
      <c r="K31" s="13">
        <f aca="true" t="shared" si="2" ref="K31:K36">SUM(C31,D31,G31,H31)</f>
        <v>0</v>
      </c>
      <c r="L31" s="24" t="s">
        <v>30</v>
      </c>
    </row>
    <row r="32" spans="1:12" ht="15">
      <c r="A32" s="13">
        <v>28</v>
      </c>
      <c r="B32" s="19" t="s">
        <v>18</v>
      </c>
      <c r="C32" s="13">
        <v>0</v>
      </c>
      <c r="D32" s="20" t="s">
        <v>30</v>
      </c>
      <c r="E32" s="15">
        <v>0</v>
      </c>
      <c r="F32" s="21" t="s">
        <v>30</v>
      </c>
      <c r="G32" s="13">
        <v>0</v>
      </c>
      <c r="H32" s="20" t="s">
        <v>30</v>
      </c>
      <c r="I32" s="15">
        <v>0</v>
      </c>
      <c r="J32" s="21" t="s">
        <v>30</v>
      </c>
      <c r="K32" s="13">
        <f t="shared" si="2"/>
        <v>0</v>
      </c>
      <c r="L32" s="24" t="s">
        <v>30</v>
      </c>
    </row>
    <row r="33" spans="1:12" ht="15">
      <c r="A33" s="13">
        <v>29</v>
      </c>
      <c r="B33" s="19" t="s">
        <v>47</v>
      </c>
      <c r="C33" s="13">
        <v>0</v>
      </c>
      <c r="D33" s="20" t="s">
        <v>30</v>
      </c>
      <c r="E33" s="15">
        <v>0</v>
      </c>
      <c r="F33" s="21" t="s">
        <v>30</v>
      </c>
      <c r="G33" s="13">
        <v>0</v>
      </c>
      <c r="H33" s="20" t="s">
        <v>30</v>
      </c>
      <c r="I33" s="15">
        <v>0</v>
      </c>
      <c r="J33" s="21" t="s">
        <v>30</v>
      </c>
      <c r="K33" s="13">
        <f t="shared" si="2"/>
        <v>0</v>
      </c>
      <c r="L33" s="24" t="s">
        <v>30</v>
      </c>
    </row>
    <row r="34" spans="1:12" ht="15">
      <c r="A34" s="18">
        <v>30</v>
      </c>
      <c r="B34" s="19" t="s">
        <v>26</v>
      </c>
      <c r="C34" s="13">
        <v>0</v>
      </c>
      <c r="D34" s="20" t="s">
        <v>30</v>
      </c>
      <c r="E34" s="15">
        <v>0</v>
      </c>
      <c r="F34" s="21" t="s">
        <v>30</v>
      </c>
      <c r="G34" s="13">
        <v>0</v>
      </c>
      <c r="H34" s="20" t="s">
        <v>30</v>
      </c>
      <c r="I34" s="15">
        <v>0</v>
      </c>
      <c r="J34" s="21" t="s">
        <v>30</v>
      </c>
      <c r="K34" s="13">
        <f t="shared" si="2"/>
        <v>0</v>
      </c>
      <c r="L34" s="24" t="s">
        <v>30</v>
      </c>
    </row>
    <row r="35" spans="1:12" s="25" customFormat="1" ht="15.75" customHeight="1">
      <c r="A35" s="13">
        <v>31</v>
      </c>
      <c r="B35" s="19" t="s">
        <v>32</v>
      </c>
      <c r="C35" s="13">
        <v>0</v>
      </c>
      <c r="D35" s="20" t="s">
        <v>30</v>
      </c>
      <c r="E35" s="15">
        <v>0</v>
      </c>
      <c r="F35" s="21" t="s">
        <v>30</v>
      </c>
      <c r="G35" s="13">
        <v>0</v>
      </c>
      <c r="H35" s="20" t="s">
        <v>30</v>
      </c>
      <c r="I35" s="15">
        <v>0</v>
      </c>
      <c r="J35" s="21" t="s">
        <v>30</v>
      </c>
      <c r="K35" s="13">
        <f t="shared" si="2"/>
        <v>0</v>
      </c>
      <c r="L35" s="24" t="s">
        <v>30</v>
      </c>
    </row>
    <row r="36" spans="1:12" ht="15">
      <c r="A36" s="18">
        <v>32</v>
      </c>
      <c r="B36" s="19" t="s">
        <v>20</v>
      </c>
      <c r="C36" s="13">
        <v>0</v>
      </c>
      <c r="D36" s="20" t="s">
        <v>30</v>
      </c>
      <c r="E36" s="15">
        <v>0</v>
      </c>
      <c r="F36" s="21" t="s">
        <v>30</v>
      </c>
      <c r="G36" s="13">
        <v>0</v>
      </c>
      <c r="H36" s="20" t="s">
        <v>30</v>
      </c>
      <c r="I36" s="15">
        <v>0</v>
      </c>
      <c r="J36" s="21" t="s">
        <v>30</v>
      </c>
      <c r="K36" s="13">
        <f t="shared" si="2"/>
        <v>0</v>
      </c>
      <c r="L36" s="24" t="s">
        <v>30</v>
      </c>
    </row>
    <row r="37" spans="1:12" s="25" customFormat="1" ht="15">
      <c r="A37" s="13">
        <v>33</v>
      </c>
      <c r="B37" s="14" t="s">
        <v>49</v>
      </c>
      <c r="C37" s="13">
        <v>0</v>
      </c>
      <c r="D37" s="20" t="s">
        <v>30</v>
      </c>
      <c r="E37" s="15">
        <v>0</v>
      </c>
      <c r="F37" s="21" t="s">
        <v>30</v>
      </c>
      <c r="G37" s="13">
        <v>0</v>
      </c>
      <c r="H37" s="20" t="s">
        <v>30</v>
      </c>
      <c r="I37" s="15">
        <v>0</v>
      </c>
      <c r="J37" s="21" t="s">
        <v>30</v>
      </c>
      <c r="K37" s="13">
        <f aca="true" t="shared" si="3" ref="K37:K42">SUM(C37,D37,G37,H37)</f>
        <v>0</v>
      </c>
      <c r="L37" s="24" t="s">
        <v>30</v>
      </c>
    </row>
    <row r="38" spans="1:12" s="25" customFormat="1" ht="15">
      <c r="A38" s="18">
        <v>34</v>
      </c>
      <c r="B38" s="14" t="s">
        <v>7</v>
      </c>
      <c r="C38" s="13">
        <v>0</v>
      </c>
      <c r="D38" s="20" t="s">
        <v>30</v>
      </c>
      <c r="E38" s="15">
        <v>0</v>
      </c>
      <c r="F38" s="21" t="s">
        <v>30</v>
      </c>
      <c r="G38" s="13">
        <v>0</v>
      </c>
      <c r="H38" s="20" t="s">
        <v>30</v>
      </c>
      <c r="I38" s="15">
        <v>0</v>
      </c>
      <c r="J38" s="21" t="s">
        <v>30</v>
      </c>
      <c r="K38" s="13">
        <f t="shared" si="3"/>
        <v>0</v>
      </c>
      <c r="L38" s="24" t="s">
        <v>30</v>
      </c>
    </row>
    <row r="39" spans="1:12" ht="15">
      <c r="A39" s="18">
        <v>35</v>
      </c>
      <c r="B39" s="19" t="s">
        <v>48</v>
      </c>
      <c r="C39" s="13">
        <v>0</v>
      </c>
      <c r="D39" s="20" t="s">
        <v>30</v>
      </c>
      <c r="E39" s="15">
        <v>0</v>
      </c>
      <c r="F39" s="21" t="s">
        <v>30</v>
      </c>
      <c r="G39" s="13">
        <v>0</v>
      </c>
      <c r="H39" s="20" t="s">
        <v>30</v>
      </c>
      <c r="I39" s="15">
        <v>0</v>
      </c>
      <c r="J39" s="21" t="s">
        <v>30</v>
      </c>
      <c r="K39" s="13">
        <f t="shared" si="3"/>
        <v>0</v>
      </c>
      <c r="L39" s="24" t="s">
        <v>30</v>
      </c>
    </row>
    <row r="40" spans="1:12" ht="15.75">
      <c r="A40" s="13">
        <v>36</v>
      </c>
      <c r="B40" s="19" t="s">
        <v>22</v>
      </c>
      <c r="C40" s="33">
        <v>0</v>
      </c>
      <c r="D40" s="20" t="s">
        <v>30</v>
      </c>
      <c r="E40" s="35">
        <v>0</v>
      </c>
      <c r="F40" s="21" t="s">
        <v>30</v>
      </c>
      <c r="G40" s="33">
        <v>0</v>
      </c>
      <c r="H40" s="20" t="s">
        <v>30</v>
      </c>
      <c r="I40" s="35">
        <v>0</v>
      </c>
      <c r="J40" s="21" t="s">
        <v>30</v>
      </c>
      <c r="K40" s="13">
        <f t="shared" si="3"/>
        <v>0</v>
      </c>
      <c r="L40" s="24" t="s">
        <v>30</v>
      </c>
    </row>
    <row r="41" spans="1:12" ht="15">
      <c r="A41" s="18">
        <v>37</v>
      </c>
      <c r="B41" s="19" t="s">
        <v>23</v>
      </c>
      <c r="C41" s="13">
        <v>0</v>
      </c>
      <c r="D41" s="20" t="s">
        <v>30</v>
      </c>
      <c r="E41" s="15">
        <v>0</v>
      </c>
      <c r="F41" s="21" t="s">
        <v>30</v>
      </c>
      <c r="G41" s="13">
        <v>0</v>
      </c>
      <c r="H41" s="20" t="s">
        <v>30</v>
      </c>
      <c r="I41" s="15">
        <v>0</v>
      </c>
      <c r="J41" s="21" t="s">
        <v>30</v>
      </c>
      <c r="K41" s="13">
        <f t="shared" si="3"/>
        <v>0</v>
      </c>
      <c r="L41" s="24" t="s">
        <v>30</v>
      </c>
    </row>
    <row r="42" spans="1:12" ht="15">
      <c r="A42" s="13">
        <v>38</v>
      </c>
      <c r="B42" s="19" t="s">
        <v>27</v>
      </c>
      <c r="C42" s="13">
        <v>0</v>
      </c>
      <c r="D42" s="20" t="s">
        <v>30</v>
      </c>
      <c r="E42" s="15">
        <v>0</v>
      </c>
      <c r="F42" s="21" t="s">
        <v>30</v>
      </c>
      <c r="G42" s="13">
        <v>0</v>
      </c>
      <c r="H42" s="20" t="s">
        <v>30</v>
      </c>
      <c r="I42" s="15">
        <v>0</v>
      </c>
      <c r="J42" s="21" t="s">
        <v>30</v>
      </c>
      <c r="K42" s="13">
        <f t="shared" si="3"/>
        <v>0</v>
      </c>
      <c r="L42" s="24" t="s">
        <v>30</v>
      </c>
    </row>
    <row r="43" spans="1:11" s="25" customFormat="1" ht="15">
      <c r="A43" s="26"/>
      <c r="C43" s="26"/>
      <c r="D43" s="26"/>
      <c r="E43" s="27"/>
      <c r="F43" s="27"/>
      <c r="G43" s="26"/>
      <c r="H43" s="26"/>
      <c r="I43" s="27"/>
      <c r="J43" s="27"/>
      <c r="K43" s="26"/>
    </row>
    <row r="44" spans="1:11" s="25" customFormat="1" ht="15">
      <c r="A44" s="26"/>
      <c r="C44" s="26"/>
      <c r="D44" s="26"/>
      <c r="E44" s="27"/>
      <c r="F44" s="27"/>
      <c r="G44" s="26"/>
      <c r="H44" s="26"/>
      <c r="I44" s="27"/>
      <c r="J44" s="27"/>
      <c r="K44" s="26"/>
    </row>
    <row r="45" spans="1:11" s="25" customFormat="1" ht="15">
      <c r="A45" s="26"/>
      <c r="C45" s="26"/>
      <c r="D45" s="26"/>
      <c r="E45" s="27"/>
      <c r="F45" s="27"/>
      <c r="G45" s="26"/>
      <c r="H45" s="26"/>
      <c r="I45" s="27"/>
      <c r="J45" s="27"/>
      <c r="K45" s="26"/>
    </row>
    <row r="46" spans="1:11" s="25" customFormat="1" ht="15">
      <c r="A46" s="26"/>
      <c r="C46" s="26"/>
      <c r="D46" s="26"/>
      <c r="E46" s="27"/>
      <c r="F46" s="27"/>
      <c r="G46" s="26"/>
      <c r="H46" s="26"/>
      <c r="I46" s="27"/>
      <c r="J46" s="27"/>
      <c r="K46" s="26"/>
    </row>
    <row r="47" spans="1:11" s="25" customFormat="1" ht="15">
      <c r="A47" s="26"/>
      <c r="C47" s="26"/>
      <c r="D47" s="26"/>
      <c r="E47" s="27"/>
      <c r="F47" s="27"/>
      <c r="G47" s="26"/>
      <c r="H47" s="26"/>
      <c r="I47" s="27"/>
      <c r="J47" s="27"/>
      <c r="K47" s="26"/>
    </row>
    <row r="48" spans="1:11" s="25" customFormat="1" ht="15">
      <c r="A48" s="26"/>
      <c r="C48" s="26"/>
      <c r="D48" s="26"/>
      <c r="E48" s="27"/>
      <c r="F48" s="27"/>
      <c r="G48" s="26"/>
      <c r="H48" s="26"/>
      <c r="I48" s="27"/>
      <c r="J48" s="27"/>
      <c r="K48" s="26"/>
    </row>
    <row r="49" spans="1:11" s="25" customFormat="1" ht="15">
      <c r="A49" s="26"/>
      <c r="C49" s="26"/>
      <c r="D49" s="26"/>
      <c r="E49" s="27"/>
      <c r="F49" s="27"/>
      <c r="G49" s="26"/>
      <c r="H49" s="26"/>
      <c r="I49" s="27"/>
      <c r="J49" s="27"/>
      <c r="K49" s="26"/>
    </row>
    <row r="50" spans="1:11" s="25" customFormat="1" ht="15">
      <c r="A50" s="26"/>
      <c r="C50" s="26"/>
      <c r="D50" s="26"/>
      <c r="E50" s="27"/>
      <c r="F50" s="27"/>
      <c r="G50" s="26"/>
      <c r="H50" s="26"/>
      <c r="I50" s="27"/>
      <c r="J50" s="27"/>
      <c r="K50" s="26"/>
    </row>
    <row r="51" spans="1:11" s="25" customFormat="1" ht="15">
      <c r="A51" s="26"/>
      <c r="C51" s="26"/>
      <c r="D51" s="26"/>
      <c r="E51" s="27"/>
      <c r="F51" s="27"/>
      <c r="G51" s="26"/>
      <c r="H51" s="26"/>
      <c r="I51" s="27"/>
      <c r="J51" s="27"/>
      <c r="K51" s="26"/>
    </row>
    <row r="52" spans="1:11" s="25" customFormat="1" ht="15">
      <c r="A52" s="26"/>
      <c r="C52" s="26"/>
      <c r="D52" s="26"/>
      <c r="E52" s="27"/>
      <c r="F52" s="27"/>
      <c r="G52" s="26"/>
      <c r="H52" s="26"/>
      <c r="I52" s="27"/>
      <c r="J52" s="27"/>
      <c r="K52" s="26"/>
    </row>
    <row r="53" spans="1:11" s="25" customFormat="1" ht="15">
      <c r="A53" s="26"/>
      <c r="C53" s="26"/>
      <c r="D53" s="26"/>
      <c r="E53" s="27"/>
      <c r="F53" s="27"/>
      <c r="G53" s="26"/>
      <c r="H53" s="26"/>
      <c r="I53" s="27"/>
      <c r="J53" s="27"/>
      <c r="K53" s="26"/>
    </row>
    <row r="54" spans="1:11" s="25" customFormat="1" ht="15">
      <c r="A54" s="26"/>
      <c r="C54" s="26"/>
      <c r="D54" s="26"/>
      <c r="E54" s="27"/>
      <c r="F54" s="27"/>
      <c r="G54" s="26"/>
      <c r="H54" s="26"/>
      <c r="I54" s="27"/>
      <c r="J54" s="27"/>
      <c r="K54" s="26"/>
    </row>
    <row r="55" spans="1:11" s="25" customFormat="1" ht="15">
      <c r="A55" s="26"/>
      <c r="C55" s="26"/>
      <c r="D55" s="26"/>
      <c r="E55" s="27"/>
      <c r="F55" s="27"/>
      <c r="G55" s="26"/>
      <c r="H55" s="26"/>
      <c r="I55" s="27"/>
      <c r="J55" s="27"/>
      <c r="K55" s="26"/>
    </row>
    <row r="56" spans="1:11" s="25" customFormat="1" ht="15">
      <c r="A56" s="26"/>
      <c r="C56" s="26"/>
      <c r="D56" s="26"/>
      <c r="E56" s="27"/>
      <c r="F56" s="27"/>
      <c r="G56" s="26"/>
      <c r="H56" s="26"/>
      <c r="I56" s="27"/>
      <c r="J56" s="27"/>
      <c r="K56" s="26"/>
    </row>
    <row r="57" spans="1:11" s="25" customFormat="1" ht="15">
      <c r="A57" s="26"/>
      <c r="C57" s="26"/>
      <c r="D57" s="26"/>
      <c r="E57" s="27"/>
      <c r="F57" s="27"/>
      <c r="G57" s="26"/>
      <c r="H57" s="26"/>
      <c r="I57" s="27"/>
      <c r="J57" s="27"/>
      <c r="K57" s="26"/>
    </row>
    <row r="58" spans="1:11" s="25" customFormat="1" ht="15">
      <c r="A58" s="26"/>
      <c r="C58" s="26"/>
      <c r="D58" s="26"/>
      <c r="E58" s="27"/>
      <c r="F58" s="27"/>
      <c r="G58" s="26"/>
      <c r="H58" s="26"/>
      <c r="I58" s="27"/>
      <c r="J58" s="27"/>
      <c r="K58" s="26"/>
    </row>
    <row r="59" spans="1:11" s="25" customFormat="1" ht="15">
      <c r="A59" s="26"/>
      <c r="C59" s="26"/>
      <c r="D59" s="26"/>
      <c r="E59" s="27"/>
      <c r="F59" s="27"/>
      <c r="G59" s="26"/>
      <c r="H59" s="26"/>
      <c r="I59" s="27"/>
      <c r="J59" s="27"/>
      <c r="K59" s="26"/>
    </row>
    <row r="60" spans="4:10" ht="15">
      <c r="D60" s="26"/>
      <c r="J60" s="27"/>
    </row>
    <row r="61" spans="4:10" ht="15">
      <c r="D61" s="26"/>
      <c r="J61" s="27"/>
    </row>
    <row r="62" spans="4:10" ht="15">
      <c r="D62" s="26"/>
      <c r="J62" s="27"/>
    </row>
    <row r="63" spans="4:10" ht="15">
      <c r="D63" s="26"/>
      <c r="J63" s="27"/>
    </row>
    <row r="64" spans="4:10" ht="15">
      <c r="D64" s="26"/>
      <c r="J64" s="27"/>
    </row>
    <row r="65" spans="4:10" ht="15">
      <c r="D65" s="26"/>
      <c r="J65" s="27"/>
    </row>
    <row r="66" spans="4:10" ht="15">
      <c r="D66" s="26"/>
      <c r="J66" s="27"/>
    </row>
    <row r="67" spans="4:10" ht="15">
      <c r="D67" s="26"/>
      <c r="J67" s="27"/>
    </row>
    <row r="68" spans="2:10" s="22" customFormat="1" ht="15">
      <c r="B68" s="23"/>
      <c r="C68" s="26"/>
      <c r="D68" s="26"/>
      <c r="E68" s="27"/>
      <c r="F68" s="28"/>
      <c r="G68" s="26"/>
      <c r="H68" s="29"/>
      <c r="I68" s="27"/>
      <c r="J68" s="27"/>
    </row>
    <row r="69" spans="2:10" s="22" customFormat="1" ht="15">
      <c r="B69" s="23"/>
      <c r="C69" s="26"/>
      <c r="D69" s="26"/>
      <c r="E69" s="27"/>
      <c r="F69" s="28"/>
      <c r="G69" s="26"/>
      <c r="H69" s="29"/>
      <c r="I69" s="27"/>
      <c r="J69" s="27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F17" sqref="F17"/>
    </sheetView>
  </sheetViews>
  <sheetFormatPr defaultColWidth="9.140625" defaultRowHeight="15"/>
  <cols>
    <col min="1" max="1" width="10.00390625" style="279" customWidth="1"/>
    <col min="2" max="2" width="40.421875" style="0" customWidth="1"/>
    <col min="3" max="3" width="16.57421875" style="0" customWidth="1"/>
    <col min="4" max="4" width="17.8515625" style="0" customWidth="1"/>
    <col min="5" max="5" width="16.7109375" style="0" customWidth="1"/>
    <col min="6" max="6" width="40.140625" style="0" customWidth="1"/>
  </cols>
  <sheetData>
    <row r="1" spans="1:4" ht="20.25" customHeight="1">
      <c r="A1" s="282"/>
      <c r="B1" s="283"/>
      <c r="C1" s="284" t="s">
        <v>359</v>
      </c>
      <c r="D1" s="284" t="s">
        <v>36</v>
      </c>
    </row>
    <row r="2" spans="1:4" ht="20.25" customHeight="1">
      <c r="A2" s="312">
        <v>1</v>
      </c>
      <c r="B2" s="281" t="s">
        <v>11</v>
      </c>
      <c r="C2" s="711">
        <v>60786.7</v>
      </c>
      <c r="D2" s="711">
        <v>0</v>
      </c>
    </row>
    <row r="3" spans="1:4" ht="20.25" customHeight="1">
      <c r="A3" s="313">
        <v>2</v>
      </c>
      <c r="B3" s="281" t="s">
        <v>10</v>
      </c>
      <c r="C3" s="711">
        <v>0</v>
      </c>
      <c r="D3" s="711">
        <v>0</v>
      </c>
    </row>
    <row r="4" spans="1:4" ht="20.25" customHeight="1">
      <c r="A4" s="312">
        <v>3</v>
      </c>
      <c r="B4" s="281" t="s">
        <v>5</v>
      </c>
      <c r="C4" s="711">
        <v>128418.99</v>
      </c>
      <c r="D4" s="711">
        <v>931903.5</v>
      </c>
    </row>
    <row r="5" spans="1:4" ht="20.25" customHeight="1">
      <c r="A5" s="312">
        <v>4</v>
      </c>
      <c r="B5" s="314" t="s">
        <v>24</v>
      </c>
      <c r="C5" s="711">
        <v>0</v>
      </c>
      <c r="D5" s="711">
        <v>95620</v>
      </c>
    </row>
    <row r="6" spans="1:4" ht="20.25" customHeight="1">
      <c r="A6" s="312">
        <v>5</v>
      </c>
      <c r="B6" s="314" t="s">
        <v>44</v>
      </c>
      <c r="C6" s="711">
        <v>3400</v>
      </c>
      <c r="D6" s="711">
        <v>108900</v>
      </c>
    </row>
    <row r="7" spans="1:4" ht="20.25" customHeight="1">
      <c r="A7" s="313">
        <v>6</v>
      </c>
      <c r="B7" s="281" t="s">
        <v>14</v>
      </c>
      <c r="C7" s="711">
        <v>388194.5</v>
      </c>
      <c r="D7" s="711">
        <v>328241.33</v>
      </c>
    </row>
    <row r="8" spans="1:4" ht="20.25" customHeight="1">
      <c r="A8" s="313">
        <v>7</v>
      </c>
      <c r="B8" s="314" t="s">
        <v>45</v>
      </c>
      <c r="C8" s="711">
        <v>47754</v>
      </c>
      <c r="D8" s="711">
        <v>728137.9</v>
      </c>
    </row>
    <row r="9" spans="1:4" ht="20.25" customHeight="1">
      <c r="A9" s="313">
        <v>8</v>
      </c>
      <c r="B9" s="314" t="s">
        <v>19</v>
      </c>
      <c r="C9" s="711">
        <v>50426</v>
      </c>
      <c r="D9" s="711">
        <v>813631.61</v>
      </c>
    </row>
    <row r="10" spans="1:4" ht="20.25" customHeight="1">
      <c r="A10" s="312">
        <v>9</v>
      </c>
      <c r="B10" s="314" t="s">
        <v>8</v>
      </c>
      <c r="C10" s="711">
        <v>150984</v>
      </c>
      <c r="D10" s="711">
        <v>25702390</v>
      </c>
    </row>
    <row r="11" spans="1:4" ht="20.25" customHeight="1">
      <c r="A11" s="313">
        <v>10</v>
      </c>
      <c r="B11" s="281" t="s">
        <v>42</v>
      </c>
      <c r="C11" s="711">
        <v>563322.81</v>
      </c>
      <c r="D11" s="711">
        <v>179306.64</v>
      </c>
    </row>
    <row r="12" spans="1:4" ht="20.25" customHeight="1">
      <c r="A12" s="313">
        <v>11</v>
      </c>
      <c r="B12" s="314" t="s">
        <v>21</v>
      </c>
      <c r="C12" s="711">
        <v>16325</v>
      </c>
      <c r="D12" s="711">
        <v>142692.65</v>
      </c>
    </row>
    <row r="13" spans="1:4" ht="20.25" customHeight="1">
      <c r="A13" s="312">
        <v>12</v>
      </c>
      <c r="B13" s="314" t="s">
        <v>9</v>
      </c>
      <c r="C13" s="711">
        <v>59000</v>
      </c>
      <c r="D13" s="711">
        <v>350960</v>
      </c>
    </row>
    <row r="14" spans="1:4" ht="20.25" customHeight="1">
      <c r="A14" s="313">
        <v>14</v>
      </c>
      <c r="B14" s="314" t="s">
        <v>46</v>
      </c>
      <c r="C14" s="712">
        <v>72561</v>
      </c>
      <c r="D14" s="712">
        <v>695500</v>
      </c>
    </row>
    <row r="15" spans="1:4" ht="20.25" customHeight="1">
      <c r="A15" s="313">
        <v>16</v>
      </c>
      <c r="B15" s="281" t="s">
        <v>43</v>
      </c>
      <c r="C15" s="712">
        <v>165676</v>
      </c>
      <c r="D15" s="712">
        <v>2338194</v>
      </c>
    </row>
    <row r="16" spans="1:4" ht="20.25" customHeight="1">
      <c r="A16" s="313">
        <v>17</v>
      </c>
      <c r="B16" s="314" t="s">
        <v>31</v>
      </c>
      <c r="C16" s="712">
        <v>0</v>
      </c>
      <c r="D16" s="711">
        <v>0</v>
      </c>
    </row>
    <row r="17" spans="1:4" ht="20.25" customHeight="1">
      <c r="A17" s="313">
        <v>18</v>
      </c>
      <c r="B17" s="281" t="s">
        <v>29</v>
      </c>
      <c r="C17" s="712">
        <v>47811000</v>
      </c>
      <c r="D17" s="712">
        <v>1137010.2</v>
      </c>
    </row>
    <row r="18" spans="2:5" ht="23.25" thickBot="1">
      <c r="B18" s="280"/>
      <c r="C18" s="315">
        <f>SUM(C2:C15)</f>
        <v>1706849</v>
      </c>
      <c r="D18" s="285">
        <f>SUM(D2:D15)</f>
        <v>32415477.63</v>
      </c>
      <c r="E18" s="285">
        <f>SUM(C18:D18)</f>
        <v>34122326.629999995</v>
      </c>
    </row>
    <row r="19" ht="15.7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D47" sqref="D47"/>
    </sheetView>
  </sheetViews>
  <sheetFormatPr defaultColWidth="9.00390625" defaultRowHeight="15"/>
  <cols>
    <col min="1" max="1" width="6.140625" style="2" customWidth="1"/>
    <col min="2" max="2" width="25.00390625" style="2" customWidth="1"/>
    <col min="3" max="3" width="11.140625" style="46" customWidth="1"/>
    <col min="4" max="4" width="10.421875" style="46" customWidth="1"/>
    <col min="5" max="5" width="9.140625" style="1" customWidth="1"/>
    <col min="6" max="6" width="22.00390625" style="2" customWidth="1"/>
    <col min="7" max="7" width="22.8515625" style="2" customWidth="1"/>
    <col min="8" max="8" width="13.140625" style="2" customWidth="1"/>
    <col min="9" max="9" width="19.140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378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176" t="s">
        <v>2</v>
      </c>
      <c r="B5" s="176" t="s">
        <v>58</v>
      </c>
      <c r="C5" s="172" t="s">
        <v>60</v>
      </c>
      <c r="D5" s="172" t="s">
        <v>59</v>
      </c>
      <c r="E5" s="172" t="s">
        <v>61</v>
      </c>
      <c r="F5" s="175" t="s">
        <v>62</v>
      </c>
      <c r="G5" s="175" t="s">
        <v>63</v>
      </c>
      <c r="H5" s="172" t="s">
        <v>64</v>
      </c>
      <c r="I5" s="172" t="s">
        <v>65</v>
      </c>
      <c r="J5" s="37"/>
    </row>
    <row r="6" spans="1:9" s="36" customFormat="1" ht="17.25">
      <c r="A6" s="416">
        <v>1</v>
      </c>
      <c r="B6" s="416" t="s">
        <v>532</v>
      </c>
      <c r="C6" s="418">
        <v>9480</v>
      </c>
      <c r="D6" s="418">
        <v>9480</v>
      </c>
      <c r="E6" s="416" t="s">
        <v>54</v>
      </c>
      <c r="F6" s="416" t="s">
        <v>568</v>
      </c>
      <c r="G6" s="416" t="s">
        <v>568</v>
      </c>
      <c r="H6" s="416" t="s">
        <v>68</v>
      </c>
      <c r="I6" s="416" t="s">
        <v>533</v>
      </c>
    </row>
    <row r="7" spans="1:9" s="36" customFormat="1" ht="17.25">
      <c r="A7" s="415"/>
      <c r="B7" s="415" t="s">
        <v>69</v>
      </c>
      <c r="C7" s="419"/>
      <c r="D7" s="419"/>
      <c r="E7" s="415"/>
      <c r="F7" s="415"/>
      <c r="G7" s="415"/>
      <c r="H7" s="415" t="s">
        <v>382</v>
      </c>
      <c r="I7" s="415" t="s">
        <v>534</v>
      </c>
    </row>
    <row r="8" spans="1:9" s="36" customFormat="1" ht="17.25">
      <c r="A8" s="413"/>
      <c r="B8" s="413" t="s">
        <v>69</v>
      </c>
      <c r="C8" s="420"/>
      <c r="D8" s="420"/>
      <c r="E8" s="413"/>
      <c r="F8" s="413"/>
      <c r="G8" s="413"/>
      <c r="H8" s="413"/>
      <c r="I8" s="413" t="s">
        <v>567</v>
      </c>
    </row>
    <row r="9" spans="1:9" s="36" customFormat="1" ht="17.25">
      <c r="A9" s="416">
        <v>2</v>
      </c>
      <c r="B9" s="416" t="s">
        <v>439</v>
      </c>
      <c r="C9" s="418">
        <v>4900</v>
      </c>
      <c r="D9" s="418">
        <v>4900</v>
      </c>
      <c r="E9" s="416" t="s">
        <v>54</v>
      </c>
      <c r="F9" s="416" t="s">
        <v>440</v>
      </c>
      <c r="G9" s="416" t="s">
        <v>440</v>
      </c>
      <c r="H9" s="416" t="s">
        <v>68</v>
      </c>
      <c r="I9" s="416" t="s">
        <v>401</v>
      </c>
    </row>
    <row r="10" spans="1:9" s="36" customFormat="1" ht="17.25">
      <c r="A10" s="415"/>
      <c r="B10" s="415" t="s">
        <v>69</v>
      </c>
      <c r="C10" s="419"/>
      <c r="D10" s="419"/>
      <c r="E10" s="415"/>
      <c r="F10" s="415" t="s">
        <v>535</v>
      </c>
      <c r="G10" s="415" t="s">
        <v>535</v>
      </c>
      <c r="H10" s="415" t="s">
        <v>382</v>
      </c>
      <c r="I10" s="415" t="s">
        <v>536</v>
      </c>
    </row>
    <row r="11" spans="1:9" s="36" customFormat="1" ht="17.25">
      <c r="A11" s="413"/>
      <c r="B11" s="413"/>
      <c r="C11" s="420"/>
      <c r="D11" s="420"/>
      <c r="E11" s="413"/>
      <c r="F11" s="413"/>
      <c r="G11" s="413"/>
      <c r="H11" s="413"/>
      <c r="I11" s="413" t="s">
        <v>572</v>
      </c>
    </row>
    <row r="12" spans="1:9" s="36" customFormat="1" ht="17.25">
      <c r="A12" s="414">
        <v>3</v>
      </c>
      <c r="B12" s="414" t="s">
        <v>537</v>
      </c>
      <c r="C12" s="418">
        <v>10650</v>
      </c>
      <c r="D12" s="418">
        <v>10650</v>
      </c>
      <c r="E12" s="414" t="s">
        <v>54</v>
      </c>
      <c r="F12" s="414" t="s">
        <v>541</v>
      </c>
      <c r="G12" s="414" t="s">
        <v>541</v>
      </c>
      <c r="H12" s="414" t="s">
        <v>68</v>
      </c>
      <c r="I12" s="414" t="s">
        <v>533</v>
      </c>
    </row>
    <row r="13" spans="1:9" s="36" customFormat="1" ht="17.25">
      <c r="A13" s="415"/>
      <c r="B13" s="415"/>
      <c r="C13" s="415"/>
      <c r="D13" s="415"/>
      <c r="E13" s="415"/>
      <c r="F13" s="415"/>
      <c r="G13" s="415" t="s">
        <v>69</v>
      </c>
      <c r="H13" s="415" t="s">
        <v>382</v>
      </c>
      <c r="I13" s="415" t="s">
        <v>542</v>
      </c>
    </row>
    <row r="14" spans="1:9" s="36" customFormat="1" ht="17.25">
      <c r="A14" s="413"/>
      <c r="B14" s="413"/>
      <c r="C14" s="413"/>
      <c r="D14" s="413"/>
      <c r="E14" s="413"/>
      <c r="F14" s="413"/>
      <c r="G14" s="413"/>
      <c r="H14" s="413"/>
      <c r="I14" s="413" t="s">
        <v>569</v>
      </c>
    </row>
    <row r="15" spans="1:9" s="36" customFormat="1" ht="17.25">
      <c r="A15" s="414">
        <v>4</v>
      </c>
      <c r="B15" s="414" t="s">
        <v>537</v>
      </c>
      <c r="C15" s="418">
        <v>8900</v>
      </c>
      <c r="D15" s="418">
        <v>8900</v>
      </c>
      <c r="E15" s="414" t="s">
        <v>54</v>
      </c>
      <c r="F15" s="414" t="s">
        <v>539</v>
      </c>
      <c r="G15" s="414" t="s">
        <v>539</v>
      </c>
      <c r="H15" s="414" t="s">
        <v>68</v>
      </c>
      <c r="I15" s="414" t="s">
        <v>533</v>
      </c>
    </row>
    <row r="16" spans="1:9" s="36" customFormat="1" ht="17.25">
      <c r="A16" s="415"/>
      <c r="B16" s="415"/>
      <c r="C16" s="415"/>
      <c r="D16" s="415"/>
      <c r="E16" s="415"/>
      <c r="F16" s="415" t="s">
        <v>543</v>
      </c>
      <c r="G16" s="415" t="s">
        <v>543</v>
      </c>
      <c r="H16" s="415" t="s">
        <v>382</v>
      </c>
      <c r="I16" s="415" t="s">
        <v>544</v>
      </c>
    </row>
    <row r="17" spans="1:9" s="36" customFormat="1" ht="17.25">
      <c r="A17" s="413"/>
      <c r="B17" s="413"/>
      <c r="C17" s="413"/>
      <c r="D17" s="413"/>
      <c r="E17" s="413"/>
      <c r="F17" s="413"/>
      <c r="G17" s="413"/>
      <c r="H17" s="413"/>
      <c r="I17" s="413" t="s">
        <v>569</v>
      </c>
    </row>
    <row r="18" spans="1:9" s="36" customFormat="1" ht="17.25">
      <c r="A18" s="416">
        <v>5</v>
      </c>
      <c r="B18" s="416" t="s">
        <v>537</v>
      </c>
      <c r="C18" s="418">
        <v>18700</v>
      </c>
      <c r="D18" s="418">
        <v>18700</v>
      </c>
      <c r="E18" s="416" t="s">
        <v>54</v>
      </c>
      <c r="F18" s="416" t="s">
        <v>539</v>
      </c>
      <c r="G18" s="416" t="s">
        <v>539</v>
      </c>
      <c r="H18" s="416" t="s">
        <v>68</v>
      </c>
      <c r="I18" s="416" t="s">
        <v>533</v>
      </c>
    </row>
    <row r="19" spans="1:9" s="36" customFormat="1" ht="17.25">
      <c r="A19" s="415"/>
      <c r="B19" s="415"/>
      <c r="C19" s="415"/>
      <c r="D19" s="415"/>
      <c r="E19" s="415"/>
      <c r="F19" s="415" t="s">
        <v>538</v>
      </c>
      <c r="G19" s="415" t="s">
        <v>538</v>
      </c>
      <c r="H19" s="415" t="s">
        <v>382</v>
      </c>
      <c r="I19" s="415" t="s">
        <v>540</v>
      </c>
    </row>
    <row r="20" spans="1:9" s="36" customFormat="1" ht="17.25">
      <c r="A20" s="413"/>
      <c r="B20" s="413"/>
      <c r="C20" s="413"/>
      <c r="D20" s="413"/>
      <c r="E20" s="413"/>
      <c r="F20" s="413"/>
      <c r="G20" s="413"/>
      <c r="H20" s="413"/>
      <c r="I20" s="413" t="s">
        <v>569</v>
      </c>
    </row>
    <row r="21" spans="1:9" s="36" customFormat="1" ht="17.25">
      <c r="A21" s="414">
        <v>9</v>
      </c>
      <c r="B21" s="414" t="s">
        <v>537</v>
      </c>
      <c r="C21" s="418">
        <v>5750</v>
      </c>
      <c r="D21" s="418">
        <v>5750</v>
      </c>
      <c r="E21" s="414" t="s">
        <v>54</v>
      </c>
      <c r="F21" s="414" t="s">
        <v>545</v>
      </c>
      <c r="G21" s="414" t="s">
        <v>545</v>
      </c>
      <c r="H21" s="414" t="s">
        <v>68</v>
      </c>
      <c r="I21" s="414" t="s">
        <v>533</v>
      </c>
    </row>
    <row r="22" spans="1:9" s="36" customFormat="1" ht="17.25">
      <c r="A22" s="415"/>
      <c r="B22" s="415"/>
      <c r="C22" s="419"/>
      <c r="D22" s="419"/>
      <c r="E22" s="415"/>
      <c r="F22" s="415" t="s">
        <v>69</v>
      </c>
      <c r="G22" s="415" t="s">
        <v>69</v>
      </c>
      <c r="H22" s="415" t="s">
        <v>382</v>
      </c>
      <c r="I22" s="415" t="s">
        <v>546</v>
      </c>
    </row>
    <row r="23" spans="1:9" ht="17.25">
      <c r="A23" s="413" t="s">
        <v>69</v>
      </c>
      <c r="B23" s="413"/>
      <c r="C23" s="420"/>
      <c r="D23" s="420"/>
      <c r="E23" s="413"/>
      <c r="F23" s="413"/>
      <c r="G23" s="413"/>
      <c r="H23" s="413"/>
      <c r="I23" s="413" t="s">
        <v>569</v>
      </c>
    </row>
    <row r="24" spans="1:9" ht="17.25" customHeight="1">
      <c r="A24" s="715">
        <v>10</v>
      </c>
      <c r="B24" s="416" t="s">
        <v>379</v>
      </c>
      <c r="C24" s="717">
        <v>620</v>
      </c>
      <c r="D24" s="717">
        <v>620</v>
      </c>
      <c r="E24" s="715" t="s">
        <v>54</v>
      </c>
      <c r="F24" s="715" t="s">
        <v>549</v>
      </c>
      <c r="G24" s="715" t="s">
        <v>549</v>
      </c>
      <c r="H24" s="416" t="s">
        <v>68</v>
      </c>
      <c r="I24" s="416" t="s">
        <v>401</v>
      </c>
    </row>
    <row r="25" spans="1:9" ht="17.25">
      <c r="A25" s="718"/>
      <c r="B25" s="415"/>
      <c r="C25" s="719"/>
      <c r="D25" s="719"/>
      <c r="E25" s="718"/>
      <c r="F25" s="718"/>
      <c r="G25" s="718"/>
      <c r="H25" s="415" t="s">
        <v>382</v>
      </c>
      <c r="I25" s="415" t="s">
        <v>550</v>
      </c>
    </row>
    <row r="26" spans="1:9" ht="17.25">
      <c r="A26" s="413"/>
      <c r="B26" s="413" t="s">
        <v>69</v>
      </c>
      <c r="C26" s="413"/>
      <c r="D26" s="413"/>
      <c r="E26" s="413"/>
      <c r="F26" s="413"/>
      <c r="G26" s="413"/>
      <c r="H26" s="413" t="s">
        <v>69</v>
      </c>
      <c r="I26" s="413" t="s">
        <v>570</v>
      </c>
    </row>
    <row r="27" spans="1:10" s="7" customFormat="1" ht="24" customHeight="1">
      <c r="A27" s="62"/>
      <c r="B27" s="62"/>
      <c r="C27" s="63"/>
      <c r="D27" s="64"/>
      <c r="E27" s="63"/>
      <c r="F27" s="64"/>
      <c r="G27" s="64"/>
      <c r="H27" s="63"/>
      <c r="I27" s="63"/>
      <c r="J27" s="37"/>
    </row>
    <row r="28" spans="1:9" s="36" customFormat="1" ht="17.25">
      <c r="A28" s="416">
        <v>1</v>
      </c>
      <c r="B28" s="416" t="s">
        <v>380</v>
      </c>
      <c r="C28" s="418">
        <v>1000</v>
      </c>
      <c r="D28" s="418">
        <v>1000</v>
      </c>
      <c r="E28" s="416" t="s">
        <v>54</v>
      </c>
      <c r="F28" s="416" t="s">
        <v>560</v>
      </c>
      <c r="G28" s="416" t="s">
        <v>560</v>
      </c>
      <c r="H28" s="416" t="s">
        <v>68</v>
      </c>
      <c r="I28" s="416" t="s">
        <v>401</v>
      </c>
    </row>
    <row r="29" spans="1:9" s="36" customFormat="1" ht="17.25">
      <c r="A29" s="415"/>
      <c r="B29" s="415"/>
      <c r="C29" s="415"/>
      <c r="D29" s="415"/>
      <c r="E29" s="415"/>
      <c r="F29" s="415"/>
      <c r="G29" s="415"/>
      <c r="H29" s="415" t="s">
        <v>382</v>
      </c>
      <c r="I29" s="415" t="s">
        <v>528</v>
      </c>
    </row>
    <row r="30" spans="1:9" s="36" customFormat="1" ht="17.25">
      <c r="A30" s="413"/>
      <c r="B30" s="413"/>
      <c r="C30" s="413"/>
      <c r="D30" s="413"/>
      <c r="E30" s="413"/>
      <c r="F30" s="413"/>
      <c r="G30" s="413"/>
      <c r="H30" s="413"/>
      <c r="I30" s="413" t="s">
        <v>561</v>
      </c>
    </row>
    <row r="31" spans="1:9" s="36" customFormat="1" ht="36" customHeight="1">
      <c r="A31" s="416">
        <v>2</v>
      </c>
      <c r="B31" s="416" t="s">
        <v>563</v>
      </c>
      <c r="C31" s="418">
        <v>101320</v>
      </c>
      <c r="D31" s="418">
        <v>101320</v>
      </c>
      <c r="E31" s="416" t="s">
        <v>54</v>
      </c>
      <c r="F31" s="416" t="s">
        <v>562</v>
      </c>
      <c r="G31" s="416" t="s">
        <v>562</v>
      </c>
      <c r="H31" s="416" t="s">
        <v>441</v>
      </c>
      <c r="I31" s="416" t="s">
        <v>564</v>
      </c>
    </row>
    <row r="32" spans="1:9" s="36" customFormat="1" ht="17.25" customHeight="1">
      <c r="A32" s="718">
        <v>3</v>
      </c>
      <c r="B32" s="416" t="s">
        <v>565</v>
      </c>
      <c r="C32" s="721">
        <v>202640</v>
      </c>
      <c r="D32" s="721">
        <v>202640</v>
      </c>
      <c r="E32" s="718" t="s">
        <v>54</v>
      </c>
      <c r="F32" s="416" t="s">
        <v>529</v>
      </c>
      <c r="G32" s="416" t="s">
        <v>529</v>
      </c>
      <c r="H32" s="718" t="s">
        <v>441</v>
      </c>
      <c r="I32" s="416" t="s">
        <v>531</v>
      </c>
    </row>
    <row r="33" spans="1:9" s="36" customFormat="1" ht="17.25">
      <c r="A33" s="720"/>
      <c r="B33" s="415" t="s">
        <v>566</v>
      </c>
      <c r="C33" s="722"/>
      <c r="D33" s="722"/>
      <c r="E33" s="720"/>
      <c r="F33" s="415" t="s">
        <v>530</v>
      </c>
      <c r="G33" s="415" t="s">
        <v>530</v>
      </c>
      <c r="H33" s="720"/>
      <c r="I33" s="415" t="s">
        <v>567</v>
      </c>
    </row>
    <row r="34" spans="1:9" ht="17.25">
      <c r="A34" s="414">
        <v>4</v>
      </c>
      <c r="B34" s="414" t="s">
        <v>380</v>
      </c>
      <c r="C34" s="418">
        <v>2000</v>
      </c>
      <c r="D34" s="418">
        <v>2000</v>
      </c>
      <c r="E34" s="414" t="s">
        <v>54</v>
      </c>
      <c r="F34" s="414" t="s">
        <v>381</v>
      </c>
      <c r="G34" s="414" t="s">
        <v>381</v>
      </c>
      <c r="H34" s="414" t="s">
        <v>68</v>
      </c>
      <c r="I34" s="414" t="s">
        <v>401</v>
      </c>
    </row>
    <row r="35" spans="1:9" ht="17.25">
      <c r="A35" s="415"/>
      <c r="B35" s="415" t="s">
        <v>547</v>
      </c>
      <c r="C35" s="415"/>
      <c r="D35" s="415"/>
      <c r="E35" s="415"/>
      <c r="F35" s="415" t="s">
        <v>400</v>
      </c>
      <c r="G35" s="415" t="s">
        <v>400</v>
      </c>
      <c r="H35" s="415" t="s">
        <v>382</v>
      </c>
      <c r="I35" s="415" t="s">
        <v>548</v>
      </c>
    </row>
    <row r="36" spans="1:9" ht="17.25">
      <c r="A36" s="413"/>
      <c r="B36" s="413"/>
      <c r="C36" s="413"/>
      <c r="D36" s="413"/>
      <c r="E36" s="413"/>
      <c r="F36" s="413"/>
      <c r="G36" s="413"/>
      <c r="H36" s="413"/>
      <c r="I36" s="413" t="s">
        <v>570</v>
      </c>
    </row>
    <row r="37" spans="1:9" ht="17.25">
      <c r="A37" s="715">
        <v>5</v>
      </c>
      <c r="B37" s="414" t="s">
        <v>443</v>
      </c>
      <c r="C37" s="716">
        <v>42000</v>
      </c>
      <c r="D37" s="716">
        <v>42000</v>
      </c>
      <c r="E37" s="715" t="s">
        <v>54</v>
      </c>
      <c r="F37" s="414" t="s">
        <v>557</v>
      </c>
      <c r="G37" s="414" t="s">
        <v>557</v>
      </c>
      <c r="H37" s="715" t="s">
        <v>441</v>
      </c>
      <c r="I37" s="414" t="s">
        <v>558</v>
      </c>
    </row>
    <row r="38" spans="1:9" ht="17.25">
      <c r="A38" s="715"/>
      <c r="B38" s="415" t="s">
        <v>551</v>
      </c>
      <c r="C38" s="717"/>
      <c r="D38" s="717"/>
      <c r="E38" s="715"/>
      <c r="F38" s="415" t="s">
        <v>556</v>
      </c>
      <c r="G38" s="415" t="s">
        <v>556</v>
      </c>
      <c r="H38" s="715"/>
      <c r="I38" s="415" t="s">
        <v>570</v>
      </c>
    </row>
    <row r="39" spans="1:9" ht="17.25">
      <c r="A39" s="715"/>
      <c r="B39" s="415" t="s">
        <v>552</v>
      </c>
      <c r="C39" s="717"/>
      <c r="D39" s="717"/>
      <c r="E39" s="715"/>
      <c r="F39" s="417"/>
      <c r="G39" s="417"/>
      <c r="H39" s="715"/>
      <c r="I39" s="417"/>
    </row>
    <row r="40" spans="1:9" ht="17.25">
      <c r="A40" s="715"/>
      <c r="B40" s="415" t="s">
        <v>553</v>
      </c>
      <c r="C40" s="717"/>
      <c r="D40" s="717"/>
      <c r="E40" s="715"/>
      <c r="F40" s="417"/>
      <c r="G40" s="417"/>
      <c r="H40" s="715"/>
      <c r="I40" s="417"/>
    </row>
    <row r="41" spans="1:9" ht="17.25">
      <c r="A41" s="715"/>
      <c r="B41" s="415" t="s">
        <v>554</v>
      </c>
      <c r="C41" s="717"/>
      <c r="D41" s="717"/>
      <c r="E41" s="715"/>
      <c r="F41" s="417"/>
      <c r="G41" s="417"/>
      <c r="H41" s="715"/>
      <c r="I41" s="417"/>
    </row>
    <row r="42" spans="1:9" ht="17.25">
      <c r="A42" s="715"/>
      <c r="B42" s="415" t="s">
        <v>555</v>
      </c>
      <c r="C42" s="717"/>
      <c r="D42" s="717"/>
      <c r="E42" s="715"/>
      <c r="F42" s="417"/>
      <c r="G42" s="417"/>
      <c r="H42" s="715"/>
      <c r="I42" s="417"/>
    </row>
    <row r="43" spans="1:9" ht="17.25">
      <c r="A43" s="715"/>
      <c r="B43" s="415" t="s">
        <v>1155</v>
      </c>
      <c r="C43" s="717"/>
      <c r="D43" s="717"/>
      <c r="E43" s="715"/>
      <c r="F43" s="417"/>
      <c r="G43" s="417"/>
      <c r="H43" s="715"/>
      <c r="I43" s="417"/>
    </row>
    <row r="44" spans="1:9" ht="17.25">
      <c r="A44" s="414">
        <v>6</v>
      </c>
      <c r="B44" s="414" t="s">
        <v>380</v>
      </c>
      <c r="C44" s="418">
        <v>2000</v>
      </c>
      <c r="D44" s="418">
        <v>2000</v>
      </c>
      <c r="E44" s="414" t="s">
        <v>54</v>
      </c>
      <c r="F44" s="414" t="s">
        <v>402</v>
      </c>
      <c r="G44" s="414" t="s">
        <v>402</v>
      </c>
      <c r="H44" s="414" t="s">
        <v>68</v>
      </c>
      <c r="I44" s="414" t="s">
        <v>401</v>
      </c>
    </row>
    <row r="45" spans="1:9" ht="17.25">
      <c r="A45" s="415"/>
      <c r="B45" s="415" t="s">
        <v>442</v>
      </c>
      <c r="C45" s="415"/>
      <c r="D45" s="415"/>
      <c r="E45" s="415"/>
      <c r="F45" s="415" t="s">
        <v>400</v>
      </c>
      <c r="G45" s="415" t="s">
        <v>400</v>
      </c>
      <c r="H45" s="415" t="s">
        <v>382</v>
      </c>
      <c r="I45" s="415" t="s">
        <v>559</v>
      </c>
    </row>
    <row r="46" spans="1:9" ht="17.25">
      <c r="A46" s="413"/>
      <c r="B46" s="413"/>
      <c r="C46" s="413"/>
      <c r="D46" s="413"/>
      <c r="E46" s="413"/>
      <c r="F46" s="413"/>
      <c r="G46" s="413"/>
      <c r="H46" s="413"/>
      <c r="I46" s="413" t="s">
        <v>571</v>
      </c>
    </row>
    <row r="47" ht="17.25">
      <c r="D47" s="337"/>
    </row>
  </sheetData>
  <sheetProtection/>
  <mergeCells count="20">
    <mergeCell ref="G24:G25"/>
    <mergeCell ref="A1:I1"/>
    <mergeCell ref="A2:I2"/>
    <mergeCell ref="A3:I3"/>
    <mergeCell ref="A4:I4"/>
    <mergeCell ref="A32:A33"/>
    <mergeCell ref="C32:C33"/>
    <mergeCell ref="D32:D33"/>
    <mergeCell ref="E32:E33"/>
    <mergeCell ref="H32:H33"/>
    <mergeCell ref="A37:A43"/>
    <mergeCell ref="C37:C43"/>
    <mergeCell ref="D37:D43"/>
    <mergeCell ref="E37:E43"/>
    <mergeCell ref="H37:H43"/>
    <mergeCell ref="A24:A25"/>
    <mergeCell ref="C24:C25"/>
    <mergeCell ref="D24:D25"/>
    <mergeCell ref="E24:E25"/>
    <mergeCell ref="F24:F25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9"/>
  <sheetViews>
    <sheetView zoomScale="120" zoomScaleNormal="120" zoomScalePageLayoutView="0" workbookViewId="0" topLeftCell="A1">
      <pane ySplit="5" topLeftCell="A15" activePane="bottomLeft" state="frozen"/>
      <selection pane="topLeft" activeCell="A1" sqref="A1"/>
      <selection pane="bottomLeft" activeCell="D18" sqref="D18"/>
    </sheetView>
  </sheetViews>
  <sheetFormatPr defaultColWidth="9.00390625" defaultRowHeight="15"/>
  <cols>
    <col min="1" max="1" width="6.00390625" style="2" customWidth="1"/>
    <col min="2" max="2" width="27.7109375" style="2" customWidth="1"/>
    <col min="3" max="4" width="10.421875" style="46" customWidth="1"/>
    <col min="5" max="5" width="9.140625" style="1" customWidth="1"/>
    <col min="6" max="6" width="21.7109375" style="2" customWidth="1"/>
    <col min="7" max="7" width="22.851562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4"/>
      <c r="B1" s="714"/>
      <c r="C1" s="714"/>
      <c r="D1" s="714"/>
      <c r="E1" s="714"/>
      <c r="F1" s="714"/>
      <c r="G1" s="714"/>
      <c r="H1" s="714"/>
      <c r="I1" s="714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44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171" t="s">
        <v>2</v>
      </c>
      <c r="B5" s="176" t="s">
        <v>58</v>
      </c>
      <c r="C5" s="172" t="s">
        <v>60</v>
      </c>
      <c r="D5" s="172" t="s">
        <v>59</v>
      </c>
      <c r="E5" s="172" t="s">
        <v>61</v>
      </c>
      <c r="F5" s="175" t="s">
        <v>62</v>
      </c>
      <c r="G5" s="175" t="s">
        <v>63</v>
      </c>
      <c r="H5" s="172" t="s">
        <v>64</v>
      </c>
      <c r="I5" s="172" t="s">
        <v>65</v>
      </c>
      <c r="J5" s="37"/>
    </row>
    <row r="6" spans="1:9" s="103" customFormat="1" ht="34.5">
      <c r="A6" s="421">
        <v>1</v>
      </c>
      <c r="B6" s="421" t="s">
        <v>573</v>
      </c>
      <c r="C6" s="422">
        <v>3400</v>
      </c>
      <c r="D6" s="422">
        <v>3400</v>
      </c>
      <c r="E6" s="39" t="s">
        <v>54</v>
      </c>
      <c r="F6" s="421" t="s">
        <v>574</v>
      </c>
      <c r="G6" s="421" t="str">
        <f>+F6</f>
        <v>บล๊อกเราเอง 3,400 บาท</v>
      </c>
      <c r="H6" s="214" t="s">
        <v>575</v>
      </c>
      <c r="I6" s="39"/>
    </row>
    <row r="7" spans="1:9" s="36" customFormat="1" ht="17.25">
      <c r="A7" s="39"/>
      <c r="B7" s="39"/>
      <c r="C7" s="77"/>
      <c r="D7" s="77"/>
      <c r="E7" s="86"/>
      <c r="F7" s="39"/>
      <c r="G7" s="39"/>
      <c r="H7" s="38"/>
      <c r="I7" s="5"/>
    </row>
    <row r="8" spans="1:9" s="36" customFormat="1" ht="34.5">
      <c r="A8" s="39">
        <v>1</v>
      </c>
      <c r="B8" s="341" t="s">
        <v>51</v>
      </c>
      <c r="C8" s="342">
        <v>9000</v>
      </c>
      <c r="D8" s="342">
        <v>9000</v>
      </c>
      <c r="E8" s="39" t="s">
        <v>54</v>
      </c>
      <c r="F8" s="40" t="s">
        <v>448</v>
      </c>
      <c r="G8" s="39" t="str">
        <f>+F8</f>
        <v>นายศุภวัฒน์  ฉิมนอก 9,000 บ</v>
      </c>
      <c r="H8" s="214" t="s">
        <v>575</v>
      </c>
      <c r="I8" s="39" t="s">
        <v>383</v>
      </c>
    </row>
    <row r="9" spans="1:9" s="36" customFormat="1" ht="36">
      <c r="A9" s="39">
        <v>2</v>
      </c>
      <c r="B9" s="341" t="s">
        <v>52</v>
      </c>
      <c r="C9" s="342">
        <v>8000</v>
      </c>
      <c r="D9" s="342">
        <f>+C9</f>
        <v>8000</v>
      </c>
      <c r="E9" s="39" t="s">
        <v>54</v>
      </c>
      <c r="F9" s="423" t="s">
        <v>579</v>
      </c>
      <c r="G9" s="39" t="str">
        <f aca="true" t="shared" si="0" ref="G9:G16">+F9</f>
        <v>นายประจวน ดอกทุเรียน 8,000 บ</v>
      </c>
      <c r="H9" s="214" t="s">
        <v>575</v>
      </c>
      <c r="I9" s="39" t="s">
        <v>384</v>
      </c>
    </row>
    <row r="10" spans="1:9" s="36" customFormat="1" ht="34.5">
      <c r="A10" s="39">
        <v>3</v>
      </c>
      <c r="B10" s="341" t="s">
        <v>53</v>
      </c>
      <c r="C10" s="342">
        <v>8000</v>
      </c>
      <c r="D10" s="342">
        <f aca="true" t="shared" si="1" ref="D10:D16">+C10</f>
        <v>8000</v>
      </c>
      <c r="E10" s="39" t="s">
        <v>54</v>
      </c>
      <c r="F10" s="40" t="s">
        <v>446</v>
      </c>
      <c r="G10" s="39" t="str">
        <f t="shared" si="0"/>
        <v>นางสาวมะลิ เขาโคกกรวด 8,000 บาท</v>
      </c>
      <c r="H10" s="214" t="s">
        <v>575</v>
      </c>
      <c r="I10" s="39" t="s">
        <v>385</v>
      </c>
    </row>
    <row r="11" spans="1:9" s="36" customFormat="1" ht="34.5">
      <c r="A11" s="39">
        <v>4</v>
      </c>
      <c r="B11" s="341" t="s">
        <v>55</v>
      </c>
      <c r="C11" s="342">
        <v>15000</v>
      </c>
      <c r="D11" s="342">
        <f t="shared" si="1"/>
        <v>15000</v>
      </c>
      <c r="E11" s="39" t="s">
        <v>54</v>
      </c>
      <c r="F11" s="40" t="s">
        <v>447</v>
      </c>
      <c r="G11" s="39" t="str">
        <f t="shared" si="0"/>
        <v>นายเอกอนันต์ พาพันธ์ 15,000 บาท </v>
      </c>
      <c r="H11" s="214" t="s">
        <v>575</v>
      </c>
      <c r="I11" s="39" t="s">
        <v>386</v>
      </c>
    </row>
    <row r="12" spans="1:9" s="36" customFormat="1" ht="34.5">
      <c r="A12" s="39">
        <v>5</v>
      </c>
      <c r="B12" s="341" t="s">
        <v>55</v>
      </c>
      <c r="C12" s="342">
        <v>15000</v>
      </c>
      <c r="D12" s="342">
        <f t="shared" si="1"/>
        <v>15000</v>
      </c>
      <c r="E12" s="39" t="s">
        <v>54</v>
      </c>
      <c r="F12" s="40" t="s">
        <v>582</v>
      </c>
      <c r="G12" s="39" t="str">
        <f t="shared" si="0"/>
        <v>น.ส.วิริยดา เสาสิงห์ 15,000 บาท </v>
      </c>
      <c r="H12" s="214" t="s">
        <v>575</v>
      </c>
      <c r="I12" s="39" t="s">
        <v>387</v>
      </c>
    </row>
    <row r="13" spans="1:9" s="36" customFormat="1" ht="34.5">
      <c r="A13" s="39">
        <v>6</v>
      </c>
      <c r="B13" s="341" t="s">
        <v>55</v>
      </c>
      <c r="C13" s="342">
        <v>15000</v>
      </c>
      <c r="D13" s="342">
        <f t="shared" si="1"/>
        <v>15000</v>
      </c>
      <c r="E13" s="39" t="s">
        <v>54</v>
      </c>
      <c r="F13" s="40" t="s">
        <v>581</v>
      </c>
      <c r="G13" s="39" t="str">
        <f t="shared" si="0"/>
        <v>นายพงษ์ศธร วิเศษยา 15,000 บ</v>
      </c>
      <c r="H13" s="214" t="s">
        <v>575</v>
      </c>
      <c r="I13" s="39" t="s">
        <v>388</v>
      </c>
    </row>
    <row r="14" spans="1:9" s="36" customFormat="1" ht="51.75">
      <c r="A14" s="39">
        <v>7</v>
      </c>
      <c r="B14" s="341" t="s">
        <v>55</v>
      </c>
      <c r="C14" s="342">
        <v>15000</v>
      </c>
      <c r="D14" s="342">
        <f t="shared" si="1"/>
        <v>15000</v>
      </c>
      <c r="E14" s="39" t="s">
        <v>54</v>
      </c>
      <c r="F14" s="424" t="s">
        <v>583</v>
      </c>
      <c r="G14" s="39" t="str">
        <f t="shared" si="0"/>
        <v>นายเอกวัฒน์ สีหามุลตรี 15,000 บ</v>
      </c>
      <c r="H14" s="214" t="s">
        <v>575</v>
      </c>
      <c r="I14" s="39" t="s">
        <v>389</v>
      </c>
    </row>
    <row r="15" spans="1:9" s="36" customFormat="1" ht="34.5">
      <c r="A15" s="39">
        <v>8</v>
      </c>
      <c r="B15" s="341" t="s">
        <v>55</v>
      </c>
      <c r="C15" s="342">
        <v>15000</v>
      </c>
      <c r="D15" s="342">
        <f t="shared" si="1"/>
        <v>15000</v>
      </c>
      <c r="E15" s="39" t="s">
        <v>54</v>
      </c>
      <c r="F15" s="424" t="s">
        <v>584</v>
      </c>
      <c r="G15" s="39" t="str">
        <f t="shared" si="0"/>
        <v>นางสาวจริยา นิโรรัมย์ 15,000 บ </v>
      </c>
      <c r="H15" s="214" t="s">
        <v>575</v>
      </c>
      <c r="I15" s="39" t="s">
        <v>390</v>
      </c>
    </row>
    <row r="16" spans="1:9" s="36" customFormat="1" ht="34.5">
      <c r="A16" s="39">
        <v>9</v>
      </c>
      <c r="B16" s="39" t="s">
        <v>578</v>
      </c>
      <c r="C16" s="343">
        <v>4500</v>
      </c>
      <c r="D16" s="343">
        <f t="shared" si="1"/>
        <v>4500</v>
      </c>
      <c r="E16" s="39" t="s">
        <v>54</v>
      </c>
      <c r="F16" s="39" t="s">
        <v>576</v>
      </c>
      <c r="G16" s="39" t="str">
        <f t="shared" si="0"/>
        <v>บริษัท โตโยต้า ไทยเย็น จำกัด 4,056.37 บาท</v>
      </c>
      <c r="H16" s="214" t="s">
        <v>575</v>
      </c>
      <c r="I16" s="39"/>
    </row>
    <row r="17" spans="1:9" s="36" customFormat="1" ht="34.5">
      <c r="A17" s="39">
        <v>10</v>
      </c>
      <c r="B17" s="39" t="s">
        <v>577</v>
      </c>
      <c r="C17" s="343">
        <v>4400</v>
      </c>
      <c r="D17" s="343">
        <f>+C17</f>
        <v>4400</v>
      </c>
      <c r="E17" s="39" t="s">
        <v>54</v>
      </c>
      <c r="F17" s="39" t="s">
        <v>580</v>
      </c>
      <c r="G17" s="39" t="str">
        <f>+F17</f>
        <v>ไฮแม็กซ์อิเล็คโทรนิคส์ 4,400 บ</v>
      </c>
      <c r="H17" s="214" t="s">
        <v>575</v>
      </c>
      <c r="I17" s="39"/>
    </row>
    <row r="18" spans="1:9" s="36" customFormat="1" ht="17.25">
      <c r="A18" s="96"/>
      <c r="B18" s="6"/>
      <c r="C18" s="94"/>
      <c r="D18" s="596"/>
      <c r="E18" s="60"/>
      <c r="F18" s="6"/>
      <c r="G18" s="6"/>
      <c r="H18" s="38"/>
      <c r="I18" s="5"/>
    </row>
    <row r="19" spans="1:9" s="36" customFormat="1" ht="17.25">
      <c r="A19" s="96"/>
      <c r="B19" s="6"/>
      <c r="C19" s="94"/>
      <c r="D19" s="94"/>
      <c r="E19" s="60"/>
      <c r="F19" s="6"/>
      <c r="G19" s="6"/>
      <c r="H19" s="38"/>
      <c r="I19" s="5"/>
    </row>
    <row r="20" spans="1:9" s="36" customFormat="1" ht="17.25">
      <c r="A20" s="48"/>
      <c r="B20" s="6"/>
      <c r="C20" s="94"/>
      <c r="D20" s="94"/>
      <c r="E20" s="60"/>
      <c r="F20" s="60"/>
      <c r="G20" s="60"/>
      <c r="H20" s="38"/>
      <c r="I20" s="5"/>
    </row>
    <row r="21" spans="1:9" s="36" customFormat="1" ht="17.25">
      <c r="A21" s="38"/>
      <c r="B21" s="38"/>
      <c r="C21" s="98"/>
      <c r="D21" s="98"/>
      <c r="E21" s="70"/>
      <c r="F21" s="86"/>
      <c r="G21" s="86"/>
      <c r="H21" s="38"/>
      <c r="I21" s="5"/>
    </row>
    <row r="22" spans="1:9" s="36" customFormat="1" ht="17.25">
      <c r="A22" s="38"/>
      <c r="B22" s="38"/>
      <c r="C22" s="98"/>
      <c r="D22" s="98"/>
      <c r="E22" s="70"/>
      <c r="F22" s="38"/>
      <c r="G22" s="38"/>
      <c r="H22" s="38"/>
      <c r="I22" s="5"/>
    </row>
    <row r="23" spans="1:9" s="36" customFormat="1" ht="17.25">
      <c r="A23" s="5"/>
      <c r="B23" s="5"/>
      <c r="C23" s="78"/>
      <c r="D23" s="78"/>
      <c r="E23" s="51"/>
      <c r="F23" s="5"/>
      <c r="G23" s="5"/>
      <c r="H23" s="5"/>
      <c r="I23" s="5"/>
    </row>
    <row r="24" spans="1:9" s="36" customFormat="1" ht="17.25">
      <c r="A24" s="73"/>
      <c r="B24" s="72"/>
      <c r="C24" s="76"/>
      <c r="D24" s="76"/>
      <c r="E24" s="117"/>
      <c r="F24" s="72"/>
      <c r="G24" s="72"/>
      <c r="H24" s="86"/>
      <c r="I24" s="39"/>
    </row>
    <row r="25" spans="1:9" s="36" customFormat="1" ht="17.25">
      <c r="A25" s="73"/>
      <c r="B25" s="72"/>
      <c r="C25" s="75"/>
      <c r="D25" s="75"/>
      <c r="E25" s="74"/>
      <c r="F25" s="74"/>
      <c r="G25" s="74"/>
      <c r="H25" s="86"/>
      <c r="I25" s="5"/>
    </row>
    <row r="26" spans="1:9" s="36" customFormat="1" ht="17.25">
      <c r="A26" s="73"/>
      <c r="B26" s="72"/>
      <c r="C26" s="75"/>
      <c r="D26" s="75"/>
      <c r="E26" s="74"/>
      <c r="F26" s="72"/>
      <c r="G26" s="72"/>
      <c r="H26" s="86"/>
      <c r="I26" s="5"/>
    </row>
    <row r="27" spans="1:9" s="36" customFormat="1" ht="17.25">
      <c r="A27" s="73"/>
      <c r="B27" s="72"/>
      <c r="C27" s="75"/>
      <c r="D27" s="75"/>
      <c r="E27" s="74"/>
      <c r="F27" s="74"/>
      <c r="G27" s="74"/>
      <c r="H27" s="86"/>
      <c r="I27" s="5"/>
    </row>
    <row r="28" spans="1:9" s="36" customFormat="1" ht="17.25">
      <c r="A28" s="73"/>
      <c r="B28" s="72"/>
      <c r="C28" s="76"/>
      <c r="D28" s="76"/>
      <c r="E28" s="74"/>
      <c r="F28" s="72"/>
      <c r="G28" s="72"/>
      <c r="H28" s="86"/>
      <c r="I28" s="5"/>
    </row>
    <row r="29" spans="1:9" s="36" customFormat="1" ht="17.25">
      <c r="A29" s="73"/>
      <c r="B29" s="72"/>
      <c r="C29" s="75"/>
      <c r="D29" s="75"/>
      <c r="E29" s="74"/>
      <c r="F29" s="72"/>
      <c r="G29" s="72"/>
      <c r="H29" s="86"/>
      <c r="I29" s="5"/>
    </row>
    <row r="30" spans="1:9" s="36" customFormat="1" ht="17.25">
      <c r="A30" s="73"/>
      <c r="B30" s="72"/>
      <c r="C30" s="75"/>
      <c r="D30" s="75"/>
      <c r="E30" s="74"/>
      <c r="F30" s="72"/>
      <c r="G30" s="72"/>
      <c r="H30" s="86"/>
      <c r="I30" s="5"/>
    </row>
    <row r="31" spans="1:9" s="36" customFormat="1" ht="17.25">
      <c r="A31" s="73"/>
      <c r="B31" s="72"/>
      <c r="C31" s="75"/>
      <c r="D31" s="75"/>
      <c r="E31" s="74"/>
      <c r="F31" s="72"/>
      <c r="G31" s="72"/>
      <c r="H31" s="86"/>
      <c r="I31" s="5"/>
    </row>
    <row r="32" spans="1:9" s="36" customFormat="1" ht="17.25">
      <c r="A32" s="73"/>
      <c r="B32" s="72"/>
      <c r="C32" s="75"/>
      <c r="D32" s="75"/>
      <c r="E32" s="74"/>
      <c r="F32" s="39"/>
      <c r="G32" s="39"/>
      <c r="H32" s="86"/>
      <c r="I32" s="5"/>
    </row>
    <row r="33" spans="1:9" s="36" customFormat="1" ht="17.25">
      <c r="A33" s="73"/>
      <c r="B33" s="72"/>
      <c r="C33" s="75"/>
      <c r="D33" s="75"/>
      <c r="E33" s="74"/>
      <c r="F33" s="74"/>
      <c r="G33" s="74"/>
      <c r="H33" s="86"/>
      <c r="I33" s="5"/>
    </row>
    <row r="34" spans="1:9" s="36" customFormat="1" ht="17.25">
      <c r="A34" s="73"/>
      <c r="B34" s="72"/>
      <c r="C34" s="75"/>
      <c r="D34" s="75"/>
      <c r="E34" s="74"/>
      <c r="F34" s="72"/>
      <c r="G34" s="72"/>
      <c r="H34" s="86"/>
      <c r="I34" s="5"/>
    </row>
    <row r="35" spans="1:9" s="36" customFormat="1" ht="17.25">
      <c r="A35" s="73"/>
      <c r="B35" s="72"/>
      <c r="C35" s="75"/>
      <c r="D35" s="75"/>
      <c r="E35" s="74"/>
      <c r="F35" s="74"/>
      <c r="G35" s="74"/>
      <c r="H35" s="86"/>
      <c r="I35" s="5"/>
    </row>
    <row r="36" spans="1:9" s="36" customFormat="1" ht="17.25">
      <c r="A36" s="73"/>
      <c r="B36" s="72"/>
      <c r="C36" s="75"/>
      <c r="D36" s="75"/>
      <c r="E36" s="74"/>
      <c r="F36" s="72"/>
      <c r="G36" s="72"/>
      <c r="H36" s="86"/>
      <c r="I36" s="5"/>
    </row>
    <row r="37" spans="1:9" s="36" customFormat="1" ht="17.25">
      <c r="A37" s="5"/>
      <c r="B37" s="5"/>
      <c r="C37" s="79"/>
      <c r="D37" s="79"/>
      <c r="E37" s="51"/>
      <c r="F37" s="5"/>
      <c r="G37" s="5"/>
      <c r="H37" s="5"/>
      <c r="I37" s="5"/>
    </row>
    <row r="38" spans="1:9" s="36" customFormat="1" ht="17.25">
      <c r="A38" s="73"/>
      <c r="B38" s="72"/>
      <c r="C38" s="75"/>
      <c r="D38" s="75"/>
      <c r="E38" s="74"/>
      <c r="F38" s="72"/>
      <c r="G38" s="72"/>
      <c r="H38" s="86"/>
      <c r="I38" s="5"/>
    </row>
    <row r="39" spans="1:9" s="36" customFormat="1" ht="17.25">
      <c r="A39" s="73"/>
      <c r="B39" s="72"/>
      <c r="C39" s="75"/>
      <c r="D39" s="75"/>
      <c r="E39" s="74"/>
      <c r="F39" s="72"/>
      <c r="G39" s="72"/>
      <c r="H39" s="86"/>
      <c r="I39" s="5"/>
    </row>
    <row r="40" spans="1:9" s="36" customFormat="1" ht="17.25">
      <c r="A40" s="73"/>
      <c r="B40" s="72"/>
      <c r="C40" s="75"/>
      <c r="D40" s="75"/>
      <c r="E40" s="74"/>
      <c r="F40" s="72"/>
      <c r="G40" s="72"/>
      <c r="H40" s="86"/>
      <c r="I40" s="5"/>
    </row>
    <row r="41" spans="1:9" s="36" customFormat="1" ht="17.25">
      <c r="A41" s="73"/>
      <c r="B41" s="72"/>
      <c r="C41" s="75"/>
      <c r="D41" s="75"/>
      <c r="E41" s="74"/>
      <c r="F41" s="72"/>
      <c r="G41" s="72"/>
      <c r="H41" s="86"/>
      <c r="I41" s="5"/>
    </row>
    <row r="42" spans="1:9" s="36" customFormat="1" ht="17.25">
      <c r="A42" s="73"/>
      <c r="B42" s="72"/>
      <c r="C42" s="75"/>
      <c r="D42" s="75"/>
      <c r="E42" s="74"/>
      <c r="F42" s="72"/>
      <c r="G42" s="72"/>
      <c r="H42" s="86"/>
      <c r="I42" s="5"/>
    </row>
    <row r="43" spans="1:9" s="36" customFormat="1" ht="17.25">
      <c r="A43" s="73"/>
      <c r="B43" s="72"/>
      <c r="C43" s="75"/>
      <c r="D43" s="75"/>
      <c r="E43" s="74"/>
      <c r="F43" s="72"/>
      <c r="G43" s="72"/>
      <c r="H43" s="86"/>
      <c r="I43" s="5"/>
    </row>
    <row r="44" spans="1:9" s="36" customFormat="1" ht="17.25">
      <c r="A44" s="73"/>
      <c r="B44" s="72"/>
      <c r="C44" s="75"/>
      <c r="D44" s="75"/>
      <c r="E44" s="74"/>
      <c r="F44" s="74"/>
      <c r="G44" s="74"/>
      <c r="H44" s="86"/>
      <c r="I44" s="5"/>
    </row>
    <row r="45" spans="1:9" s="36" customFormat="1" ht="17.25">
      <c r="A45" s="73"/>
      <c r="B45" s="72"/>
      <c r="C45" s="75"/>
      <c r="D45" s="75"/>
      <c r="E45" s="74"/>
      <c r="F45" s="72"/>
      <c r="G45" s="72"/>
      <c r="H45" s="86"/>
      <c r="I45" s="5"/>
    </row>
    <row r="46" spans="1:9" s="36" customFormat="1" ht="17.25">
      <c r="A46" s="73"/>
      <c r="B46" s="72"/>
      <c r="C46" s="75"/>
      <c r="D46" s="75"/>
      <c r="E46" s="74"/>
      <c r="F46" s="72"/>
      <c r="G46" s="72"/>
      <c r="H46" s="86"/>
      <c r="I46" s="5"/>
    </row>
    <row r="47" spans="1:9" s="36" customFormat="1" ht="17.25">
      <c r="A47" s="73"/>
      <c r="B47" s="72"/>
      <c r="C47" s="76"/>
      <c r="D47" s="76"/>
      <c r="E47" s="74"/>
      <c r="F47" s="72"/>
      <c r="G47" s="72"/>
      <c r="H47" s="86"/>
      <c r="I47" s="5"/>
    </row>
    <row r="48" spans="1:9" s="36" customFormat="1" ht="17.25">
      <c r="A48" s="73"/>
      <c r="B48" s="72"/>
      <c r="C48" s="75"/>
      <c r="D48" s="75"/>
      <c r="E48" s="74"/>
      <c r="F48" s="74"/>
      <c r="G48" s="74"/>
      <c r="H48" s="86"/>
      <c r="I48" s="5"/>
    </row>
    <row r="49" spans="1:9" s="36" customFormat="1" ht="17.25">
      <c r="A49" s="73"/>
      <c r="B49" s="72"/>
      <c r="C49" s="75"/>
      <c r="D49" s="75"/>
      <c r="E49" s="74"/>
      <c r="F49" s="72"/>
      <c r="G49" s="72"/>
      <c r="H49" s="86"/>
      <c r="I49" s="5"/>
    </row>
    <row r="50" spans="1:9" s="36" customFormat="1" ht="17.25">
      <c r="A50" s="73"/>
      <c r="B50" s="72"/>
      <c r="C50" s="75"/>
      <c r="D50" s="75"/>
      <c r="E50" s="74"/>
      <c r="F50" s="72"/>
      <c r="G50" s="72"/>
      <c r="H50" s="86"/>
      <c r="I50" s="5"/>
    </row>
    <row r="51" spans="1:9" s="36" customFormat="1" ht="17.25">
      <c r="A51" s="73"/>
      <c r="B51" s="73"/>
      <c r="C51" s="75"/>
      <c r="D51" s="75"/>
      <c r="E51" s="74"/>
      <c r="F51" s="72"/>
      <c r="G51" s="72"/>
      <c r="H51" s="86"/>
      <c r="I51" s="5"/>
    </row>
    <row r="52" spans="1:9" s="36" customFormat="1" ht="17.25">
      <c r="A52" s="5"/>
      <c r="B52" s="5"/>
      <c r="C52" s="79"/>
      <c r="D52" s="79"/>
      <c r="E52" s="51"/>
      <c r="F52" s="5"/>
      <c r="G52" s="5"/>
      <c r="H52" s="5"/>
      <c r="I52" s="5"/>
    </row>
    <row r="53" spans="1:9" s="36" customFormat="1" ht="17.25">
      <c r="A53" s="38"/>
      <c r="B53" s="140"/>
      <c r="C53" s="141"/>
      <c r="D53" s="166"/>
      <c r="E53" s="142"/>
      <c r="F53" s="140"/>
      <c r="G53" s="140"/>
      <c r="H53" s="38"/>
      <c r="I53" s="45"/>
    </row>
    <row r="54" spans="1:9" s="36" customFormat="1" ht="17.25">
      <c r="A54" s="38"/>
      <c r="B54" s="38"/>
      <c r="C54" s="98"/>
      <c r="D54" s="98"/>
      <c r="E54" s="120"/>
      <c r="F54" s="38"/>
      <c r="G54" s="38"/>
      <c r="H54" s="38"/>
      <c r="I54" s="38"/>
    </row>
    <row r="55" spans="1:9" s="36" customFormat="1" ht="18.75">
      <c r="A55" s="115"/>
      <c r="B55" s="122"/>
      <c r="C55" s="123"/>
      <c r="D55" s="167"/>
      <c r="E55" s="124"/>
      <c r="F55" s="125"/>
      <c r="G55" s="125"/>
      <c r="H55" s="38"/>
      <c r="I55" s="38"/>
    </row>
    <row r="56" spans="1:9" s="36" customFormat="1" ht="18.75">
      <c r="A56" s="38"/>
      <c r="B56" s="126"/>
      <c r="C56" s="98"/>
      <c r="D56" s="98"/>
      <c r="E56" s="121"/>
      <c r="F56" s="38"/>
      <c r="G56" s="38"/>
      <c r="H56" s="38"/>
      <c r="I56" s="38"/>
    </row>
    <row r="57" spans="1:9" s="36" customFormat="1" ht="17.25">
      <c r="A57" s="38"/>
      <c r="B57" s="97"/>
      <c r="C57" s="127"/>
      <c r="D57" s="127"/>
      <c r="E57" s="120"/>
      <c r="F57" s="97"/>
      <c r="G57" s="97"/>
      <c r="H57" s="38"/>
      <c r="I57" s="38"/>
    </row>
    <row r="58" spans="1:9" s="36" customFormat="1" ht="17.25">
      <c r="A58" s="38"/>
      <c r="B58" s="97"/>
      <c r="C58" s="127"/>
      <c r="D58" s="127"/>
      <c r="E58" s="120"/>
      <c r="F58" s="97"/>
      <c r="G58" s="97"/>
      <c r="H58" s="38"/>
      <c r="I58" s="38"/>
    </row>
    <row r="59" spans="1:9" s="36" customFormat="1" ht="17.25">
      <c r="A59" s="38"/>
      <c r="B59" s="97"/>
      <c r="C59" s="127"/>
      <c r="D59" s="127"/>
      <c r="E59" s="120"/>
      <c r="F59" s="97"/>
      <c r="G59" s="97"/>
      <c r="H59" s="38"/>
      <c r="I59" s="38"/>
    </row>
    <row r="60" spans="1:9" s="36" customFormat="1" ht="18.75">
      <c r="A60" s="38"/>
      <c r="B60" s="128"/>
      <c r="C60" s="129"/>
      <c r="D60" s="129"/>
      <c r="E60" s="130"/>
      <c r="F60" s="108"/>
      <c r="G60" s="108"/>
      <c r="H60" s="38"/>
      <c r="I60" s="38"/>
    </row>
    <row r="61" spans="1:9" s="36" customFormat="1" ht="18.75">
      <c r="A61" s="38"/>
      <c r="B61" s="128"/>
      <c r="C61" s="131"/>
      <c r="D61" s="131"/>
      <c r="E61" s="130"/>
      <c r="F61" s="108"/>
      <c r="G61" s="108"/>
      <c r="H61" s="38"/>
      <c r="I61" s="38"/>
    </row>
    <row r="62" spans="1:9" s="36" customFormat="1" ht="18.75">
      <c r="A62" s="38"/>
      <c r="B62" s="126"/>
      <c r="C62" s="131"/>
      <c r="D62" s="131"/>
      <c r="E62" s="132"/>
      <c r="F62" s="108"/>
      <c r="G62" s="108"/>
      <c r="H62" s="38"/>
      <c r="I62" s="38"/>
    </row>
    <row r="63" spans="1:9" s="36" customFormat="1" ht="18.75">
      <c r="A63" s="38"/>
      <c r="B63" s="126"/>
      <c r="C63" s="131"/>
      <c r="D63" s="131"/>
      <c r="E63" s="132"/>
      <c r="F63" s="108"/>
      <c r="G63" s="108"/>
      <c r="H63" s="38"/>
      <c r="I63" s="38"/>
    </row>
    <row r="64" spans="1:9" s="36" customFormat="1" ht="18.75">
      <c r="A64" s="38"/>
      <c r="B64" s="126"/>
      <c r="C64" s="131"/>
      <c r="D64" s="131"/>
      <c r="E64" s="132"/>
      <c r="F64" s="133"/>
      <c r="G64" s="133"/>
      <c r="H64" s="38"/>
      <c r="I64" s="38"/>
    </row>
    <row r="65" spans="1:9" s="36" customFormat="1" ht="109.5" customHeight="1">
      <c r="A65" s="38"/>
      <c r="B65" s="126"/>
      <c r="C65" s="131"/>
      <c r="D65" s="131"/>
      <c r="E65" s="132"/>
      <c r="F65" s="108"/>
      <c r="G65" s="108"/>
      <c r="H65" s="38"/>
      <c r="I65" s="38"/>
    </row>
    <row r="66" spans="1:9" s="36" customFormat="1" ht="18.75">
      <c r="A66" s="38"/>
      <c r="B66" s="126"/>
      <c r="C66" s="131"/>
      <c r="D66" s="131"/>
      <c r="E66" s="132"/>
      <c r="F66" s="133"/>
      <c r="G66" s="133"/>
      <c r="H66" s="38"/>
      <c r="I66" s="38"/>
    </row>
    <row r="67" spans="1:9" s="36" customFormat="1" ht="18.75">
      <c r="A67" s="38"/>
      <c r="B67" s="126"/>
      <c r="C67" s="131"/>
      <c r="D67" s="131"/>
      <c r="E67" s="121"/>
      <c r="F67" s="108"/>
      <c r="G67" s="108"/>
      <c r="H67" s="38"/>
      <c r="I67" s="38"/>
    </row>
    <row r="68" spans="1:9" s="36" customFormat="1" ht="18.75">
      <c r="A68" s="38"/>
      <c r="B68" s="126"/>
      <c r="C68" s="98"/>
      <c r="D68" s="98"/>
      <c r="E68" s="121"/>
      <c r="F68" s="108"/>
      <c r="G68" s="108"/>
      <c r="H68" s="38"/>
      <c r="I68" s="38"/>
    </row>
    <row r="69" spans="1:9" s="36" customFormat="1" ht="18.75">
      <c r="A69" s="38"/>
      <c r="B69" s="126"/>
      <c r="C69" s="98"/>
      <c r="D69" s="98"/>
      <c r="E69" s="121"/>
      <c r="F69" s="133"/>
      <c r="G69" s="133"/>
      <c r="H69" s="38"/>
      <c r="I69" s="38"/>
    </row>
    <row r="70" spans="1:9" s="36" customFormat="1" ht="18.75">
      <c r="A70" s="38"/>
      <c r="B70" s="126"/>
      <c r="C70" s="98"/>
      <c r="D70" s="98"/>
      <c r="E70" s="121"/>
      <c r="F70" s="133"/>
      <c r="G70" s="133"/>
      <c r="H70" s="38"/>
      <c r="I70" s="38"/>
    </row>
    <row r="71" spans="1:9" s="36" customFormat="1" ht="18.75">
      <c r="A71" s="38"/>
      <c r="B71" s="126"/>
      <c r="C71" s="98"/>
      <c r="D71" s="98"/>
      <c r="E71" s="121"/>
      <c r="F71" s="38"/>
      <c r="G71" s="38"/>
      <c r="H71" s="38"/>
      <c r="I71" s="38"/>
    </row>
    <row r="72" spans="1:9" s="36" customFormat="1" ht="18.75">
      <c r="A72" s="38"/>
      <c r="B72" s="126"/>
      <c r="C72" s="98"/>
      <c r="D72" s="98"/>
      <c r="E72" s="121"/>
      <c r="F72" s="108"/>
      <c r="G72" s="108"/>
      <c r="H72" s="38"/>
      <c r="I72" s="38"/>
    </row>
    <row r="73" spans="1:9" s="36" customFormat="1" ht="18.75">
      <c r="A73" s="38"/>
      <c r="B73" s="126"/>
      <c r="C73" s="98"/>
      <c r="D73" s="98"/>
      <c r="E73" s="121"/>
      <c r="F73" s="133"/>
      <c r="G73" s="133"/>
      <c r="H73" s="38"/>
      <c r="I73" s="5"/>
    </row>
    <row r="74" spans="1:9" s="36" customFormat="1" ht="18.75">
      <c r="A74" s="38"/>
      <c r="B74" s="135"/>
      <c r="C74" s="136"/>
      <c r="D74" s="136"/>
      <c r="E74" s="137"/>
      <c r="F74" s="138"/>
      <c r="G74" s="138"/>
      <c r="H74" s="38"/>
      <c r="I74" s="5"/>
    </row>
    <row r="75" spans="1:9" s="36" customFormat="1" ht="18.75">
      <c r="A75" s="38"/>
      <c r="B75" s="126"/>
      <c r="C75" s="98"/>
      <c r="D75" s="98"/>
      <c r="E75" s="139"/>
      <c r="F75" s="38"/>
      <c r="G75" s="38"/>
      <c r="H75" s="38"/>
      <c r="I75" s="5"/>
    </row>
    <row r="76" spans="1:9" s="36" customFormat="1" ht="17.25">
      <c r="A76" s="5"/>
      <c r="B76" s="5"/>
      <c r="C76" s="162"/>
      <c r="D76" s="162"/>
      <c r="E76" s="51"/>
      <c r="F76" s="5"/>
      <c r="G76" s="5"/>
      <c r="H76" s="5"/>
      <c r="I76" s="5"/>
    </row>
    <row r="77" spans="1:9" s="36" customFormat="1" ht="17.25">
      <c r="A77" s="6"/>
      <c r="B77" s="6"/>
      <c r="C77" s="94"/>
      <c r="D77" s="94"/>
      <c r="E77" s="93"/>
      <c r="F77" s="6"/>
      <c r="G77" s="6"/>
      <c r="H77" s="38"/>
      <c r="I77" s="5"/>
    </row>
    <row r="78" spans="1:9" s="36" customFormat="1" ht="17.25">
      <c r="A78" s="6"/>
      <c r="B78" s="6"/>
      <c r="C78" s="94"/>
      <c r="D78" s="94"/>
      <c r="E78" s="93"/>
      <c r="F78" s="6"/>
      <c r="G78" s="6"/>
      <c r="H78" s="38"/>
      <c r="I78" s="5"/>
    </row>
    <row r="79" spans="1:9" s="36" customFormat="1" ht="17.25">
      <c r="A79" s="6"/>
      <c r="B79" s="6"/>
      <c r="C79" s="94"/>
      <c r="D79" s="94"/>
      <c r="E79" s="93"/>
      <c r="F79" s="6"/>
      <c r="G79" s="6"/>
      <c r="H79" s="38"/>
      <c r="I79" s="5"/>
    </row>
    <row r="80" spans="1:9" s="36" customFormat="1" ht="17.25">
      <c r="A80" s="38"/>
      <c r="B80" s="143"/>
      <c r="C80" s="146"/>
      <c r="D80" s="146"/>
      <c r="E80" s="118"/>
      <c r="F80" s="144"/>
      <c r="G80" s="144"/>
      <c r="H80" s="38"/>
      <c r="I80" s="5"/>
    </row>
    <row r="81" spans="1:9" s="36" customFormat="1" ht="17.25">
      <c r="A81" s="115"/>
      <c r="B81" s="115"/>
      <c r="C81" s="147"/>
      <c r="D81" s="168"/>
      <c r="E81" s="148"/>
      <c r="F81" s="115"/>
      <c r="G81" s="115"/>
      <c r="H81" s="38"/>
      <c r="I81" s="38"/>
    </row>
    <row r="82" spans="1:9" s="36" customFormat="1" ht="18.75">
      <c r="A82" s="38"/>
      <c r="B82" s="149"/>
      <c r="C82" s="150"/>
      <c r="D82" s="150"/>
      <c r="E82" s="132"/>
      <c r="F82" s="151"/>
      <c r="G82" s="151"/>
      <c r="H82" s="38"/>
      <c r="I82" s="38"/>
    </row>
    <row r="83" spans="1:9" s="36" customFormat="1" ht="72.75" customHeight="1">
      <c r="A83" s="38"/>
      <c r="B83" s="149"/>
      <c r="C83" s="150"/>
      <c r="D83" s="150"/>
      <c r="E83" s="134"/>
      <c r="F83" s="145"/>
      <c r="G83" s="145"/>
      <c r="H83" s="38"/>
      <c r="I83" s="38"/>
    </row>
    <row r="84" spans="1:9" s="36" customFormat="1" ht="18">
      <c r="A84" s="38"/>
      <c r="B84" s="149"/>
      <c r="C84" s="150"/>
      <c r="D84" s="150"/>
      <c r="E84" s="134"/>
      <c r="F84" s="145"/>
      <c r="G84" s="145"/>
      <c r="H84" s="38"/>
      <c r="I84" s="38"/>
    </row>
    <row r="85" spans="1:9" s="36" customFormat="1" ht="18">
      <c r="A85" s="38"/>
      <c r="B85" s="149"/>
      <c r="C85" s="150"/>
      <c r="D85" s="150"/>
      <c r="E85" s="134"/>
      <c r="F85" s="152"/>
      <c r="G85" s="152"/>
      <c r="H85" s="38"/>
      <c r="I85" s="38"/>
    </row>
    <row r="86" spans="1:9" s="36" customFormat="1" ht="18">
      <c r="A86" s="38"/>
      <c r="B86" s="149"/>
      <c r="C86" s="150"/>
      <c r="D86" s="150"/>
      <c r="E86" s="134"/>
      <c r="F86" s="151"/>
      <c r="G86" s="151"/>
      <c r="H86" s="38"/>
      <c r="I86" s="38"/>
    </row>
    <row r="87" spans="1:9" s="36" customFormat="1" ht="18">
      <c r="A87" s="38"/>
      <c r="B87" s="149"/>
      <c r="C87" s="150"/>
      <c r="D87" s="150"/>
      <c r="E87" s="134"/>
      <c r="F87" s="153"/>
      <c r="G87" s="153"/>
      <c r="H87" s="38"/>
      <c r="I87" s="38"/>
    </row>
    <row r="88" spans="1:9" s="36" customFormat="1" ht="18">
      <c r="A88" s="38"/>
      <c r="B88" s="149"/>
      <c r="C88" s="150"/>
      <c r="D88" s="150"/>
      <c r="E88" s="134"/>
      <c r="F88" s="151"/>
      <c r="G88" s="151"/>
      <c r="H88" s="38"/>
      <c r="I88" s="38"/>
    </row>
    <row r="89" spans="1:9" s="36" customFormat="1" ht="18">
      <c r="A89" s="38"/>
      <c r="B89" s="149"/>
      <c r="C89" s="150"/>
      <c r="D89" s="150"/>
      <c r="E89" s="134"/>
      <c r="F89" s="151"/>
      <c r="G89" s="151"/>
      <c r="H89" s="38"/>
      <c r="I89" s="38"/>
    </row>
    <row r="90" spans="1:9" s="36" customFormat="1" ht="17.25">
      <c r="A90" s="38"/>
      <c r="B90" s="97"/>
      <c r="C90" s="127"/>
      <c r="D90" s="127"/>
      <c r="E90" s="120"/>
      <c r="F90" s="97"/>
      <c r="G90" s="97"/>
      <c r="H90" s="38"/>
      <c r="I90" s="38"/>
    </row>
    <row r="91" spans="1:9" s="36" customFormat="1" ht="17.25">
      <c r="A91" s="38"/>
      <c r="B91" s="97"/>
      <c r="C91" s="119"/>
      <c r="D91" s="119"/>
      <c r="E91" s="120"/>
      <c r="F91" s="97"/>
      <c r="G91" s="97"/>
      <c r="H91" s="38"/>
      <c r="I91" s="38"/>
    </row>
    <row r="92" spans="1:9" s="36" customFormat="1" ht="17.25">
      <c r="A92" s="38"/>
      <c r="B92" s="97"/>
      <c r="C92" s="119"/>
      <c r="D92" s="119"/>
      <c r="E92" s="120"/>
      <c r="F92" s="97"/>
      <c r="G92" s="97"/>
      <c r="H92" s="38"/>
      <c r="I92" s="38"/>
    </row>
    <row r="93" spans="1:9" s="36" customFormat="1" ht="17.25">
      <c r="A93" s="38"/>
      <c r="B93" s="149"/>
      <c r="C93" s="58"/>
      <c r="D93" s="58"/>
      <c r="E93" s="120"/>
      <c r="F93" s="38"/>
      <c r="G93" s="38"/>
      <c r="H93" s="38"/>
      <c r="I93" s="38"/>
    </row>
    <row r="94" spans="1:9" s="36" customFormat="1" ht="17.25">
      <c r="A94" s="115"/>
      <c r="B94" s="155"/>
      <c r="C94" s="156"/>
      <c r="D94" s="156"/>
      <c r="E94" s="148"/>
      <c r="F94" s="157"/>
      <c r="G94" s="157"/>
      <c r="H94" s="38"/>
      <c r="I94" s="38"/>
    </row>
    <row r="95" spans="1:9" s="36" customFormat="1" ht="17.25">
      <c r="A95" s="38"/>
      <c r="B95" s="158"/>
      <c r="C95" s="159"/>
      <c r="D95" s="159"/>
      <c r="E95" s="154"/>
      <c r="F95" s="113"/>
      <c r="G95" s="113"/>
      <c r="H95" s="38"/>
      <c r="I95" s="38"/>
    </row>
    <row r="96" spans="1:9" s="36" customFormat="1" ht="17.25">
      <c r="A96" s="38"/>
      <c r="B96" s="38"/>
      <c r="C96" s="98"/>
      <c r="D96" s="98"/>
      <c r="E96" s="150"/>
      <c r="F96" s="38"/>
      <c r="G96" s="38"/>
      <c r="H96" s="38"/>
      <c r="I96" s="38"/>
    </row>
    <row r="97" spans="1:9" s="36" customFormat="1" ht="17.25">
      <c r="A97" s="38"/>
      <c r="B97" s="158"/>
      <c r="C97" s="159"/>
      <c r="D97" s="159"/>
      <c r="E97" s="154"/>
      <c r="F97" s="113"/>
      <c r="G97" s="113"/>
      <c r="H97" s="38"/>
      <c r="I97" s="38"/>
    </row>
    <row r="98" spans="1:9" s="36" customFormat="1" ht="17.25">
      <c r="A98" s="38"/>
      <c r="B98" s="158"/>
      <c r="C98" s="159"/>
      <c r="D98" s="159"/>
      <c r="E98" s="154"/>
      <c r="F98" s="113"/>
      <c r="G98" s="113"/>
      <c r="H98" s="38"/>
      <c r="I98" s="38"/>
    </row>
    <row r="99" spans="1:9" s="36" customFormat="1" ht="17.25">
      <c r="A99" s="38"/>
      <c r="B99" s="158"/>
      <c r="C99" s="160"/>
      <c r="D99" s="160"/>
      <c r="E99" s="154"/>
      <c r="F99" s="113"/>
      <c r="G99" s="113"/>
      <c r="H99" s="38"/>
      <c r="I99" s="38"/>
    </row>
    <row r="100" spans="1:9" s="36" customFormat="1" ht="17.25">
      <c r="A100" s="38"/>
      <c r="B100" s="158"/>
      <c r="C100" s="159"/>
      <c r="D100" s="159"/>
      <c r="E100" s="154"/>
      <c r="F100" s="113"/>
      <c r="G100" s="113"/>
      <c r="H100" s="38"/>
      <c r="I100" s="38"/>
    </row>
    <row r="101" spans="1:9" s="36" customFormat="1" ht="17.25">
      <c r="A101" s="38"/>
      <c r="B101" s="38"/>
      <c r="C101" s="165"/>
      <c r="D101" s="165"/>
      <c r="E101" s="53"/>
      <c r="F101" s="38"/>
      <c r="G101" s="38"/>
      <c r="H101" s="38"/>
      <c r="I101" s="38"/>
    </row>
    <row r="102" spans="1:9" s="36" customFormat="1" ht="17.25">
      <c r="A102" s="38"/>
      <c r="B102" s="38"/>
      <c r="C102" s="58"/>
      <c r="D102" s="58"/>
      <c r="E102" s="53"/>
      <c r="F102" s="38"/>
      <c r="G102" s="38"/>
      <c r="H102" s="38"/>
      <c r="I102" s="38"/>
    </row>
    <row r="103" spans="1:9" s="36" customFormat="1" ht="17.25">
      <c r="A103" s="38"/>
      <c r="B103" s="38"/>
      <c r="C103" s="58"/>
      <c r="D103" s="58"/>
      <c r="E103" s="53"/>
      <c r="F103" s="38"/>
      <c r="G103" s="38"/>
      <c r="H103" s="38"/>
      <c r="I103" s="38"/>
    </row>
    <row r="104" spans="1:9" s="36" customFormat="1" ht="17.25">
      <c r="A104" s="38"/>
      <c r="B104" s="38"/>
      <c r="C104" s="58"/>
      <c r="D104" s="58"/>
      <c r="E104" s="53"/>
      <c r="F104" s="38"/>
      <c r="G104" s="38"/>
      <c r="H104" s="38"/>
      <c r="I104" s="38"/>
    </row>
    <row r="105" spans="1:9" s="36" customFormat="1" ht="17.25">
      <c r="A105" s="38"/>
      <c r="B105" s="38"/>
      <c r="C105" s="58"/>
      <c r="D105" s="58"/>
      <c r="E105" s="53"/>
      <c r="F105" s="38"/>
      <c r="G105" s="38"/>
      <c r="H105" s="38"/>
      <c r="I105" s="38"/>
    </row>
    <row r="106" spans="1:9" s="36" customFormat="1" ht="17.25">
      <c r="A106" s="38"/>
      <c r="B106" s="38"/>
      <c r="C106" s="58"/>
      <c r="D106" s="58"/>
      <c r="E106" s="53"/>
      <c r="F106" s="38"/>
      <c r="G106" s="38"/>
      <c r="H106" s="38"/>
      <c r="I106" s="38"/>
    </row>
    <row r="107" spans="1:9" s="36" customFormat="1" ht="17.25">
      <c r="A107" s="38"/>
      <c r="B107" s="38"/>
      <c r="C107" s="58"/>
      <c r="D107" s="58"/>
      <c r="E107" s="53"/>
      <c r="F107" s="38"/>
      <c r="G107" s="38"/>
      <c r="H107" s="38"/>
      <c r="I107" s="38"/>
    </row>
    <row r="108" spans="1:9" s="36" customFormat="1" ht="17.25">
      <c r="A108" s="38"/>
      <c r="B108" s="38"/>
      <c r="C108" s="58"/>
      <c r="D108" s="58"/>
      <c r="E108" s="53"/>
      <c r="F108" s="38"/>
      <c r="G108" s="38"/>
      <c r="H108" s="38"/>
      <c r="I108" s="38"/>
    </row>
    <row r="109" spans="1:9" s="36" customFormat="1" ht="17.25">
      <c r="A109" s="38"/>
      <c r="B109" s="38"/>
      <c r="C109" s="58"/>
      <c r="D109" s="58"/>
      <c r="E109" s="53"/>
      <c r="F109" s="38"/>
      <c r="G109" s="38"/>
      <c r="H109" s="38"/>
      <c r="I109" s="38"/>
    </row>
    <row r="110" spans="1:9" s="36" customFormat="1" ht="17.25">
      <c r="A110" s="38"/>
      <c r="B110" s="38"/>
      <c r="C110" s="58"/>
      <c r="D110" s="58"/>
      <c r="E110" s="53"/>
      <c r="F110" s="38"/>
      <c r="G110" s="38"/>
      <c r="H110" s="38"/>
      <c r="I110" s="38"/>
    </row>
    <row r="111" spans="1:9" s="36" customFormat="1" ht="17.25">
      <c r="A111" s="38"/>
      <c r="B111" s="38"/>
      <c r="C111" s="58"/>
      <c r="D111" s="58"/>
      <c r="E111" s="53"/>
      <c r="F111" s="38"/>
      <c r="G111" s="38"/>
      <c r="H111" s="38"/>
      <c r="I111" s="38"/>
    </row>
    <row r="112" spans="1:9" s="36" customFormat="1" ht="17.25">
      <c r="A112" s="38"/>
      <c r="B112" s="38"/>
      <c r="C112" s="58"/>
      <c r="D112" s="58"/>
      <c r="E112" s="53"/>
      <c r="F112" s="38"/>
      <c r="G112" s="38"/>
      <c r="H112" s="38"/>
      <c r="I112" s="38"/>
    </row>
    <row r="113" spans="1:9" s="36" customFormat="1" ht="17.25">
      <c r="A113" s="38"/>
      <c r="B113" s="38"/>
      <c r="C113" s="58"/>
      <c r="D113" s="58"/>
      <c r="E113" s="53"/>
      <c r="F113" s="38"/>
      <c r="G113" s="38"/>
      <c r="H113" s="38"/>
      <c r="I113" s="38"/>
    </row>
    <row r="114" spans="1:9" s="36" customFormat="1" ht="17.25">
      <c r="A114" s="38"/>
      <c r="B114" s="38"/>
      <c r="C114" s="58"/>
      <c r="D114" s="58"/>
      <c r="E114" s="53"/>
      <c r="F114" s="38"/>
      <c r="G114" s="38"/>
      <c r="H114" s="38"/>
      <c r="I114" s="38"/>
    </row>
    <row r="115" spans="1:9" s="36" customFormat="1" ht="17.25">
      <c r="A115" s="38"/>
      <c r="B115" s="38"/>
      <c r="C115" s="58"/>
      <c r="D115" s="58"/>
      <c r="E115" s="53"/>
      <c r="F115" s="38"/>
      <c r="G115" s="38"/>
      <c r="H115" s="38"/>
      <c r="I115" s="38"/>
    </row>
    <row r="116" spans="1:9" s="36" customFormat="1" ht="17.25">
      <c r="A116" s="38"/>
      <c r="B116" s="38"/>
      <c r="C116" s="58"/>
      <c r="D116" s="58"/>
      <c r="E116" s="53"/>
      <c r="F116" s="38"/>
      <c r="G116" s="38"/>
      <c r="H116" s="38"/>
      <c r="I116" s="38"/>
    </row>
    <row r="117" spans="1:9" s="36" customFormat="1" ht="17.25">
      <c r="A117" s="38"/>
      <c r="B117" s="38"/>
      <c r="C117" s="58"/>
      <c r="D117" s="58"/>
      <c r="E117" s="53"/>
      <c r="F117" s="38"/>
      <c r="G117" s="38"/>
      <c r="H117" s="38"/>
      <c r="I117" s="38"/>
    </row>
    <row r="118" spans="1:9" s="36" customFormat="1" ht="17.25">
      <c r="A118" s="38"/>
      <c r="B118" s="38"/>
      <c r="C118" s="58"/>
      <c r="D118" s="58"/>
      <c r="E118" s="53"/>
      <c r="F118" s="38"/>
      <c r="G118" s="38"/>
      <c r="H118" s="38"/>
      <c r="I118" s="38"/>
    </row>
    <row r="119" spans="1:9" s="36" customFormat="1" ht="17.25">
      <c r="A119" s="38"/>
      <c r="B119" s="38"/>
      <c r="C119" s="58"/>
      <c r="D119" s="58"/>
      <c r="E119" s="53"/>
      <c r="F119" s="38"/>
      <c r="G119" s="38"/>
      <c r="H119" s="38"/>
      <c r="I119" s="38"/>
    </row>
    <row r="120" spans="1:9" s="36" customFormat="1" ht="17.25">
      <c r="A120" s="38"/>
      <c r="B120" s="38"/>
      <c r="C120" s="58"/>
      <c r="D120" s="58"/>
      <c r="E120" s="53"/>
      <c r="F120" s="38"/>
      <c r="G120" s="38"/>
      <c r="H120" s="38"/>
      <c r="I120" s="38"/>
    </row>
    <row r="121" spans="1:9" s="36" customFormat="1" ht="17.25">
      <c r="A121" s="38"/>
      <c r="B121" s="38"/>
      <c r="C121" s="58"/>
      <c r="D121" s="58"/>
      <c r="E121" s="53"/>
      <c r="F121" s="38"/>
      <c r="G121" s="38"/>
      <c r="H121" s="38"/>
      <c r="I121" s="38"/>
    </row>
    <row r="122" spans="1:9" s="36" customFormat="1" ht="17.25">
      <c r="A122" s="38"/>
      <c r="B122" s="38"/>
      <c r="C122" s="58"/>
      <c r="D122" s="58"/>
      <c r="E122" s="53"/>
      <c r="F122" s="38"/>
      <c r="G122" s="38"/>
      <c r="H122" s="38"/>
      <c r="I122" s="38"/>
    </row>
    <row r="123" spans="1:9" s="36" customFormat="1" ht="17.25">
      <c r="A123" s="38"/>
      <c r="B123" s="38"/>
      <c r="C123" s="58"/>
      <c r="D123" s="58"/>
      <c r="E123" s="53"/>
      <c r="F123" s="38"/>
      <c r="G123" s="38"/>
      <c r="H123" s="38"/>
      <c r="I123" s="38"/>
    </row>
    <row r="124" spans="1:9" s="36" customFormat="1" ht="17.25">
      <c r="A124" s="38"/>
      <c r="B124" s="38"/>
      <c r="C124" s="58"/>
      <c r="D124" s="58"/>
      <c r="E124" s="53"/>
      <c r="F124" s="38"/>
      <c r="G124" s="38"/>
      <c r="H124" s="38"/>
      <c r="I124" s="38"/>
    </row>
    <row r="125" spans="1:9" s="36" customFormat="1" ht="17.25">
      <c r="A125" s="38"/>
      <c r="B125" s="38"/>
      <c r="C125" s="58"/>
      <c r="D125" s="58"/>
      <c r="E125" s="53"/>
      <c r="F125" s="38"/>
      <c r="G125" s="38"/>
      <c r="H125" s="38"/>
      <c r="I125" s="38"/>
    </row>
    <row r="126" spans="1:9" s="36" customFormat="1" ht="17.25">
      <c r="A126" s="38"/>
      <c r="B126" s="38"/>
      <c r="C126" s="58"/>
      <c r="D126" s="58"/>
      <c r="E126" s="53"/>
      <c r="F126" s="38"/>
      <c r="G126" s="38"/>
      <c r="H126" s="38"/>
      <c r="I126" s="38"/>
    </row>
    <row r="127" spans="1:9" s="36" customFormat="1" ht="17.25">
      <c r="A127" s="38"/>
      <c r="B127" s="38"/>
      <c r="C127" s="58"/>
      <c r="D127" s="58"/>
      <c r="E127" s="53"/>
      <c r="F127" s="38"/>
      <c r="G127" s="38"/>
      <c r="H127" s="38"/>
      <c r="I127" s="38"/>
    </row>
    <row r="128" spans="1:9" s="36" customFormat="1" ht="17.25">
      <c r="A128" s="38"/>
      <c r="B128" s="38"/>
      <c r="C128" s="58"/>
      <c r="D128" s="58"/>
      <c r="E128" s="53"/>
      <c r="F128" s="38"/>
      <c r="G128" s="38"/>
      <c r="H128" s="38"/>
      <c r="I128" s="38"/>
    </row>
    <row r="129" spans="1:9" s="36" customFormat="1" ht="17.25">
      <c r="A129" s="38"/>
      <c r="B129" s="38"/>
      <c r="C129" s="58"/>
      <c r="D129" s="58"/>
      <c r="E129" s="53"/>
      <c r="F129" s="38"/>
      <c r="G129" s="38"/>
      <c r="H129" s="38"/>
      <c r="I129" s="38"/>
    </row>
    <row r="130" spans="1:9" s="36" customFormat="1" ht="17.25">
      <c r="A130" s="38"/>
      <c r="B130" s="38"/>
      <c r="C130" s="58"/>
      <c r="D130" s="58"/>
      <c r="E130" s="53"/>
      <c r="F130" s="38"/>
      <c r="G130" s="38"/>
      <c r="H130" s="38"/>
      <c r="I130" s="38"/>
    </row>
    <row r="131" spans="1:9" s="36" customFormat="1" ht="17.25">
      <c r="A131" s="38"/>
      <c r="B131" s="38"/>
      <c r="C131" s="58"/>
      <c r="D131" s="58"/>
      <c r="E131" s="53"/>
      <c r="F131" s="38"/>
      <c r="G131" s="38"/>
      <c r="H131" s="38"/>
      <c r="I131" s="38"/>
    </row>
    <row r="132" spans="1:9" s="36" customFormat="1" ht="17.25">
      <c r="A132" s="38"/>
      <c r="B132" s="38"/>
      <c r="C132" s="58"/>
      <c r="D132" s="58"/>
      <c r="E132" s="53"/>
      <c r="F132" s="38"/>
      <c r="G132" s="38"/>
      <c r="H132" s="38"/>
      <c r="I132" s="38"/>
    </row>
    <row r="133" spans="1:9" s="36" customFormat="1" ht="17.25">
      <c r="A133" s="38"/>
      <c r="B133" s="38"/>
      <c r="C133" s="58"/>
      <c r="D133" s="58"/>
      <c r="E133" s="53"/>
      <c r="F133" s="38"/>
      <c r="G133" s="38"/>
      <c r="H133" s="38"/>
      <c r="I133" s="38"/>
    </row>
    <row r="134" spans="1:9" s="36" customFormat="1" ht="17.25">
      <c r="A134" s="38"/>
      <c r="B134" s="38"/>
      <c r="C134" s="58"/>
      <c r="D134" s="58"/>
      <c r="E134" s="53"/>
      <c r="F134" s="38"/>
      <c r="G134" s="38"/>
      <c r="H134" s="38"/>
      <c r="I134" s="38"/>
    </row>
    <row r="135" spans="1:9" s="36" customFormat="1" ht="17.25">
      <c r="A135" s="38"/>
      <c r="B135" s="38"/>
      <c r="C135" s="58"/>
      <c r="D135" s="58"/>
      <c r="E135" s="53"/>
      <c r="F135" s="38"/>
      <c r="G135" s="38"/>
      <c r="H135" s="38"/>
      <c r="I135" s="38"/>
    </row>
    <row r="136" spans="1:9" s="36" customFormat="1" ht="17.25">
      <c r="A136" s="38"/>
      <c r="B136" s="38"/>
      <c r="C136" s="58"/>
      <c r="D136" s="58"/>
      <c r="E136" s="53"/>
      <c r="F136" s="38"/>
      <c r="G136" s="38"/>
      <c r="H136" s="38"/>
      <c r="I136" s="38"/>
    </row>
    <row r="137" spans="1:9" s="36" customFormat="1" ht="17.25">
      <c r="A137" s="38"/>
      <c r="B137" s="38"/>
      <c r="C137" s="58"/>
      <c r="D137" s="58"/>
      <c r="E137" s="53"/>
      <c r="F137" s="38"/>
      <c r="G137" s="38"/>
      <c r="H137" s="38"/>
      <c r="I137" s="38"/>
    </row>
    <row r="138" spans="1:9" s="36" customFormat="1" ht="17.25">
      <c r="A138" s="38"/>
      <c r="B138" s="38"/>
      <c r="C138" s="58"/>
      <c r="D138" s="58"/>
      <c r="E138" s="53"/>
      <c r="F138" s="38"/>
      <c r="G138" s="38"/>
      <c r="H138" s="38"/>
      <c r="I138" s="38"/>
    </row>
    <row r="139" spans="1:9" s="36" customFormat="1" ht="17.25">
      <c r="A139" s="38"/>
      <c r="B139" s="38"/>
      <c r="C139" s="58"/>
      <c r="D139" s="58"/>
      <c r="E139" s="53"/>
      <c r="F139" s="38"/>
      <c r="G139" s="38"/>
      <c r="H139" s="38"/>
      <c r="I139" s="38"/>
    </row>
    <row r="140" spans="1:9" s="36" customFormat="1" ht="17.25">
      <c r="A140" s="38"/>
      <c r="B140" s="38"/>
      <c r="C140" s="58"/>
      <c r="D140" s="58"/>
      <c r="E140" s="53"/>
      <c r="F140" s="38"/>
      <c r="G140" s="38"/>
      <c r="H140" s="38"/>
      <c r="I140" s="38"/>
    </row>
    <row r="141" spans="1:9" s="36" customFormat="1" ht="17.25">
      <c r="A141" s="38"/>
      <c r="B141" s="38"/>
      <c r="C141" s="58"/>
      <c r="D141" s="58"/>
      <c r="E141" s="53"/>
      <c r="F141" s="38"/>
      <c r="G141" s="38"/>
      <c r="H141" s="38"/>
      <c r="I141" s="38"/>
    </row>
    <row r="142" spans="1:9" s="36" customFormat="1" ht="17.25">
      <c r="A142" s="38"/>
      <c r="B142" s="38"/>
      <c r="C142" s="58"/>
      <c r="D142" s="58"/>
      <c r="E142" s="53"/>
      <c r="F142" s="38"/>
      <c r="G142" s="38"/>
      <c r="H142" s="38"/>
      <c r="I142" s="38"/>
    </row>
    <row r="143" spans="1:9" s="36" customFormat="1" ht="17.25">
      <c r="A143" s="38"/>
      <c r="B143" s="38"/>
      <c r="C143" s="58"/>
      <c r="D143" s="58"/>
      <c r="E143" s="53"/>
      <c r="F143" s="38"/>
      <c r="G143" s="38"/>
      <c r="H143" s="38"/>
      <c r="I143" s="38"/>
    </row>
    <row r="144" spans="1:9" s="36" customFormat="1" ht="17.25">
      <c r="A144" s="38"/>
      <c r="B144" s="38"/>
      <c r="C144" s="58"/>
      <c r="D144" s="58"/>
      <c r="E144" s="53"/>
      <c r="F144" s="38"/>
      <c r="G144" s="38"/>
      <c r="H144" s="38"/>
      <c r="I144" s="38"/>
    </row>
    <row r="145" spans="1:9" s="36" customFormat="1" ht="17.25">
      <c r="A145" s="38"/>
      <c r="B145" s="38"/>
      <c r="C145" s="58"/>
      <c r="D145" s="58"/>
      <c r="E145" s="53"/>
      <c r="F145" s="38"/>
      <c r="G145" s="38"/>
      <c r="H145" s="38"/>
      <c r="I145" s="38"/>
    </row>
    <row r="146" spans="1:9" s="36" customFormat="1" ht="17.25">
      <c r="A146" s="38"/>
      <c r="B146" s="38"/>
      <c r="C146" s="58"/>
      <c r="D146" s="58"/>
      <c r="E146" s="53"/>
      <c r="F146" s="38"/>
      <c r="G146" s="38"/>
      <c r="H146" s="38"/>
      <c r="I146" s="38"/>
    </row>
    <row r="147" spans="1:9" s="36" customFormat="1" ht="17.25">
      <c r="A147" s="38"/>
      <c r="B147" s="38"/>
      <c r="C147" s="58"/>
      <c r="D147" s="58"/>
      <c r="E147" s="53"/>
      <c r="F147" s="38"/>
      <c r="G147" s="38"/>
      <c r="H147" s="38"/>
      <c r="I147" s="38"/>
    </row>
    <row r="148" spans="1:9" s="36" customFormat="1" ht="17.25">
      <c r="A148" s="38"/>
      <c r="B148" s="38"/>
      <c r="C148" s="58"/>
      <c r="D148" s="58"/>
      <c r="E148" s="53"/>
      <c r="F148" s="38"/>
      <c r="G148" s="38"/>
      <c r="H148" s="38"/>
      <c r="I148" s="38"/>
    </row>
    <row r="149" spans="1:9" s="36" customFormat="1" ht="17.25">
      <c r="A149" s="38"/>
      <c r="B149" s="38"/>
      <c r="C149" s="58"/>
      <c r="D149" s="58"/>
      <c r="E149" s="53"/>
      <c r="F149" s="38"/>
      <c r="G149" s="38"/>
      <c r="H149" s="38"/>
      <c r="I149" s="38"/>
    </row>
    <row r="150" spans="1:9" s="36" customFormat="1" ht="17.25">
      <c r="A150" s="38"/>
      <c r="B150" s="38"/>
      <c r="C150" s="58"/>
      <c r="D150" s="58"/>
      <c r="E150" s="53"/>
      <c r="F150" s="38"/>
      <c r="G150" s="38"/>
      <c r="H150" s="38"/>
      <c r="I150" s="38"/>
    </row>
    <row r="151" spans="1:9" s="36" customFormat="1" ht="17.25">
      <c r="A151" s="38"/>
      <c r="B151" s="38"/>
      <c r="C151" s="58"/>
      <c r="D151" s="58"/>
      <c r="E151" s="53"/>
      <c r="F151" s="38"/>
      <c r="G151" s="38"/>
      <c r="H151" s="38"/>
      <c r="I151" s="38"/>
    </row>
    <row r="152" spans="1:9" s="36" customFormat="1" ht="17.25">
      <c r="A152" s="38"/>
      <c r="B152" s="38"/>
      <c r="C152" s="58"/>
      <c r="D152" s="58"/>
      <c r="E152" s="53"/>
      <c r="F152" s="38"/>
      <c r="G152" s="38"/>
      <c r="H152" s="38"/>
      <c r="I152" s="38"/>
    </row>
    <row r="153" spans="1:9" s="36" customFormat="1" ht="17.25">
      <c r="A153" s="38"/>
      <c r="B153" s="38"/>
      <c r="C153" s="58"/>
      <c r="D153" s="58"/>
      <c r="E153" s="53"/>
      <c r="F153" s="38"/>
      <c r="G153" s="38"/>
      <c r="H153" s="38"/>
      <c r="I153" s="38"/>
    </row>
    <row r="154" spans="1:9" s="36" customFormat="1" ht="17.25">
      <c r="A154" s="38"/>
      <c r="B154" s="38"/>
      <c r="C154" s="58"/>
      <c r="D154" s="58"/>
      <c r="E154" s="53"/>
      <c r="F154" s="38"/>
      <c r="G154" s="38"/>
      <c r="H154" s="38"/>
      <c r="I154" s="38"/>
    </row>
    <row r="155" spans="1:9" s="36" customFormat="1" ht="17.25">
      <c r="A155" s="38"/>
      <c r="B155" s="38"/>
      <c r="C155" s="58"/>
      <c r="D155" s="58"/>
      <c r="E155" s="53"/>
      <c r="F155" s="38"/>
      <c r="G155" s="38"/>
      <c r="H155" s="38"/>
      <c r="I155" s="38"/>
    </row>
    <row r="156" spans="1:9" s="36" customFormat="1" ht="17.25">
      <c r="A156" s="38"/>
      <c r="B156" s="38"/>
      <c r="C156" s="58"/>
      <c r="D156" s="58"/>
      <c r="E156" s="53"/>
      <c r="F156" s="38"/>
      <c r="G156" s="38"/>
      <c r="H156" s="38"/>
      <c r="I156" s="38"/>
    </row>
    <row r="157" spans="1:9" s="36" customFormat="1" ht="17.25">
      <c r="A157" s="38"/>
      <c r="B157" s="38"/>
      <c r="C157" s="58"/>
      <c r="D157" s="58"/>
      <c r="E157" s="53"/>
      <c r="F157" s="38"/>
      <c r="G157" s="38"/>
      <c r="H157" s="38"/>
      <c r="I157" s="38"/>
    </row>
    <row r="158" spans="1:9" s="36" customFormat="1" ht="17.25">
      <c r="A158" s="38"/>
      <c r="B158" s="38"/>
      <c r="C158" s="58"/>
      <c r="D158" s="58"/>
      <c r="E158" s="53"/>
      <c r="F158" s="38"/>
      <c r="G158" s="38"/>
      <c r="H158" s="38"/>
      <c r="I158" s="38"/>
    </row>
    <row r="159" spans="1:9" s="36" customFormat="1" ht="17.25">
      <c r="A159" s="38"/>
      <c r="B159" s="38"/>
      <c r="C159" s="58"/>
      <c r="D159" s="58"/>
      <c r="E159" s="53"/>
      <c r="F159" s="38"/>
      <c r="G159" s="38"/>
      <c r="H159" s="38"/>
      <c r="I159" s="38"/>
    </row>
    <row r="160" spans="1:9" s="36" customFormat="1" ht="17.25">
      <c r="A160" s="38"/>
      <c r="B160" s="38"/>
      <c r="C160" s="58"/>
      <c r="D160" s="58"/>
      <c r="E160" s="53"/>
      <c r="F160" s="38"/>
      <c r="G160" s="38"/>
      <c r="H160" s="38"/>
      <c r="I160" s="38"/>
    </row>
    <row r="161" spans="1:9" s="36" customFormat="1" ht="17.25">
      <c r="A161" s="38"/>
      <c r="B161" s="38"/>
      <c r="C161" s="58"/>
      <c r="D161" s="58"/>
      <c r="E161" s="53"/>
      <c r="F161" s="38"/>
      <c r="G161" s="38"/>
      <c r="H161" s="38"/>
      <c r="I161" s="38"/>
    </row>
    <row r="162" spans="1:9" s="36" customFormat="1" ht="17.25">
      <c r="A162" s="38"/>
      <c r="B162" s="38"/>
      <c r="C162" s="58"/>
      <c r="D162" s="58"/>
      <c r="E162" s="53"/>
      <c r="F162" s="38"/>
      <c r="G162" s="38"/>
      <c r="H162" s="38"/>
      <c r="I162" s="38"/>
    </row>
    <row r="163" spans="1:9" s="36" customFormat="1" ht="17.25">
      <c r="A163" s="5"/>
      <c r="B163" s="5"/>
      <c r="C163" s="71"/>
      <c r="D163" s="71"/>
      <c r="E163" s="51"/>
      <c r="F163" s="5"/>
      <c r="G163" s="5"/>
      <c r="H163" s="5"/>
      <c r="I163" s="5"/>
    </row>
    <row r="164" spans="1:9" s="36" customFormat="1" ht="17.25">
      <c r="A164" s="5"/>
      <c r="B164" s="5"/>
      <c r="C164" s="71"/>
      <c r="D164" s="71"/>
      <c r="E164" s="51"/>
      <c r="F164" s="5"/>
      <c r="G164" s="5"/>
      <c r="H164" s="5"/>
      <c r="I164" s="5"/>
    </row>
    <row r="165" spans="1:9" s="36" customFormat="1" ht="17.25">
      <c r="A165" s="5"/>
      <c r="B165" s="5"/>
      <c r="C165" s="71"/>
      <c r="D165" s="71"/>
      <c r="E165" s="51"/>
      <c r="F165" s="5"/>
      <c r="G165" s="5"/>
      <c r="H165" s="5"/>
      <c r="I165" s="5"/>
    </row>
    <row r="166" spans="1:9" s="36" customFormat="1" ht="17.25">
      <c r="A166" s="5"/>
      <c r="B166" s="5"/>
      <c r="C166" s="71"/>
      <c r="D166" s="71"/>
      <c r="E166" s="51"/>
      <c r="F166" s="5"/>
      <c r="G166" s="5"/>
      <c r="H166" s="5"/>
      <c r="I166" s="5"/>
    </row>
    <row r="167" spans="1:9" s="36" customFormat="1" ht="17.25">
      <c r="A167" s="5"/>
      <c r="B167" s="5"/>
      <c r="C167" s="71"/>
      <c r="D167" s="71"/>
      <c r="E167" s="51"/>
      <c r="F167" s="5"/>
      <c r="G167" s="5"/>
      <c r="H167" s="5"/>
      <c r="I167" s="5"/>
    </row>
    <row r="168" spans="1:9" s="36" customFormat="1" ht="17.25">
      <c r="A168" s="5"/>
      <c r="B168" s="5"/>
      <c r="C168" s="71"/>
      <c r="D168" s="71"/>
      <c r="E168" s="51"/>
      <c r="F168" s="5"/>
      <c r="G168" s="5"/>
      <c r="H168" s="5"/>
      <c r="I168" s="5"/>
    </row>
    <row r="169" spans="1:9" s="36" customFormat="1" ht="17.25">
      <c r="A169" s="5"/>
      <c r="B169" s="5"/>
      <c r="C169" s="71"/>
      <c r="D169" s="71"/>
      <c r="E169" s="51"/>
      <c r="F169" s="5"/>
      <c r="G169" s="5"/>
      <c r="H169" s="5"/>
      <c r="I169" s="5"/>
    </row>
    <row r="170" spans="1:9" s="36" customFormat="1" ht="17.25">
      <c r="A170" s="5"/>
      <c r="B170" s="5"/>
      <c r="C170" s="71"/>
      <c r="D170" s="71"/>
      <c r="E170" s="51"/>
      <c r="F170" s="5"/>
      <c r="G170" s="5"/>
      <c r="H170" s="5"/>
      <c r="I170" s="5"/>
    </row>
    <row r="171" spans="1:9" s="36" customFormat="1" ht="17.25">
      <c r="A171" s="5"/>
      <c r="B171" s="5"/>
      <c r="C171" s="71"/>
      <c r="D171" s="71"/>
      <c r="E171" s="51"/>
      <c r="F171" s="5"/>
      <c r="G171" s="5"/>
      <c r="H171" s="5"/>
      <c r="I171" s="5"/>
    </row>
    <row r="172" spans="1:9" s="36" customFormat="1" ht="17.25">
      <c r="A172" s="5"/>
      <c r="B172" s="5"/>
      <c r="C172" s="71"/>
      <c r="D172" s="71"/>
      <c r="E172" s="51"/>
      <c r="F172" s="5"/>
      <c r="G172" s="5"/>
      <c r="H172" s="5"/>
      <c r="I172" s="5"/>
    </row>
    <row r="173" spans="1:9" s="36" customFormat="1" ht="17.25">
      <c r="A173" s="5"/>
      <c r="B173" s="5"/>
      <c r="C173" s="71"/>
      <c r="D173" s="71"/>
      <c r="E173" s="51"/>
      <c r="F173" s="5"/>
      <c r="G173" s="5"/>
      <c r="H173" s="5"/>
      <c r="I173" s="5"/>
    </row>
    <row r="174" spans="1:9" s="36" customFormat="1" ht="17.25">
      <c r="A174" s="5"/>
      <c r="B174" s="5"/>
      <c r="C174" s="71"/>
      <c r="D174" s="71"/>
      <c r="E174" s="51"/>
      <c r="F174" s="5"/>
      <c r="G174" s="5"/>
      <c r="H174" s="5"/>
      <c r="I174" s="5"/>
    </row>
    <row r="175" spans="1:9" s="36" customFormat="1" ht="17.25">
      <c r="A175" s="5"/>
      <c r="B175" s="5"/>
      <c r="C175" s="71"/>
      <c r="D175" s="71"/>
      <c r="E175" s="51"/>
      <c r="F175" s="5"/>
      <c r="G175" s="5"/>
      <c r="H175" s="5"/>
      <c r="I175" s="5"/>
    </row>
    <row r="176" spans="1:9" s="36" customFormat="1" ht="17.25">
      <c r="A176" s="5"/>
      <c r="B176" s="5"/>
      <c r="C176" s="71"/>
      <c r="D176" s="71"/>
      <c r="E176" s="51"/>
      <c r="F176" s="5"/>
      <c r="G176" s="5"/>
      <c r="H176" s="5"/>
      <c r="I176" s="5"/>
    </row>
    <row r="177" spans="1:9" s="36" customFormat="1" ht="17.25">
      <c r="A177" s="5"/>
      <c r="B177" s="5"/>
      <c r="C177" s="71"/>
      <c r="D177" s="71"/>
      <c r="E177" s="51"/>
      <c r="F177" s="5"/>
      <c r="G177" s="5"/>
      <c r="H177" s="5"/>
      <c r="I177" s="5"/>
    </row>
    <row r="178" spans="1:9" s="36" customFormat="1" ht="17.25">
      <c r="A178" s="5"/>
      <c r="B178" s="5"/>
      <c r="C178" s="71"/>
      <c r="D178" s="71"/>
      <c r="E178" s="51"/>
      <c r="F178" s="5"/>
      <c r="G178" s="5"/>
      <c r="H178" s="5"/>
      <c r="I178" s="5"/>
    </row>
    <row r="179" spans="1:9" s="36" customFormat="1" ht="17.25">
      <c r="A179" s="5"/>
      <c r="B179" s="5"/>
      <c r="C179" s="71"/>
      <c r="D179" s="71"/>
      <c r="E179" s="51"/>
      <c r="F179" s="5"/>
      <c r="G179" s="5"/>
      <c r="H179" s="5"/>
      <c r="I179" s="5"/>
    </row>
    <row r="180" spans="1:9" s="36" customFormat="1" ht="17.25">
      <c r="A180" s="5"/>
      <c r="B180" s="5"/>
      <c r="C180" s="71"/>
      <c r="D180" s="71"/>
      <c r="E180" s="51"/>
      <c r="F180" s="5"/>
      <c r="G180" s="5"/>
      <c r="H180" s="5"/>
      <c r="I180" s="5"/>
    </row>
    <row r="181" spans="1:9" s="36" customFormat="1" ht="17.25">
      <c r="A181" s="2"/>
      <c r="B181" s="2"/>
      <c r="C181" s="46"/>
      <c r="D181" s="46"/>
      <c r="E181" s="1"/>
      <c r="F181" s="2"/>
      <c r="G181" s="2"/>
      <c r="H181" s="2"/>
      <c r="I181" s="2"/>
    </row>
    <row r="182" spans="1:9" s="36" customFormat="1" ht="17.25">
      <c r="A182" s="2"/>
      <c r="B182" s="2"/>
      <c r="C182" s="46"/>
      <c r="D182" s="46"/>
      <c r="E182" s="1"/>
      <c r="F182" s="2"/>
      <c r="G182" s="2"/>
      <c r="H182" s="2"/>
      <c r="I182" s="2"/>
    </row>
    <row r="183" spans="1:9" s="36" customFormat="1" ht="17.25">
      <c r="A183" s="2"/>
      <c r="B183" s="2"/>
      <c r="C183" s="46"/>
      <c r="D183" s="46"/>
      <c r="E183" s="1"/>
      <c r="F183" s="2"/>
      <c r="G183" s="2"/>
      <c r="H183" s="2"/>
      <c r="I183" s="2"/>
    </row>
    <row r="184" spans="1:9" s="36" customFormat="1" ht="17.25">
      <c r="A184" s="2"/>
      <c r="B184" s="2"/>
      <c r="C184" s="46"/>
      <c r="D184" s="46"/>
      <c r="E184" s="1"/>
      <c r="F184" s="2"/>
      <c r="G184" s="2"/>
      <c r="H184" s="2"/>
      <c r="I184" s="2"/>
    </row>
    <row r="185" spans="1:9" s="36" customFormat="1" ht="17.25">
      <c r="A185" s="2"/>
      <c r="B185" s="2"/>
      <c r="C185" s="46"/>
      <c r="D185" s="46"/>
      <c r="E185" s="1"/>
      <c r="F185" s="2"/>
      <c r="G185" s="2"/>
      <c r="H185" s="2"/>
      <c r="I185" s="2"/>
    </row>
    <row r="186" spans="1:9" s="36" customFormat="1" ht="17.25">
      <c r="A186" s="2"/>
      <c r="B186" s="2"/>
      <c r="C186" s="46"/>
      <c r="D186" s="46"/>
      <c r="E186" s="1"/>
      <c r="F186" s="2"/>
      <c r="G186" s="2"/>
      <c r="H186" s="2"/>
      <c r="I186" s="2"/>
    </row>
    <row r="187" spans="1:9" s="36" customFormat="1" ht="17.25">
      <c r="A187" s="2"/>
      <c r="B187" s="2"/>
      <c r="C187" s="46"/>
      <c r="D187" s="46"/>
      <c r="E187" s="1"/>
      <c r="F187" s="2"/>
      <c r="G187" s="2"/>
      <c r="H187" s="2"/>
      <c r="I187" s="2"/>
    </row>
    <row r="188" spans="1:9" s="36" customFormat="1" ht="17.25">
      <c r="A188" s="2"/>
      <c r="B188" s="2"/>
      <c r="C188" s="46"/>
      <c r="D188" s="46"/>
      <c r="E188" s="1"/>
      <c r="F188" s="2"/>
      <c r="G188" s="2"/>
      <c r="H188" s="2"/>
      <c r="I188" s="2"/>
    </row>
    <row r="189" spans="1:9" s="36" customFormat="1" ht="17.25">
      <c r="A189" s="2"/>
      <c r="B189" s="2"/>
      <c r="C189" s="46"/>
      <c r="D189" s="46"/>
      <c r="E189" s="1"/>
      <c r="F189" s="2"/>
      <c r="G189" s="2"/>
      <c r="H189" s="2"/>
      <c r="I189" s="2"/>
    </row>
    <row r="190" spans="1:9" s="36" customFormat="1" ht="17.25">
      <c r="A190" s="2"/>
      <c r="B190" s="2"/>
      <c r="C190" s="46"/>
      <c r="D190" s="46"/>
      <c r="E190" s="1"/>
      <c r="F190" s="2"/>
      <c r="G190" s="2"/>
      <c r="H190" s="2"/>
      <c r="I190" s="2"/>
    </row>
    <row r="191" spans="1:9" s="36" customFormat="1" ht="17.25">
      <c r="A191" s="2"/>
      <c r="B191" s="2"/>
      <c r="C191" s="46"/>
      <c r="D191" s="46"/>
      <c r="E191" s="1"/>
      <c r="F191" s="2"/>
      <c r="G191" s="2"/>
      <c r="H191" s="2"/>
      <c r="I191" s="2"/>
    </row>
    <row r="192" spans="1:9" s="36" customFormat="1" ht="17.25">
      <c r="A192" s="2"/>
      <c r="B192" s="2"/>
      <c r="C192" s="46"/>
      <c r="D192" s="46"/>
      <c r="E192" s="1"/>
      <c r="F192" s="2"/>
      <c r="G192" s="2"/>
      <c r="H192" s="2"/>
      <c r="I192" s="2"/>
    </row>
    <row r="193" spans="1:9" s="36" customFormat="1" ht="17.25">
      <c r="A193" s="2"/>
      <c r="B193" s="2"/>
      <c r="C193" s="46"/>
      <c r="D193" s="46"/>
      <c r="E193" s="1"/>
      <c r="F193" s="2"/>
      <c r="G193" s="2"/>
      <c r="H193" s="2"/>
      <c r="I193" s="2"/>
    </row>
    <row r="194" spans="1:9" s="36" customFormat="1" ht="17.25">
      <c r="A194" s="2"/>
      <c r="B194" s="2"/>
      <c r="C194" s="46"/>
      <c r="D194" s="46"/>
      <c r="E194" s="1"/>
      <c r="F194" s="2"/>
      <c r="G194" s="2"/>
      <c r="H194" s="2"/>
      <c r="I194" s="2"/>
    </row>
    <row r="195" spans="1:9" s="36" customFormat="1" ht="17.25">
      <c r="A195" s="2"/>
      <c r="B195" s="2"/>
      <c r="C195" s="46"/>
      <c r="D195" s="46"/>
      <c r="E195" s="1"/>
      <c r="F195" s="2"/>
      <c r="G195" s="2"/>
      <c r="H195" s="2"/>
      <c r="I195" s="2"/>
    </row>
    <row r="196" spans="1:9" s="36" customFormat="1" ht="17.25">
      <c r="A196" s="2"/>
      <c r="B196" s="2"/>
      <c r="C196" s="46"/>
      <c r="D196" s="46"/>
      <c r="E196" s="1"/>
      <c r="F196" s="2"/>
      <c r="G196" s="2"/>
      <c r="H196" s="2"/>
      <c r="I196" s="2"/>
    </row>
    <row r="197" spans="1:9" s="36" customFormat="1" ht="17.25">
      <c r="A197" s="2"/>
      <c r="B197" s="2"/>
      <c r="C197" s="46"/>
      <c r="D197" s="46"/>
      <c r="E197" s="1"/>
      <c r="F197" s="2"/>
      <c r="G197" s="2"/>
      <c r="H197" s="2"/>
      <c r="I197" s="2"/>
    </row>
    <row r="198" spans="1:9" s="36" customFormat="1" ht="17.25">
      <c r="A198" s="2"/>
      <c r="B198" s="2"/>
      <c r="C198" s="46"/>
      <c r="D198" s="46"/>
      <c r="E198" s="1"/>
      <c r="F198" s="2"/>
      <c r="G198" s="2"/>
      <c r="H198" s="2"/>
      <c r="I198" s="2"/>
    </row>
    <row r="199" spans="1:9" s="36" customFormat="1" ht="17.25">
      <c r="A199" s="2"/>
      <c r="B199" s="2"/>
      <c r="C199" s="46"/>
      <c r="D199" s="46"/>
      <c r="E199" s="1"/>
      <c r="F199" s="2"/>
      <c r="G199" s="2"/>
      <c r="H199" s="2"/>
      <c r="I199" s="2"/>
    </row>
    <row r="200" spans="1:9" s="36" customFormat="1" ht="17.25">
      <c r="A200" s="2"/>
      <c r="B200" s="2"/>
      <c r="C200" s="46"/>
      <c r="D200" s="46"/>
      <c r="E200" s="1"/>
      <c r="F200" s="2"/>
      <c r="G200" s="2"/>
      <c r="H200" s="2"/>
      <c r="I200" s="2"/>
    </row>
    <row r="201" spans="1:9" s="36" customFormat="1" ht="17.25">
      <c r="A201" s="2"/>
      <c r="B201" s="2"/>
      <c r="C201" s="46"/>
      <c r="D201" s="46"/>
      <c r="E201" s="1"/>
      <c r="F201" s="2"/>
      <c r="G201" s="2"/>
      <c r="H201" s="2"/>
      <c r="I201" s="2"/>
    </row>
    <row r="202" spans="1:9" s="36" customFormat="1" ht="17.25">
      <c r="A202" s="2"/>
      <c r="B202" s="2"/>
      <c r="C202" s="46"/>
      <c r="D202" s="46"/>
      <c r="E202" s="1"/>
      <c r="F202" s="2"/>
      <c r="G202" s="2"/>
      <c r="H202" s="2"/>
      <c r="I202" s="2"/>
    </row>
    <row r="203" spans="1:9" s="36" customFormat="1" ht="17.25">
      <c r="A203" s="2"/>
      <c r="B203" s="2"/>
      <c r="C203" s="46"/>
      <c r="D203" s="46"/>
      <c r="E203" s="1"/>
      <c r="F203" s="2"/>
      <c r="G203" s="2"/>
      <c r="H203" s="2"/>
      <c r="I203" s="2"/>
    </row>
    <row r="204" spans="1:9" s="36" customFormat="1" ht="17.25">
      <c r="A204" s="2"/>
      <c r="B204" s="2"/>
      <c r="C204" s="46"/>
      <c r="D204" s="46"/>
      <c r="E204" s="1"/>
      <c r="F204" s="2"/>
      <c r="G204" s="2"/>
      <c r="H204" s="2"/>
      <c r="I204" s="2"/>
    </row>
    <row r="205" spans="1:9" s="36" customFormat="1" ht="17.25">
      <c r="A205" s="2"/>
      <c r="B205" s="2"/>
      <c r="C205" s="46"/>
      <c r="D205" s="46"/>
      <c r="E205" s="1"/>
      <c r="F205" s="2"/>
      <c r="G205" s="2"/>
      <c r="H205" s="2"/>
      <c r="I205" s="2"/>
    </row>
    <row r="206" spans="1:9" s="36" customFormat="1" ht="17.25">
      <c r="A206" s="2"/>
      <c r="B206" s="2"/>
      <c r="C206" s="46"/>
      <c r="D206" s="46"/>
      <c r="E206" s="1"/>
      <c r="F206" s="2"/>
      <c r="G206" s="2"/>
      <c r="H206" s="2"/>
      <c r="I206" s="2"/>
    </row>
    <row r="207" spans="1:9" s="36" customFormat="1" ht="17.25">
      <c r="A207" s="2"/>
      <c r="B207" s="2"/>
      <c r="C207" s="46"/>
      <c r="D207" s="46"/>
      <c r="E207" s="1"/>
      <c r="F207" s="2"/>
      <c r="G207" s="2"/>
      <c r="H207" s="2"/>
      <c r="I207" s="2"/>
    </row>
    <row r="208" spans="1:9" s="36" customFormat="1" ht="17.25">
      <c r="A208" s="2"/>
      <c r="B208" s="2"/>
      <c r="C208" s="46"/>
      <c r="D208" s="46"/>
      <c r="E208" s="1"/>
      <c r="F208" s="2"/>
      <c r="G208" s="2"/>
      <c r="H208" s="2"/>
      <c r="I208" s="2"/>
    </row>
    <row r="209" spans="1:9" s="36" customFormat="1" ht="17.25">
      <c r="A209" s="2"/>
      <c r="B209" s="2"/>
      <c r="C209" s="46"/>
      <c r="D209" s="46"/>
      <c r="E209" s="1"/>
      <c r="F209" s="2"/>
      <c r="G209" s="2"/>
      <c r="H209" s="2"/>
      <c r="I209" s="2"/>
    </row>
    <row r="210" spans="1:9" s="36" customFormat="1" ht="17.25">
      <c r="A210" s="2"/>
      <c r="B210" s="2"/>
      <c r="C210" s="46"/>
      <c r="D210" s="46"/>
      <c r="E210" s="1"/>
      <c r="F210" s="2"/>
      <c r="G210" s="2"/>
      <c r="H210" s="2"/>
      <c r="I210" s="2"/>
    </row>
    <row r="211" spans="1:9" s="36" customFormat="1" ht="17.25">
      <c r="A211" s="2"/>
      <c r="B211" s="2"/>
      <c r="C211" s="46"/>
      <c r="D211" s="46"/>
      <c r="E211" s="1"/>
      <c r="F211" s="2"/>
      <c r="G211" s="2"/>
      <c r="H211" s="2"/>
      <c r="I211" s="2"/>
    </row>
    <row r="212" spans="1:9" s="36" customFormat="1" ht="17.25">
      <c r="A212" s="2"/>
      <c r="B212" s="2"/>
      <c r="C212" s="46"/>
      <c r="D212" s="46"/>
      <c r="E212" s="1"/>
      <c r="F212" s="2"/>
      <c r="G212" s="2"/>
      <c r="H212" s="2"/>
      <c r="I212" s="2"/>
    </row>
    <row r="213" spans="1:9" s="36" customFormat="1" ht="17.25">
      <c r="A213" s="2"/>
      <c r="B213" s="2"/>
      <c r="C213" s="46"/>
      <c r="D213" s="46"/>
      <c r="E213" s="1"/>
      <c r="F213" s="2"/>
      <c r="G213" s="2"/>
      <c r="H213" s="2"/>
      <c r="I213" s="2"/>
    </row>
    <row r="214" spans="1:9" s="36" customFormat="1" ht="17.25">
      <c r="A214" s="2"/>
      <c r="B214" s="2"/>
      <c r="C214" s="46"/>
      <c r="D214" s="46"/>
      <c r="E214" s="1"/>
      <c r="F214" s="2"/>
      <c r="G214" s="2"/>
      <c r="H214" s="2"/>
      <c r="I214" s="2"/>
    </row>
    <row r="215" spans="1:9" s="36" customFormat="1" ht="17.25">
      <c r="A215" s="2"/>
      <c r="B215" s="2"/>
      <c r="C215" s="46"/>
      <c r="D215" s="46"/>
      <c r="E215" s="1"/>
      <c r="F215" s="2"/>
      <c r="G215" s="2"/>
      <c r="H215" s="2"/>
      <c r="I215" s="2"/>
    </row>
    <row r="216" spans="1:9" s="36" customFormat="1" ht="17.25">
      <c r="A216" s="2"/>
      <c r="B216" s="2"/>
      <c r="C216" s="46"/>
      <c r="D216" s="46"/>
      <c r="E216" s="1"/>
      <c r="F216" s="2"/>
      <c r="G216" s="2"/>
      <c r="H216" s="2"/>
      <c r="I216" s="2"/>
    </row>
    <row r="217" spans="1:9" s="36" customFormat="1" ht="17.25">
      <c r="A217" s="2"/>
      <c r="B217" s="2"/>
      <c r="C217" s="46"/>
      <c r="D217" s="46"/>
      <c r="E217" s="1"/>
      <c r="F217" s="2"/>
      <c r="G217" s="2"/>
      <c r="H217" s="2"/>
      <c r="I217" s="2"/>
    </row>
    <row r="218" spans="1:9" s="36" customFormat="1" ht="17.25">
      <c r="A218" s="2"/>
      <c r="B218" s="2"/>
      <c r="C218" s="46"/>
      <c r="D218" s="46"/>
      <c r="E218" s="1"/>
      <c r="F218" s="2"/>
      <c r="G218" s="2"/>
      <c r="H218" s="2"/>
      <c r="I218" s="2"/>
    </row>
    <row r="219" spans="1:9" s="36" customFormat="1" ht="17.25">
      <c r="A219" s="2"/>
      <c r="B219" s="2"/>
      <c r="C219" s="46"/>
      <c r="D219" s="46"/>
      <c r="E219" s="1"/>
      <c r="F219" s="2"/>
      <c r="G219" s="2"/>
      <c r="H219" s="2"/>
      <c r="I219" s="2"/>
    </row>
    <row r="220" spans="1:9" s="36" customFormat="1" ht="17.25">
      <c r="A220" s="2"/>
      <c r="B220" s="2"/>
      <c r="C220" s="46"/>
      <c r="D220" s="46"/>
      <c r="E220" s="1"/>
      <c r="F220" s="2"/>
      <c r="G220" s="2"/>
      <c r="H220" s="2"/>
      <c r="I220" s="2"/>
    </row>
    <row r="221" spans="1:9" s="36" customFormat="1" ht="17.25">
      <c r="A221" s="2"/>
      <c r="B221" s="2"/>
      <c r="C221" s="46"/>
      <c r="D221" s="46"/>
      <c r="E221" s="1"/>
      <c r="F221" s="2"/>
      <c r="G221" s="2"/>
      <c r="H221" s="2"/>
      <c r="I221" s="2"/>
    </row>
    <row r="222" spans="1:9" s="36" customFormat="1" ht="17.25">
      <c r="A222" s="2"/>
      <c r="B222" s="2"/>
      <c r="C222" s="46"/>
      <c r="D222" s="46"/>
      <c r="E222" s="1"/>
      <c r="F222" s="2"/>
      <c r="G222" s="2"/>
      <c r="H222" s="2"/>
      <c r="I222" s="2"/>
    </row>
    <row r="223" spans="1:9" s="36" customFormat="1" ht="17.25">
      <c r="A223" s="2"/>
      <c r="B223" s="2"/>
      <c r="C223" s="46"/>
      <c r="D223" s="46"/>
      <c r="E223" s="1"/>
      <c r="F223" s="2"/>
      <c r="G223" s="2"/>
      <c r="H223" s="2"/>
      <c r="I223" s="2"/>
    </row>
    <row r="224" spans="1:9" s="36" customFormat="1" ht="17.25">
      <c r="A224" s="2"/>
      <c r="B224" s="2"/>
      <c r="C224" s="46"/>
      <c r="D224" s="46"/>
      <c r="E224" s="1"/>
      <c r="F224" s="2"/>
      <c r="G224" s="2"/>
      <c r="H224" s="2"/>
      <c r="I224" s="2"/>
    </row>
    <row r="225" spans="1:9" s="36" customFormat="1" ht="17.25">
      <c r="A225" s="2"/>
      <c r="B225" s="2"/>
      <c r="C225" s="46"/>
      <c r="D225" s="46"/>
      <c r="E225" s="1"/>
      <c r="F225" s="2"/>
      <c r="G225" s="2"/>
      <c r="H225" s="2"/>
      <c r="I225" s="2"/>
    </row>
    <row r="226" spans="1:9" s="36" customFormat="1" ht="17.25">
      <c r="A226" s="2"/>
      <c r="B226" s="2"/>
      <c r="C226" s="46"/>
      <c r="D226" s="46"/>
      <c r="E226" s="1"/>
      <c r="F226" s="2"/>
      <c r="G226" s="2"/>
      <c r="H226" s="2"/>
      <c r="I226" s="2"/>
    </row>
    <row r="227" spans="1:9" s="36" customFormat="1" ht="17.25">
      <c r="A227" s="2"/>
      <c r="B227" s="2"/>
      <c r="C227" s="46"/>
      <c r="D227" s="46"/>
      <c r="E227" s="1"/>
      <c r="F227" s="2"/>
      <c r="G227" s="2"/>
      <c r="H227" s="2"/>
      <c r="I227" s="2"/>
    </row>
    <row r="228" spans="1:9" s="36" customFormat="1" ht="17.25">
      <c r="A228" s="2"/>
      <c r="B228" s="2"/>
      <c r="C228" s="46"/>
      <c r="D228" s="46"/>
      <c r="E228" s="1"/>
      <c r="F228" s="2"/>
      <c r="G228" s="2"/>
      <c r="H228" s="2"/>
      <c r="I228" s="2"/>
    </row>
    <row r="229" spans="1:9" s="36" customFormat="1" ht="17.25">
      <c r="A229" s="2"/>
      <c r="B229" s="2"/>
      <c r="C229" s="46"/>
      <c r="D229" s="46"/>
      <c r="E229" s="1"/>
      <c r="F229" s="2"/>
      <c r="G229" s="2"/>
      <c r="H229" s="2"/>
      <c r="I229" s="2"/>
    </row>
    <row r="230" spans="1:9" s="36" customFormat="1" ht="17.25">
      <c r="A230" s="2"/>
      <c r="B230" s="2"/>
      <c r="C230" s="46"/>
      <c r="D230" s="46"/>
      <c r="E230" s="1"/>
      <c r="F230" s="2"/>
      <c r="G230" s="2"/>
      <c r="H230" s="2"/>
      <c r="I230" s="2"/>
    </row>
    <row r="231" spans="1:9" s="36" customFormat="1" ht="17.25">
      <c r="A231" s="2"/>
      <c r="B231" s="2"/>
      <c r="C231" s="46"/>
      <c r="D231" s="46"/>
      <c r="E231" s="1"/>
      <c r="F231" s="2"/>
      <c r="G231" s="2"/>
      <c r="H231" s="2"/>
      <c r="I231" s="2"/>
    </row>
    <row r="232" spans="1:9" s="36" customFormat="1" ht="17.25">
      <c r="A232" s="2"/>
      <c r="B232" s="2"/>
      <c r="C232" s="46"/>
      <c r="D232" s="46"/>
      <c r="E232" s="1"/>
      <c r="F232" s="2"/>
      <c r="G232" s="2"/>
      <c r="H232" s="2"/>
      <c r="I232" s="2"/>
    </row>
    <row r="233" spans="1:9" s="36" customFormat="1" ht="17.25">
      <c r="A233" s="2"/>
      <c r="B233" s="2"/>
      <c r="C233" s="46"/>
      <c r="D233" s="46"/>
      <c r="E233" s="1"/>
      <c r="F233" s="2"/>
      <c r="G233" s="2"/>
      <c r="H233" s="2"/>
      <c r="I233" s="2"/>
    </row>
    <row r="234" spans="1:9" s="36" customFormat="1" ht="17.25">
      <c r="A234" s="2"/>
      <c r="B234" s="2"/>
      <c r="C234" s="46"/>
      <c r="D234" s="46"/>
      <c r="E234" s="1"/>
      <c r="F234" s="2"/>
      <c r="G234" s="2"/>
      <c r="H234" s="2"/>
      <c r="I234" s="2"/>
    </row>
    <row r="235" spans="1:9" s="36" customFormat="1" ht="17.25">
      <c r="A235" s="2"/>
      <c r="B235" s="2"/>
      <c r="C235" s="46"/>
      <c r="D235" s="46"/>
      <c r="E235" s="1"/>
      <c r="F235" s="2"/>
      <c r="G235" s="2"/>
      <c r="H235" s="2"/>
      <c r="I235" s="2"/>
    </row>
    <row r="236" spans="1:9" s="36" customFormat="1" ht="17.25">
      <c r="A236" s="2"/>
      <c r="B236" s="2"/>
      <c r="C236" s="46"/>
      <c r="D236" s="46"/>
      <c r="E236" s="1"/>
      <c r="F236" s="2"/>
      <c r="G236" s="2"/>
      <c r="H236" s="2"/>
      <c r="I236" s="2"/>
    </row>
    <row r="237" spans="1:9" s="36" customFormat="1" ht="17.25">
      <c r="A237" s="2"/>
      <c r="B237" s="2"/>
      <c r="C237" s="46"/>
      <c r="D237" s="46"/>
      <c r="E237" s="1"/>
      <c r="F237" s="2"/>
      <c r="G237" s="2"/>
      <c r="H237" s="2"/>
      <c r="I237" s="2"/>
    </row>
    <row r="238" spans="1:9" s="36" customFormat="1" ht="17.25">
      <c r="A238" s="2"/>
      <c r="B238" s="2"/>
      <c r="C238" s="46"/>
      <c r="D238" s="46"/>
      <c r="E238" s="1"/>
      <c r="F238" s="2"/>
      <c r="G238" s="2"/>
      <c r="H238" s="2"/>
      <c r="I238" s="2"/>
    </row>
    <row r="239" spans="1:9" s="36" customFormat="1" ht="17.25">
      <c r="A239" s="2"/>
      <c r="B239" s="2"/>
      <c r="C239" s="46"/>
      <c r="D239" s="46"/>
      <c r="E239" s="1"/>
      <c r="F239" s="2"/>
      <c r="G239" s="2"/>
      <c r="H239" s="2"/>
      <c r="I239" s="2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6"/>
  <sheetViews>
    <sheetView zoomScale="120" zoomScaleNormal="120" zoomScalePageLayoutView="0" workbookViewId="0" topLeftCell="A1">
      <pane ySplit="5" topLeftCell="A130" activePane="bottomLeft" state="frozen"/>
      <selection pane="topLeft" activeCell="A1" sqref="A1"/>
      <selection pane="bottomLeft" activeCell="A136" sqref="A136:I136"/>
    </sheetView>
  </sheetViews>
  <sheetFormatPr defaultColWidth="9.00390625" defaultRowHeight="15"/>
  <cols>
    <col min="1" max="1" width="5.57421875" style="249" customWidth="1"/>
    <col min="2" max="2" width="22.8515625" style="432" customWidth="1"/>
    <col min="3" max="3" width="10.421875" style="251" customWidth="1"/>
    <col min="4" max="4" width="10.421875" style="46" customWidth="1"/>
    <col min="5" max="5" width="9.140625" style="252" customWidth="1"/>
    <col min="6" max="6" width="19.8515625" style="2" customWidth="1"/>
    <col min="7" max="7" width="20.28125" style="249" customWidth="1"/>
    <col min="8" max="8" width="22.8515625" style="432" customWidth="1"/>
    <col min="9" max="9" width="17.7109375" style="249" customWidth="1"/>
    <col min="10" max="10" width="23.14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8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171" t="s">
        <v>2</v>
      </c>
      <c r="B5" s="444" t="s">
        <v>58</v>
      </c>
      <c r="C5" s="172" t="s">
        <v>60</v>
      </c>
      <c r="D5" s="355" t="s">
        <v>59</v>
      </c>
      <c r="E5" s="172" t="s">
        <v>61</v>
      </c>
      <c r="F5" s="357" t="s">
        <v>62</v>
      </c>
      <c r="G5" s="175" t="s">
        <v>63</v>
      </c>
      <c r="H5" s="355" t="s">
        <v>64</v>
      </c>
      <c r="I5" s="172" t="s">
        <v>65</v>
      </c>
      <c r="J5" s="37"/>
    </row>
    <row r="6" spans="1:12" s="36" customFormat="1" ht="17.25">
      <c r="A6" s="396">
        <v>1</v>
      </c>
      <c r="B6" s="434" t="s">
        <v>585</v>
      </c>
      <c r="C6" s="436">
        <v>11890</v>
      </c>
      <c r="D6" s="435">
        <v>11890</v>
      </c>
      <c r="E6" s="299" t="s">
        <v>54</v>
      </c>
      <c r="F6" s="358" t="s">
        <v>586</v>
      </c>
      <c r="G6" s="398" t="s">
        <v>586</v>
      </c>
      <c r="H6" s="366" t="s">
        <v>68</v>
      </c>
      <c r="I6" s="351" t="s">
        <v>587</v>
      </c>
      <c r="K6" s="2"/>
      <c r="L6" s="2"/>
    </row>
    <row r="7" spans="1:12" s="36" customFormat="1" ht="17.25">
      <c r="A7" s="395"/>
      <c r="B7" s="439" t="s">
        <v>588</v>
      </c>
      <c r="C7" s="347"/>
      <c r="D7" s="356"/>
      <c r="E7" s="307"/>
      <c r="F7" s="359"/>
      <c r="G7" s="347">
        <v>11890</v>
      </c>
      <c r="H7" s="360"/>
      <c r="I7" s="350" t="s">
        <v>589</v>
      </c>
      <c r="K7" s="2"/>
      <c r="L7" s="2"/>
    </row>
    <row r="8" spans="1:12" s="36" customFormat="1" ht="17.25">
      <c r="A8" s="298">
        <v>2</v>
      </c>
      <c r="B8" s="430" t="s">
        <v>585</v>
      </c>
      <c r="C8" s="345">
        <v>7420</v>
      </c>
      <c r="D8" s="354">
        <v>7420</v>
      </c>
      <c r="E8" s="298" t="s">
        <v>54</v>
      </c>
      <c r="F8" s="431" t="s">
        <v>586</v>
      </c>
      <c r="G8" s="437" t="s">
        <v>586</v>
      </c>
      <c r="H8" s="353" t="s">
        <v>68</v>
      </c>
      <c r="I8" s="346" t="s">
        <v>590</v>
      </c>
      <c r="K8" s="2"/>
      <c r="L8" s="2"/>
    </row>
    <row r="9" spans="1:12" s="36" customFormat="1" ht="17.25">
      <c r="A9" s="298"/>
      <c r="B9" s="430" t="s">
        <v>588</v>
      </c>
      <c r="C9" s="345"/>
      <c r="D9" s="354"/>
      <c r="E9" s="298"/>
      <c r="F9" s="353"/>
      <c r="G9" s="345">
        <v>7420</v>
      </c>
      <c r="H9" s="353"/>
      <c r="I9" s="438" t="s">
        <v>589</v>
      </c>
      <c r="K9" s="2"/>
      <c r="L9" s="2"/>
    </row>
    <row r="10" spans="1:12" s="36" customFormat="1" ht="17.25">
      <c r="A10" s="299">
        <v>3</v>
      </c>
      <c r="B10" s="434" t="s">
        <v>591</v>
      </c>
      <c r="C10" s="306">
        <v>7460</v>
      </c>
      <c r="D10" s="365">
        <v>7460</v>
      </c>
      <c r="E10" s="299" t="s">
        <v>54</v>
      </c>
      <c r="F10" s="366" t="s">
        <v>592</v>
      </c>
      <c r="G10" s="299" t="s">
        <v>592</v>
      </c>
      <c r="H10" s="366" t="s">
        <v>68</v>
      </c>
      <c r="I10" s="319" t="s">
        <v>593</v>
      </c>
      <c r="K10" s="2"/>
      <c r="L10" s="2"/>
    </row>
    <row r="11" spans="1:12" s="36" customFormat="1" ht="17.25">
      <c r="A11" s="307"/>
      <c r="B11" s="439" t="s">
        <v>588</v>
      </c>
      <c r="C11" s="300"/>
      <c r="D11" s="356"/>
      <c r="E11" s="307"/>
      <c r="F11" s="360"/>
      <c r="G11" s="300">
        <v>7460</v>
      </c>
      <c r="H11" s="360"/>
      <c r="I11" s="350" t="s">
        <v>589</v>
      </c>
      <c r="K11" s="2"/>
      <c r="L11" s="2"/>
    </row>
    <row r="12" spans="1:12" s="36" customFormat="1" ht="17.25">
      <c r="A12" s="299">
        <v>4</v>
      </c>
      <c r="B12" s="434" t="s">
        <v>594</v>
      </c>
      <c r="C12" s="306">
        <v>5850</v>
      </c>
      <c r="D12" s="365">
        <v>5850</v>
      </c>
      <c r="E12" s="299" t="s">
        <v>54</v>
      </c>
      <c r="F12" s="366" t="s">
        <v>595</v>
      </c>
      <c r="G12" s="299" t="s">
        <v>595</v>
      </c>
      <c r="H12" s="366" t="s">
        <v>68</v>
      </c>
      <c r="I12" s="319" t="s">
        <v>596</v>
      </c>
      <c r="K12" s="2"/>
      <c r="L12" s="2"/>
    </row>
    <row r="13" spans="1:12" s="36" customFormat="1" ht="17.25">
      <c r="A13" s="307"/>
      <c r="B13" s="439" t="s">
        <v>588</v>
      </c>
      <c r="C13" s="300"/>
      <c r="D13" s="356"/>
      <c r="E13" s="307"/>
      <c r="F13" s="360"/>
      <c r="G13" s="300">
        <v>7460</v>
      </c>
      <c r="H13" s="360"/>
      <c r="I13" s="350" t="s">
        <v>589</v>
      </c>
      <c r="K13" s="2"/>
      <c r="L13" s="2"/>
    </row>
    <row r="14" spans="1:12" s="36" customFormat="1" ht="17.25">
      <c r="A14" s="299">
        <v>5</v>
      </c>
      <c r="B14" s="434" t="s">
        <v>597</v>
      </c>
      <c r="C14" s="306">
        <v>1600</v>
      </c>
      <c r="D14" s="365">
        <v>1600</v>
      </c>
      <c r="E14" s="299" t="s">
        <v>54</v>
      </c>
      <c r="F14" s="366" t="s">
        <v>598</v>
      </c>
      <c r="G14" s="299" t="s">
        <v>598</v>
      </c>
      <c r="H14" s="366" t="s">
        <v>68</v>
      </c>
      <c r="I14" s="319" t="s">
        <v>599</v>
      </c>
      <c r="K14" s="2"/>
      <c r="L14" s="2"/>
    </row>
    <row r="15" spans="1:12" s="36" customFormat="1" ht="17.25">
      <c r="A15" s="307"/>
      <c r="B15" s="439" t="s">
        <v>588</v>
      </c>
      <c r="C15" s="300"/>
      <c r="D15" s="356"/>
      <c r="E15" s="307"/>
      <c r="F15" s="360"/>
      <c r="G15" s="300">
        <v>1600</v>
      </c>
      <c r="H15" s="360"/>
      <c r="I15" s="350" t="s">
        <v>589</v>
      </c>
      <c r="K15" s="2"/>
      <c r="L15" s="2"/>
    </row>
    <row r="16" spans="1:12" s="36" customFormat="1" ht="17.25">
      <c r="A16" s="299">
        <v>6</v>
      </c>
      <c r="B16" s="434" t="s">
        <v>591</v>
      </c>
      <c r="C16" s="306">
        <v>7450</v>
      </c>
      <c r="D16" s="365">
        <v>7450</v>
      </c>
      <c r="E16" s="299" t="s">
        <v>54</v>
      </c>
      <c r="F16" s="366" t="s">
        <v>600</v>
      </c>
      <c r="G16" s="299" t="s">
        <v>600</v>
      </c>
      <c r="H16" s="366" t="s">
        <v>68</v>
      </c>
      <c r="I16" s="319" t="s">
        <v>601</v>
      </c>
      <c r="K16" s="2"/>
      <c r="L16" s="2"/>
    </row>
    <row r="17" spans="1:12" s="36" customFormat="1" ht="17.25">
      <c r="A17" s="307"/>
      <c r="B17" s="439" t="s">
        <v>588</v>
      </c>
      <c r="C17" s="300"/>
      <c r="D17" s="356"/>
      <c r="E17" s="307"/>
      <c r="F17" s="360"/>
      <c r="G17" s="300">
        <v>7450</v>
      </c>
      <c r="H17" s="360"/>
      <c r="I17" s="350" t="s">
        <v>589</v>
      </c>
      <c r="K17" s="2"/>
      <c r="L17" s="2"/>
    </row>
    <row r="18" spans="1:12" s="36" customFormat="1" ht="17.25">
      <c r="A18" s="299">
        <v>7</v>
      </c>
      <c r="B18" s="434" t="s">
        <v>591</v>
      </c>
      <c r="C18" s="320">
        <v>11700</v>
      </c>
      <c r="D18" s="367">
        <v>11700</v>
      </c>
      <c r="E18" s="299" t="s">
        <v>54</v>
      </c>
      <c r="F18" s="366" t="s">
        <v>600</v>
      </c>
      <c r="G18" s="299" t="s">
        <v>600</v>
      </c>
      <c r="H18" s="366" t="s">
        <v>68</v>
      </c>
      <c r="I18" s="319" t="s">
        <v>602</v>
      </c>
      <c r="K18" s="2"/>
      <c r="L18" s="2"/>
    </row>
    <row r="19" spans="1:12" s="36" customFormat="1" ht="17.25">
      <c r="A19" s="307"/>
      <c r="B19" s="439" t="s">
        <v>588</v>
      </c>
      <c r="C19" s="321"/>
      <c r="D19" s="368"/>
      <c r="E19" s="307"/>
      <c r="F19" s="360"/>
      <c r="G19" s="300">
        <v>11700</v>
      </c>
      <c r="H19" s="360"/>
      <c r="I19" s="350" t="s">
        <v>589</v>
      </c>
      <c r="K19" s="2"/>
      <c r="L19" s="2"/>
    </row>
    <row r="20" spans="1:12" s="36" customFormat="1" ht="17.25">
      <c r="A20" s="299">
        <v>8</v>
      </c>
      <c r="B20" s="434" t="s">
        <v>591</v>
      </c>
      <c r="C20" s="320">
        <v>11935</v>
      </c>
      <c r="D20" s="367">
        <v>11935</v>
      </c>
      <c r="E20" s="299" t="s">
        <v>54</v>
      </c>
      <c r="F20" s="366" t="s">
        <v>592</v>
      </c>
      <c r="G20" s="299" t="s">
        <v>592</v>
      </c>
      <c r="H20" s="366" t="s">
        <v>68</v>
      </c>
      <c r="I20" s="319" t="s">
        <v>603</v>
      </c>
      <c r="K20" s="2"/>
      <c r="L20" s="2"/>
    </row>
    <row r="21" spans="1:12" s="36" customFormat="1" ht="17.25">
      <c r="A21" s="307"/>
      <c r="B21" s="439" t="s">
        <v>588</v>
      </c>
      <c r="C21" s="300"/>
      <c r="D21" s="356"/>
      <c r="E21" s="307"/>
      <c r="F21" s="360"/>
      <c r="G21" s="300">
        <v>11935</v>
      </c>
      <c r="H21" s="360"/>
      <c r="I21" s="350" t="s">
        <v>589</v>
      </c>
      <c r="K21" s="2"/>
      <c r="L21" s="2"/>
    </row>
    <row r="22" spans="1:12" s="36" customFormat="1" ht="17.25">
      <c r="A22" s="298">
        <v>9</v>
      </c>
      <c r="B22" s="430" t="s">
        <v>597</v>
      </c>
      <c r="C22" s="345">
        <v>2500</v>
      </c>
      <c r="D22" s="354">
        <v>2500</v>
      </c>
      <c r="E22" s="298" t="s">
        <v>54</v>
      </c>
      <c r="F22" s="353" t="s">
        <v>598</v>
      </c>
      <c r="G22" s="298" t="s">
        <v>598</v>
      </c>
      <c r="H22" s="353" t="s">
        <v>68</v>
      </c>
      <c r="I22" s="346" t="s">
        <v>604</v>
      </c>
      <c r="K22" s="2"/>
      <c r="L22" s="2"/>
    </row>
    <row r="23" spans="1:12" s="36" customFormat="1" ht="17.25">
      <c r="A23" s="298"/>
      <c r="B23" s="430" t="s">
        <v>588</v>
      </c>
      <c r="C23" s="345"/>
      <c r="D23" s="354"/>
      <c r="E23" s="298"/>
      <c r="F23" s="353"/>
      <c r="G23" s="345">
        <v>2500</v>
      </c>
      <c r="H23" s="353"/>
      <c r="I23" s="438" t="s">
        <v>589</v>
      </c>
      <c r="K23" s="2"/>
      <c r="L23" s="2"/>
    </row>
    <row r="24" spans="1:12" s="36" customFormat="1" ht="17.25">
      <c r="A24" s="299">
        <v>10</v>
      </c>
      <c r="B24" s="434" t="s">
        <v>605</v>
      </c>
      <c r="C24" s="306">
        <v>9340</v>
      </c>
      <c r="D24" s="365">
        <v>9340</v>
      </c>
      <c r="E24" s="299" t="s">
        <v>54</v>
      </c>
      <c r="F24" s="366" t="s">
        <v>595</v>
      </c>
      <c r="G24" s="299" t="s">
        <v>595</v>
      </c>
      <c r="H24" s="366" t="s">
        <v>68</v>
      </c>
      <c r="I24" s="319" t="s">
        <v>606</v>
      </c>
      <c r="K24" s="2"/>
      <c r="L24" s="2"/>
    </row>
    <row r="25" spans="1:12" s="36" customFormat="1" ht="17.25">
      <c r="A25" s="307"/>
      <c r="B25" s="439" t="s">
        <v>588</v>
      </c>
      <c r="C25" s="300"/>
      <c r="D25" s="356"/>
      <c r="E25" s="307"/>
      <c r="F25" s="360"/>
      <c r="G25" s="300">
        <v>9340</v>
      </c>
      <c r="H25" s="360"/>
      <c r="I25" s="350" t="s">
        <v>589</v>
      </c>
      <c r="K25" s="2"/>
      <c r="L25" s="2"/>
    </row>
    <row r="26" spans="1:9" ht="17.25">
      <c r="A26" s="299">
        <v>11</v>
      </c>
      <c r="B26" s="434" t="s">
        <v>594</v>
      </c>
      <c r="C26" s="306">
        <v>7636</v>
      </c>
      <c r="D26" s="365">
        <v>7636</v>
      </c>
      <c r="E26" s="299" t="s">
        <v>54</v>
      </c>
      <c r="F26" s="366" t="s">
        <v>607</v>
      </c>
      <c r="G26" s="299" t="s">
        <v>607</v>
      </c>
      <c r="H26" s="366" t="s">
        <v>68</v>
      </c>
      <c r="I26" s="319" t="s">
        <v>608</v>
      </c>
    </row>
    <row r="27" spans="1:9" ht="17.25">
      <c r="A27" s="307"/>
      <c r="B27" s="439" t="s">
        <v>588</v>
      </c>
      <c r="C27" s="300"/>
      <c r="D27" s="356"/>
      <c r="E27" s="307"/>
      <c r="F27" s="360"/>
      <c r="G27" s="300">
        <v>7636</v>
      </c>
      <c r="H27" s="360"/>
      <c r="I27" s="350" t="s">
        <v>589</v>
      </c>
    </row>
    <row r="28" spans="1:9" ht="17.25">
      <c r="A28" s="299">
        <v>12</v>
      </c>
      <c r="B28" s="434" t="s">
        <v>609</v>
      </c>
      <c r="C28" s="306">
        <v>4300</v>
      </c>
      <c r="D28" s="365">
        <v>4300</v>
      </c>
      <c r="E28" s="299" t="s">
        <v>54</v>
      </c>
      <c r="F28" s="366" t="s">
        <v>610</v>
      </c>
      <c r="G28" s="299" t="s">
        <v>610</v>
      </c>
      <c r="H28" s="366" t="s">
        <v>68</v>
      </c>
      <c r="I28" s="319" t="s">
        <v>611</v>
      </c>
    </row>
    <row r="29" spans="1:9" ht="17.25">
      <c r="A29" s="307"/>
      <c r="B29" s="439" t="s">
        <v>588</v>
      </c>
      <c r="C29" s="300"/>
      <c r="D29" s="356"/>
      <c r="E29" s="307"/>
      <c r="F29" s="360"/>
      <c r="G29" s="300">
        <v>4300</v>
      </c>
      <c r="H29" s="360"/>
      <c r="I29" s="350" t="s">
        <v>612</v>
      </c>
    </row>
    <row r="30" spans="1:9" ht="17.25">
      <c r="A30" s="299">
        <v>13</v>
      </c>
      <c r="B30" s="434" t="s">
        <v>591</v>
      </c>
      <c r="C30" s="306">
        <v>5815</v>
      </c>
      <c r="D30" s="365">
        <v>5815</v>
      </c>
      <c r="E30" s="299" t="s">
        <v>54</v>
      </c>
      <c r="F30" s="366" t="s">
        <v>607</v>
      </c>
      <c r="G30" s="299" t="s">
        <v>607</v>
      </c>
      <c r="H30" s="366" t="s">
        <v>68</v>
      </c>
      <c r="I30" s="319" t="s">
        <v>613</v>
      </c>
    </row>
    <row r="31" spans="1:9" ht="17.25">
      <c r="A31" s="307"/>
      <c r="B31" s="439" t="s">
        <v>588</v>
      </c>
      <c r="C31" s="300"/>
      <c r="D31" s="356"/>
      <c r="E31" s="307"/>
      <c r="F31" s="360"/>
      <c r="G31" s="300">
        <v>5815</v>
      </c>
      <c r="H31" s="360"/>
      <c r="I31" s="350" t="s">
        <v>612</v>
      </c>
    </row>
    <row r="32" spans="1:9" ht="17.25">
      <c r="A32" s="299">
        <v>14</v>
      </c>
      <c r="B32" s="434" t="s">
        <v>597</v>
      </c>
      <c r="C32" s="306">
        <v>1643</v>
      </c>
      <c r="D32" s="365">
        <v>1643</v>
      </c>
      <c r="E32" s="299" t="s">
        <v>54</v>
      </c>
      <c r="F32" s="366" t="s">
        <v>610</v>
      </c>
      <c r="G32" s="299" t="s">
        <v>610</v>
      </c>
      <c r="H32" s="366" t="s">
        <v>68</v>
      </c>
      <c r="I32" s="319" t="s">
        <v>614</v>
      </c>
    </row>
    <row r="33" spans="1:9" ht="17.25">
      <c r="A33" s="307"/>
      <c r="B33" s="439" t="s">
        <v>588</v>
      </c>
      <c r="C33" s="300"/>
      <c r="D33" s="356"/>
      <c r="E33" s="307"/>
      <c r="F33" s="360"/>
      <c r="G33" s="300">
        <v>1643</v>
      </c>
      <c r="H33" s="360"/>
      <c r="I33" s="350" t="s">
        <v>612</v>
      </c>
    </row>
    <row r="34" spans="1:9" ht="17.25">
      <c r="A34" s="298">
        <v>15</v>
      </c>
      <c r="B34" s="430" t="s">
        <v>594</v>
      </c>
      <c r="C34" s="345">
        <v>20920</v>
      </c>
      <c r="D34" s="354">
        <v>20920</v>
      </c>
      <c r="E34" s="298" t="s">
        <v>54</v>
      </c>
      <c r="F34" s="353" t="s">
        <v>607</v>
      </c>
      <c r="G34" s="298" t="s">
        <v>607</v>
      </c>
      <c r="H34" s="353" t="s">
        <v>68</v>
      </c>
      <c r="I34" s="346" t="s">
        <v>615</v>
      </c>
    </row>
    <row r="35" spans="1:9" ht="17.25">
      <c r="A35" s="298"/>
      <c r="B35" s="430" t="s">
        <v>588</v>
      </c>
      <c r="C35" s="345"/>
      <c r="D35" s="354"/>
      <c r="E35" s="298"/>
      <c r="F35" s="353"/>
      <c r="G35" s="345">
        <v>20920</v>
      </c>
      <c r="H35" s="353"/>
      <c r="I35" s="438" t="s">
        <v>616</v>
      </c>
    </row>
    <row r="36" spans="1:9" ht="17.25">
      <c r="A36" s="299">
        <v>16</v>
      </c>
      <c r="B36" s="434" t="s">
        <v>609</v>
      </c>
      <c r="C36" s="306">
        <v>12635</v>
      </c>
      <c r="D36" s="365">
        <v>12635</v>
      </c>
      <c r="E36" s="299" t="s">
        <v>54</v>
      </c>
      <c r="F36" s="366" t="s">
        <v>610</v>
      </c>
      <c r="G36" s="299" t="s">
        <v>610</v>
      </c>
      <c r="H36" s="366" t="s">
        <v>68</v>
      </c>
      <c r="I36" s="319" t="s">
        <v>617</v>
      </c>
    </row>
    <row r="37" spans="1:9" ht="17.25">
      <c r="A37" s="307"/>
      <c r="B37" s="439" t="s">
        <v>588</v>
      </c>
      <c r="C37" s="300"/>
      <c r="D37" s="356"/>
      <c r="E37" s="307"/>
      <c r="F37" s="360"/>
      <c r="G37" s="300">
        <v>12635</v>
      </c>
      <c r="H37" s="360"/>
      <c r="I37" s="350" t="s">
        <v>618</v>
      </c>
    </row>
    <row r="38" spans="1:9" ht="17.25">
      <c r="A38" s="299">
        <v>17</v>
      </c>
      <c r="B38" s="434" t="s">
        <v>619</v>
      </c>
      <c r="C38" s="306">
        <v>7700</v>
      </c>
      <c r="D38" s="365">
        <v>7700</v>
      </c>
      <c r="E38" s="299" t="s">
        <v>54</v>
      </c>
      <c r="F38" s="366" t="s">
        <v>449</v>
      </c>
      <c r="G38" s="299" t="s">
        <v>449</v>
      </c>
      <c r="H38" s="366" t="s">
        <v>68</v>
      </c>
      <c r="I38" s="319" t="s">
        <v>620</v>
      </c>
    </row>
    <row r="39" spans="1:9" ht="17.25">
      <c r="A39" s="307"/>
      <c r="B39" s="439"/>
      <c r="C39" s="300"/>
      <c r="D39" s="356"/>
      <c r="E39" s="307"/>
      <c r="F39" s="360"/>
      <c r="G39" s="300">
        <v>7700</v>
      </c>
      <c r="H39" s="360"/>
      <c r="I39" s="350" t="s">
        <v>621</v>
      </c>
    </row>
    <row r="40" spans="1:9" ht="17.25">
      <c r="A40" s="298">
        <v>18</v>
      </c>
      <c r="B40" s="430" t="s">
        <v>622</v>
      </c>
      <c r="C40" s="345">
        <v>6430</v>
      </c>
      <c r="D40" s="354">
        <v>6430</v>
      </c>
      <c r="E40" s="298" t="s">
        <v>54</v>
      </c>
      <c r="F40" s="353" t="s">
        <v>449</v>
      </c>
      <c r="G40" s="298" t="s">
        <v>449</v>
      </c>
      <c r="H40" s="353" t="s">
        <v>68</v>
      </c>
      <c r="I40" s="346" t="s">
        <v>623</v>
      </c>
    </row>
    <row r="41" spans="1:9" ht="17.25">
      <c r="A41" s="298"/>
      <c r="B41" s="430" t="s">
        <v>624</v>
      </c>
      <c r="C41" s="345"/>
      <c r="D41" s="354"/>
      <c r="E41" s="298"/>
      <c r="F41" s="353"/>
      <c r="G41" s="345">
        <v>6430</v>
      </c>
      <c r="H41" s="353"/>
      <c r="I41" s="438" t="s">
        <v>625</v>
      </c>
    </row>
    <row r="42" spans="1:9" ht="17.25">
      <c r="A42" s="299">
        <v>19</v>
      </c>
      <c r="B42" s="434" t="s">
        <v>626</v>
      </c>
      <c r="C42" s="306">
        <v>6360</v>
      </c>
      <c r="D42" s="365">
        <v>6360</v>
      </c>
      <c r="E42" s="299" t="s">
        <v>54</v>
      </c>
      <c r="F42" s="366" t="s">
        <v>627</v>
      </c>
      <c r="G42" s="299" t="s">
        <v>627</v>
      </c>
      <c r="H42" s="366" t="s">
        <v>68</v>
      </c>
      <c r="I42" s="319" t="s">
        <v>628</v>
      </c>
    </row>
    <row r="43" spans="1:9" ht="17.25">
      <c r="A43" s="307"/>
      <c r="B43" s="439"/>
      <c r="C43" s="300"/>
      <c r="D43" s="356"/>
      <c r="E43" s="307"/>
      <c r="F43" s="360"/>
      <c r="G43" s="447">
        <v>6360</v>
      </c>
      <c r="H43" s="360"/>
      <c r="I43" s="350" t="s">
        <v>625</v>
      </c>
    </row>
    <row r="44" spans="1:9" ht="17.25">
      <c r="A44" s="299">
        <v>20</v>
      </c>
      <c r="B44" s="440" t="s">
        <v>391</v>
      </c>
      <c r="C44" s="306">
        <v>400</v>
      </c>
      <c r="D44" s="365">
        <v>400</v>
      </c>
      <c r="E44" s="299" t="s">
        <v>54</v>
      </c>
      <c r="F44" s="366" t="s">
        <v>629</v>
      </c>
      <c r="G44" s="299" t="s">
        <v>629</v>
      </c>
      <c r="H44" s="366" t="s">
        <v>68</v>
      </c>
      <c r="I44" s="319" t="s">
        <v>630</v>
      </c>
    </row>
    <row r="45" spans="1:9" ht="17.25">
      <c r="A45" s="307"/>
      <c r="B45" s="439"/>
      <c r="C45" s="300"/>
      <c r="D45" s="356"/>
      <c r="E45" s="307"/>
      <c r="F45" s="360"/>
      <c r="G45" s="308"/>
      <c r="H45" s="360"/>
      <c r="I45" s="350" t="s">
        <v>631</v>
      </c>
    </row>
    <row r="46" spans="1:9" ht="19.5" customHeight="1">
      <c r="A46" s="5"/>
      <c r="B46" s="364"/>
      <c r="C46" s="71"/>
      <c r="D46" s="597"/>
      <c r="E46" s="51"/>
      <c r="F46" s="364"/>
      <c r="G46" s="5"/>
      <c r="H46" s="364"/>
      <c r="I46" s="5"/>
    </row>
    <row r="47" spans="1:9" ht="19.5" customHeight="1">
      <c r="A47" s="348">
        <v>1</v>
      </c>
      <c r="B47" s="442" t="s">
        <v>457</v>
      </c>
      <c r="C47" s="450">
        <v>1310100</v>
      </c>
      <c r="D47" s="451">
        <v>1310100</v>
      </c>
      <c r="E47" s="348" t="s">
        <v>411</v>
      </c>
      <c r="F47" s="361" t="s">
        <v>412</v>
      </c>
      <c r="G47" s="348" t="s">
        <v>412</v>
      </c>
      <c r="H47" s="361" t="s">
        <v>412</v>
      </c>
      <c r="I47" s="452" t="s">
        <v>412</v>
      </c>
    </row>
    <row r="48" spans="1:9" ht="19.5" customHeight="1">
      <c r="A48" s="352"/>
      <c r="B48" s="443" t="s">
        <v>632</v>
      </c>
      <c r="C48" s="425"/>
      <c r="D48" s="453"/>
      <c r="E48" s="352" t="s">
        <v>454</v>
      </c>
      <c r="F48" s="362"/>
      <c r="G48" s="428"/>
      <c r="H48" s="362"/>
      <c r="I48" s="429"/>
    </row>
    <row r="49" spans="1:9" ht="19.5" customHeight="1">
      <c r="A49" s="348">
        <v>2</v>
      </c>
      <c r="B49" s="442" t="s">
        <v>457</v>
      </c>
      <c r="C49" s="450">
        <v>1310100</v>
      </c>
      <c r="D49" s="451">
        <v>1310100</v>
      </c>
      <c r="E49" s="348" t="s">
        <v>411</v>
      </c>
      <c r="F49" s="361" t="s">
        <v>412</v>
      </c>
      <c r="G49" s="348" t="s">
        <v>412</v>
      </c>
      <c r="H49" s="361" t="s">
        <v>412</v>
      </c>
      <c r="I49" s="452" t="s">
        <v>412</v>
      </c>
    </row>
    <row r="50" spans="1:9" ht="17.25">
      <c r="A50" s="352"/>
      <c r="B50" s="443" t="s">
        <v>458</v>
      </c>
      <c r="C50" s="428"/>
      <c r="D50" s="454"/>
      <c r="E50" s="352" t="s">
        <v>454</v>
      </c>
      <c r="F50" s="362"/>
      <c r="G50" s="428"/>
      <c r="H50" s="362"/>
      <c r="I50" s="429"/>
    </row>
    <row r="51" spans="1:9" ht="17.25">
      <c r="A51" s="348">
        <v>3</v>
      </c>
      <c r="B51" s="442" t="s">
        <v>404</v>
      </c>
      <c r="C51" s="455">
        <v>4800</v>
      </c>
      <c r="D51" s="456">
        <v>4800</v>
      </c>
      <c r="E51" s="348" t="s">
        <v>54</v>
      </c>
      <c r="F51" s="361" t="s">
        <v>633</v>
      </c>
      <c r="G51" s="348" t="s">
        <v>633</v>
      </c>
      <c r="H51" s="361" t="s">
        <v>68</v>
      </c>
      <c r="I51" s="452" t="s">
        <v>634</v>
      </c>
    </row>
    <row r="52" spans="1:9" ht="17.25">
      <c r="A52" s="352"/>
      <c r="B52" s="443"/>
      <c r="C52" s="428"/>
      <c r="D52" s="454"/>
      <c r="E52" s="352"/>
      <c r="F52" s="362"/>
      <c r="G52" s="349">
        <v>4800</v>
      </c>
      <c r="H52" s="362"/>
      <c r="I52" s="429" t="s">
        <v>635</v>
      </c>
    </row>
    <row r="53" spans="1:9" ht="17.25">
      <c r="A53" s="348">
        <v>4</v>
      </c>
      <c r="B53" s="442" t="s">
        <v>455</v>
      </c>
      <c r="C53" s="455">
        <v>5350</v>
      </c>
      <c r="D53" s="456">
        <v>5350</v>
      </c>
      <c r="E53" s="348" t="s">
        <v>54</v>
      </c>
      <c r="F53" s="361" t="s">
        <v>403</v>
      </c>
      <c r="G53" s="348" t="s">
        <v>403</v>
      </c>
      <c r="H53" s="361" t="s">
        <v>68</v>
      </c>
      <c r="I53" s="452" t="s">
        <v>636</v>
      </c>
    </row>
    <row r="54" spans="1:9" ht="17.25">
      <c r="A54" s="352"/>
      <c r="B54" s="443" t="s">
        <v>637</v>
      </c>
      <c r="C54" s="428"/>
      <c r="D54" s="454"/>
      <c r="E54" s="352"/>
      <c r="F54" s="362"/>
      <c r="G54" s="349">
        <v>5350</v>
      </c>
      <c r="H54" s="362"/>
      <c r="I54" s="429" t="s">
        <v>638</v>
      </c>
    </row>
    <row r="55" spans="1:9" ht="17.25">
      <c r="A55" s="348">
        <v>5</v>
      </c>
      <c r="B55" s="442" t="s">
        <v>639</v>
      </c>
      <c r="C55" s="450">
        <v>1415082</v>
      </c>
      <c r="D55" s="451">
        <v>1433082</v>
      </c>
      <c r="E55" s="348" t="s">
        <v>411</v>
      </c>
      <c r="F55" s="361" t="s">
        <v>640</v>
      </c>
      <c r="G55" s="348" t="s">
        <v>640</v>
      </c>
      <c r="H55" s="361" t="s">
        <v>68</v>
      </c>
      <c r="I55" s="452" t="s">
        <v>641</v>
      </c>
    </row>
    <row r="56" spans="1:9" ht="17.25">
      <c r="A56" s="352"/>
      <c r="B56" s="458" t="s">
        <v>642</v>
      </c>
      <c r="C56" s="425"/>
      <c r="D56" s="453"/>
      <c r="E56" s="352" t="s">
        <v>454</v>
      </c>
      <c r="F56" s="362"/>
      <c r="G56" s="428">
        <v>1210000</v>
      </c>
      <c r="H56" s="362"/>
      <c r="I56" s="429" t="s">
        <v>643</v>
      </c>
    </row>
    <row r="57" spans="1:9" ht="17.25">
      <c r="A57" s="348">
        <v>6</v>
      </c>
      <c r="B57" s="442" t="s">
        <v>644</v>
      </c>
      <c r="C57" s="450">
        <v>1415082</v>
      </c>
      <c r="D57" s="451">
        <v>1433082</v>
      </c>
      <c r="E57" s="348" t="s">
        <v>411</v>
      </c>
      <c r="F57" s="361" t="s">
        <v>640</v>
      </c>
      <c r="G57" s="348" t="s">
        <v>640</v>
      </c>
      <c r="H57" s="361" t="s">
        <v>68</v>
      </c>
      <c r="I57" s="452" t="s">
        <v>645</v>
      </c>
    </row>
    <row r="58" spans="1:9" ht="17.25">
      <c r="A58" s="352"/>
      <c r="B58" s="458" t="s">
        <v>642</v>
      </c>
      <c r="C58" s="428"/>
      <c r="D58" s="454"/>
      <c r="E58" s="352" t="s">
        <v>454</v>
      </c>
      <c r="F58" s="362"/>
      <c r="G58" s="428">
        <v>1210000</v>
      </c>
      <c r="H58" s="362"/>
      <c r="I58" s="429" t="s">
        <v>643</v>
      </c>
    </row>
    <row r="59" spans="1:9" ht="17.25">
      <c r="A59" s="344">
        <v>7</v>
      </c>
      <c r="B59" s="441" t="s">
        <v>646</v>
      </c>
      <c r="C59" s="402">
        <v>1415082</v>
      </c>
      <c r="D59" s="449">
        <v>1433082</v>
      </c>
      <c r="E59" s="344" t="s">
        <v>411</v>
      </c>
      <c r="F59" s="363" t="s">
        <v>647</v>
      </c>
      <c r="G59" s="344" t="s">
        <v>647</v>
      </c>
      <c r="H59" s="363" t="s">
        <v>68</v>
      </c>
      <c r="I59" s="426" t="s">
        <v>648</v>
      </c>
    </row>
    <row r="60" spans="1:9" ht="17.25">
      <c r="A60" s="344"/>
      <c r="B60" s="457" t="s">
        <v>649</v>
      </c>
      <c r="C60" s="402"/>
      <c r="D60" s="449"/>
      <c r="E60" s="344" t="s">
        <v>454</v>
      </c>
      <c r="F60" s="363"/>
      <c r="G60" s="445">
        <v>1230000</v>
      </c>
      <c r="H60" s="363"/>
      <c r="I60" s="426" t="s">
        <v>643</v>
      </c>
    </row>
    <row r="61" spans="1:9" ht="17.25">
      <c r="A61" s="348">
        <v>8</v>
      </c>
      <c r="B61" s="442" t="s">
        <v>646</v>
      </c>
      <c r="C61" s="450">
        <v>1415082</v>
      </c>
      <c r="D61" s="451">
        <v>1433082</v>
      </c>
      <c r="E61" s="348" t="s">
        <v>411</v>
      </c>
      <c r="F61" s="361" t="s">
        <v>647</v>
      </c>
      <c r="G61" s="348" t="s">
        <v>647</v>
      </c>
      <c r="H61" s="361" t="s">
        <v>68</v>
      </c>
      <c r="I61" s="452" t="s">
        <v>650</v>
      </c>
    </row>
    <row r="62" spans="1:9" ht="17.25">
      <c r="A62" s="352"/>
      <c r="B62" s="443" t="s">
        <v>651</v>
      </c>
      <c r="C62" s="428"/>
      <c r="D62" s="454"/>
      <c r="E62" s="352" t="s">
        <v>454</v>
      </c>
      <c r="F62" s="362"/>
      <c r="G62" s="428">
        <v>1230000</v>
      </c>
      <c r="H62" s="362"/>
      <c r="I62" s="429" t="s">
        <v>643</v>
      </c>
    </row>
    <row r="63" spans="1:9" ht="17.25">
      <c r="A63" s="348">
        <v>9</v>
      </c>
      <c r="B63" s="442" t="s">
        <v>459</v>
      </c>
      <c r="C63" s="455">
        <v>10350</v>
      </c>
      <c r="D63" s="456">
        <v>10350</v>
      </c>
      <c r="E63" s="348" t="s">
        <v>54</v>
      </c>
      <c r="F63" s="361" t="s">
        <v>652</v>
      </c>
      <c r="G63" s="348" t="s">
        <v>652</v>
      </c>
      <c r="H63" s="361" t="s">
        <v>68</v>
      </c>
      <c r="I63" s="452" t="s">
        <v>653</v>
      </c>
    </row>
    <row r="64" spans="1:9" ht="17.25">
      <c r="A64" s="352"/>
      <c r="B64" s="443"/>
      <c r="C64" s="428"/>
      <c r="D64" s="454"/>
      <c r="E64" s="352"/>
      <c r="F64" s="362"/>
      <c r="G64" s="349">
        <v>10350</v>
      </c>
      <c r="H64" s="362"/>
      <c r="I64" s="429" t="s">
        <v>654</v>
      </c>
    </row>
    <row r="65" spans="1:9" ht="17.25">
      <c r="A65" s="348">
        <v>10</v>
      </c>
      <c r="B65" s="442" t="s">
        <v>655</v>
      </c>
      <c r="C65" s="455">
        <v>34464</v>
      </c>
      <c r="D65" s="456">
        <v>34464</v>
      </c>
      <c r="E65" s="348" t="s">
        <v>54</v>
      </c>
      <c r="F65" s="361" t="s">
        <v>656</v>
      </c>
      <c r="G65" s="348" t="s">
        <v>656</v>
      </c>
      <c r="H65" s="361" t="s">
        <v>68</v>
      </c>
      <c r="I65" s="452" t="s">
        <v>657</v>
      </c>
    </row>
    <row r="66" spans="1:9" ht="17.25">
      <c r="A66" s="352"/>
      <c r="B66" s="443" t="s">
        <v>658</v>
      </c>
      <c r="C66" s="428"/>
      <c r="D66" s="454"/>
      <c r="E66" s="352"/>
      <c r="F66" s="362"/>
      <c r="G66" s="428">
        <v>34464</v>
      </c>
      <c r="H66" s="362"/>
      <c r="I66" s="429" t="s">
        <v>654</v>
      </c>
    </row>
    <row r="67" spans="1:9" ht="17.25">
      <c r="A67" s="348">
        <v>11</v>
      </c>
      <c r="B67" s="442" t="s">
        <v>655</v>
      </c>
      <c r="C67" s="455">
        <v>21540</v>
      </c>
      <c r="D67" s="456">
        <v>21540</v>
      </c>
      <c r="E67" s="348" t="s">
        <v>54</v>
      </c>
      <c r="F67" s="361" t="s">
        <v>656</v>
      </c>
      <c r="G67" s="348" t="s">
        <v>656</v>
      </c>
      <c r="H67" s="361" t="s">
        <v>68</v>
      </c>
      <c r="I67" s="452" t="s">
        <v>659</v>
      </c>
    </row>
    <row r="68" spans="1:9" ht="17.25">
      <c r="A68" s="352"/>
      <c r="B68" s="443" t="s">
        <v>660</v>
      </c>
      <c r="C68" s="428"/>
      <c r="D68" s="454"/>
      <c r="E68" s="352"/>
      <c r="F68" s="362"/>
      <c r="G68" s="428">
        <v>21540</v>
      </c>
      <c r="H68" s="362"/>
      <c r="I68" s="429" t="s">
        <v>654</v>
      </c>
    </row>
    <row r="69" spans="1:9" ht="17.25">
      <c r="A69" s="348">
        <v>12</v>
      </c>
      <c r="B69" s="442" t="s">
        <v>655</v>
      </c>
      <c r="C69" s="455">
        <v>34464</v>
      </c>
      <c r="D69" s="456">
        <v>34464</v>
      </c>
      <c r="E69" s="348" t="s">
        <v>54</v>
      </c>
      <c r="F69" s="361" t="s">
        <v>661</v>
      </c>
      <c r="G69" s="348" t="s">
        <v>661</v>
      </c>
      <c r="H69" s="361" t="s">
        <v>68</v>
      </c>
      <c r="I69" s="452" t="s">
        <v>662</v>
      </c>
    </row>
    <row r="70" spans="1:9" ht="17.25">
      <c r="A70" s="352"/>
      <c r="B70" s="443" t="s">
        <v>658</v>
      </c>
      <c r="C70" s="428"/>
      <c r="D70" s="454"/>
      <c r="E70" s="352"/>
      <c r="F70" s="362"/>
      <c r="G70" s="428">
        <v>34464</v>
      </c>
      <c r="H70" s="362"/>
      <c r="I70" s="429" t="s">
        <v>654</v>
      </c>
    </row>
    <row r="71" spans="1:9" ht="17.25">
      <c r="A71" s="348">
        <v>13</v>
      </c>
      <c r="B71" s="442" t="s">
        <v>655</v>
      </c>
      <c r="C71" s="455">
        <v>21540</v>
      </c>
      <c r="D71" s="456">
        <v>21540</v>
      </c>
      <c r="E71" s="348" t="s">
        <v>54</v>
      </c>
      <c r="F71" s="361" t="s">
        <v>661</v>
      </c>
      <c r="G71" s="348" t="s">
        <v>661</v>
      </c>
      <c r="H71" s="361" t="s">
        <v>68</v>
      </c>
      <c r="I71" s="452" t="s">
        <v>663</v>
      </c>
    </row>
    <row r="72" spans="1:9" ht="17.25">
      <c r="A72" s="352"/>
      <c r="B72" s="443" t="s">
        <v>660</v>
      </c>
      <c r="C72" s="428"/>
      <c r="D72" s="454"/>
      <c r="E72" s="352"/>
      <c r="F72" s="362"/>
      <c r="G72" s="349">
        <v>21540</v>
      </c>
      <c r="H72" s="362"/>
      <c r="I72" s="429" t="s">
        <v>654</v>
      </c>
    </row>
    <row r="73" spans="1:9" ht="17.25">
      <c r="A73" s="344">
        <v>14</v>
      </c>
      <c r="B73" s="441" t="s">
        <v>655</v>
      </c>
      <c r="C73" s="445">
        <v>34464</v>
      </c>
      <c r="D73" s="446">
        <v>34464</v>
      </c>
      <c r="E73" s="344" t="s">
        <v>54</v>
      </c>
      <c r="F73" s="363" t="s">
        <v>664</v>
      </c>
      <c r="G73" s="344" t="s">
        <v>664</v>
      </c>
      <c r="H73" s="363" t="s">
        <v>68</v>
      </c>
      <c r="I73" s="426" t="s">
        <v>665</v>
      </c>
    </row>
    <row r="74" spans="1:9" ht="17.25">
      <c r="A74" s="344"/>
      <c r="B74" s="441" t="s">
        <v>658</v>
      </c>
      <c r="C74" s="445"/>
      <c r="D74" s="446"/>
      <c r="E74" s="344"/>
      <c r="F74" s="363"/>
      <c r="G74" s="445">
        <v>34464</v>
      </c>
      <c r="H74" s="363"/>
      <c r="I74" s="426" t="s">
        <v>654</v>
      </c>
    </row>
    <row r="75" spans="1:9" ht="17.25">
      <c r="A75" s="348">
        <v>15</v>
      </c>
      <c r="B75" s="442" t="s">
        <v>655</v>
      </c>
      <c r="C75" s="455">
        <v>21540</v>
      </c>
      <c r="D75" s="456">
        <v>21540</v>
      </c>
      <c r="E75" s="348" t="s">
        <v>54</v>
      </c>
      <c r="F75" s="361" t="s">
        <v>664</v>
      </c>
      <c r="G75" s="348" t="s">
        <v>664</v>
      </c>
      <c r="H75" s="361" t="s">
        <v>68</v>
      </c>
      <c r="I75" s="452" t="s">
        <v>666</v>
      </c>
    </row>
    <row r="76" spans="1:9" ht="17.25">
      <c r="A76" s="352"/>
      <c r="B76" s="443" t="s">
        <v>660</v>
      </c>
      <c r="C76" s="428"/>
      <c r="D76" s="454"/>
      <c r="E76" s="352"/>
      <c r="F76" s="362"/>
      <c r="G76" s="428">
        <v>21540</v>
      </c>
      <c r="H76" s="362"/>
      <c r="I76" s="429" t="s">
        <v>654</v>
      </c>
    </row>
    <row r="77" spans="1:9" ht="17.25">
      <c r="A77" s="344">
        <v>16</v>
      </c>
      <c r="B77" s="441" t="s">
        <v>646</v>
      </c>
      <c r="C77" s="402">
        <v>2358470</v>
      </c>
      <c r="D77" s="449">
        <v>2388470</v>
      </c>
      <c r="E77" s="344" t="s">
        <v>411</v>
      </c>
      <c r="F77" s="363" t="s">
        <v>647</v>
      </c>
      <c r="G77" s="344" t="s">
        <v>647</v>
      </c>
      <c r="H77" s="363" t="s">
        <v>68</v>
      </c>
      <c r="I77" s="426" t="s">
        <v>667</v>
      </c>
    </row>
    <row r="78" spans="1:9" ht="17.25">
      <c r="A78" s="344"/>
      <c r="B78" s="457" t="s">
        <v>668</v>
      </c>
      <c r="C78" s="402"/>
      <c r="D78" s="449"/>
      <c r="E78" s="344" t="s">
        <v>454</v>
      </c>
      <c r="F78" s="363"/>
      <c r="G78" s="445">
        <v>1804900</v>
      </c>
      <c r="H78" s="363"/>
      <c r="I78" s="426" t="s">
        <v>669</v>
      </c>
    </row>
    <row r="79" spans="1:9" ht="17.25">
      <c r="A79" s="348">
        <v>17</v>
      </c>
      <c r="B79" s="442" t="s">
        <v>646</v>
      </c>
      <c r="C79" s="450">
        <v>2358470</v>
      </c>
      <c r="D79" s="451">
        <v>2388470</v>
      </c>
      <c r="E79" s="348" t="s">
        <v>411</v>
      </c>
      <c r="F79" s="361" t="s">
        <v>647</v>
      </c>
      <c r="G79" s="348" t="s">
        <v>647</v>
      </c>
      <c r="H79" s="361" t="s">
        <v>68</v>
      </c>
      <c r="I79" s="452" t="s">
        <v>670</v>
      </c>
    </row>
    <row r="80" spans="1:9" ht="17.25">
      <c r="A80" s="352"/>
      <c r="B80" s="443" t="s">
        <v>671</v>
      </c>
      <c r="C80" s="428"/>
      <c r="D80" s="454"/>
      <c r="E80" s="352" t="s">
        <v>454</v>
      </c>
      <c r="F80" s="362"/>
      <c r="G80" s="428">
        <v>1804900</v>
      </c>
      <c r="H80" s="362"/>
      <c r="I80" s="429" t="s">
        <v>669</v>
      </c>
    </row>
    <row r="81" spans="1:9" ht="17.25">
      <c r="A81" s="348">
        <v>18</v>
      </c>
      <c r="B81" s="442" t="s">
        <v>646</v>
      </c>
      <c r="C81" s="450">
        <v>1415082</v>
      </c>
      <c r="D81" s="451">
        <v>1433082</v>
      </c>
      <c r="E81" s="348" t="s">
        <v>411</v>
      </c>
      <c r="F81" s="361" t="s">
        <v>647</v>
      </c>
      <c r="G81" s="348" t="s">
        <v>647</v>
      </c>
      <c r="H81" s="361" t="s">
        <v>68</v>
      </c>
      <c r="I81" s="452" t="s">
        <v>672</v>
      </c>
    </row>
    <row r="82" spans="1:9" ht="17.25">
      <c r="A82" s="352"/>
      <c r="B82" s="458" t="s">
        <v>673</v>
      </c>
      <c r="C82" s="425"/>
      <c r="D82" s="453"/>
      <c r="E82" s="352" t="s">
        <v>454</v>
      </c>
      <c r="F82" s="362"/>
      <c r="G82" s="349">
        <v>1084900</v>
      </c>
      <c r="H82" s="362"/>
      <c r="I82" s="429" t="s">
        <v>669</v>
      </c>
    </row>
    <row r="83" spans="1:9" ht="17.25">
      <c r="A83" s="344">
        <v>19</v>
      </c>
      <c r="B83" s="441" t="s">
        <v>646</v>
      </c>
      <c r="C83" s="402">
        <v>1415082</v>
      </c>
      <c r="D83" s="449">
        <v>1433082</v>
      </c>
      <c r="E83" s="344" t="s">
        <v>411</v>
      </c>
      <c r="F83" s="363" t="s">
        <v>647</v>
      </c>
      <c r="G83" s="344" t="s">
        <v>647</v>
      </c>
      <c r="H83" s="363" t="s">
        <v>68</v>
      </c>
      <c r="I83" s="426" t="s">
        <v>674</v>
      </c>
    </row>
    <row r="84" spans="1:9" ht="17.25">
      <c r="A84" s="344"/>
      <c r="B84" s="457" t="s">
        <v>675</v>
      </c>
      <c r="C84" s="402"/>
      <c r="D84" s="449"/>
      <c r="E84" s="344" t="s">
        <v>454</v>
      </c>
      <c r="F84" s="363"/>
      <c r="G84" s="427">
        <v>1084900</v>
      </c>
      <c r="H84" s="363"/>
      <c r="I84" s="426" t="s">
        <v>669</v>
      </c>
    </row>
    <row r="85" spans="1:9" ht="17.25">
      <c r="A85" s="348">
        <v>20</v>
      </c>
      <c r="B85" s="442" t="s">
        <v>676</v>
      </c>
      <c r="C85" s="450">
        <v>1415082</v>
      </c>
      <c r="D85" s="451">
        <v>1433082</v>
      </c>
      <c r="E85" s="348" t="s">
        <v>411</v>
      </c>
      <c r="F85" s="361" t="s">
        <v>647</v>
      </c>
      <c r="G85" s="348" t="s">
        <v>647</v>
      </c>
      <c r="H85" s="361" t="s">
        <v>68</v>
      </c>
      <c r="I85" s="452" t="s">
        <v>677</v>
      </c>
    </row>
    <row r="86" spans="1:9" ht="17.25">
      <c r="A86" s="352"/>
      <c r="B86" s="458" t="s">
        <v>675</v>
      </c>
      <c r="C86" s="428"/>
      <c r="D86" s="454"/>
      <c r="E86" s="352" t="s">
        <v>454</v>
      </c>
      <c r="F86" s="362"/>
      <c r="G86" s="428">
        <v>1225000</v>
      </c>
      <c r="H86" s="362"/>
      <c r="I86" s="429" t="s">
        <v>669</v>
      </c>
    </row>
    <row r="87" spans="1:9" ht="17.25">
      <c r="A87" s="344">
        <v>21</v>
      </c>
      <c r="B87" s="441" t="s">
        <v>639</v>
      </c>
      <c r="C87" s="402">
        <v>1886776</v>
      </c>
      <c r="D87" s="449">
        <v>1910776</v>
      </c>
      <c r="E87" s="344" t="s">
        <v>411</v>
      </c>
      <c r="F87" s="363" t="s">
        <v>647</v>
      </c>
      <c r="G87" s="344" t="s">
        <v>647</v>
      </c>
      <c r="H87" s="363" t="s">
        <v>68</v>
      </c>
      <c r="I87" s="426" t="s">
        <v>678</v>
      </c>
    </row>
    <row r="88" spans="1:9" ht="17.25">
      <c r="A88" s="344"/>
      <c r="B88" s="457" t="s">
        <v>679</v>
      </c>
      <c r="C88" s="402"/>
      <c r="D88" s="449"/>
      <c r="E88" s="344" t="s">
        <v>454</v>
      </c>
      <c r="F88" s="363"/>
      <c r="G88" s="445">
        <v>1640000</v>
      </c>
      <c r="H88" s="363"/>
      <c r="I88" s="426" t="s">
        <v>669</v>
      </c>
    </row>
    <row r="89" spans="1:9" ht="17.25">
      <c r="A89" s="348">
        <v>22</v>
      </c>
      <c r="B89" s="442" t="s">
        <v>639</v>
      </c>
      <c r="C89" s="450">
        <v>1886776</v>
      </c>
      <c r="D89" s="451">
        <v>1910776</v>
      </c>
      <c r="E89" s="348" t="s">
        <v>411</v>
      </c>
      <c r="F89" s="361" t="s">
        <v>647</v>
      </c>
      <c r="G89" s="348" t="s">
        <v>647</v>
      </c>
      <c r="H89" s="361" t="s">
        <v>68</v>
      </c>
      <c r="I89" s="452" t="s">
        <v>680</v>
      </c>
    </row>
    <row r="90" spans="1:9" ht="17.25">
      <c r="A90" s="352"/>
      <c r="B90" s="458" t="s">
        <v>681</v>
      </c>
      <c r="C90" s="425"/>
      <c r="D90" s="453"/>
      <c r="E90" s="352" t="s">
        <v>454</v>
      </c>
      <c r="F90" s="362"/>
      <c r="G90" s="428">
        <v>1640000</v>
      </c>
      <c r="H90" s="362"/>
      <c r="I90" s="429" t="s">
        <v>669</v>
      </c>
    </row>
    <row r="91" spans="1:9" ht="19.5" customHeight="1">
      <c r="A91" s="348">
        <v>23</v>
      </c>
      <c r="B91" s="442" t="s">
        <v>676</v>
      </c>
      <c r="C91" s="450">
        <v>1415082</v>
      </c>
      <c r="D91" s="451">
        <v>1433082</v>
      </c>
      <c r="E91" s="348" t="s">
        <v>411</v>
      </c>
      <c r="F91" s="361" t="s">
        <v>647</v>
      </c>
      <c r="G91" s="348" t="s">
        <v>647</v>
      </c>
      <c r="H91" s="361" t="s">
        <v>68</v>
      </c>
      <c r="I91" s="452" t="s">
        <v>682</v>
      </c>
    </row>
    <row r="92" spans="1:9" ht="19.5" customHeight="1">
      <c r="A92" s="352"/>
      <c r="B92" s="458" t="s">
        <v>683</v>
      </c>
      <c r="C92" s="425"/>
      <c r="D92" s="453"/>
      <c r="E92" s="352" t="s">
        <v>454</v>
      </c>
      <c r="F92" s="362"/>
      <c r="G92" s="428">
        <v>1225000</v>
      </c>
      <c r="H92" s="362"/>
      <c r="I92" s="429" t="s">
        <v>669</v>
      </c>
    </row>
    <row r="93" spans="1:9" ht="17.25">
      <c r="A93" s="348">
        <v>24</v>
      </c>
      <c r="B93" s="442" t="s">
        <v>457</v>
      </c>
      <c r="C93" s="450">
        <v>1310100</v>
      </c>
      <c r="D93" s="451">
        <v>1310100</v>
      </c>
      <c r="E93" s="348" t="s">
        <v>684</v>
      </c>
      <c r="F93" s="361" t="s">
        <v>685</v>
      </c>
      <c r="G93" s="348" t="s">
        <v>685</v>
      </c>
      <c r="H93" s="361" t="s">
        <v>68</v>
      </c>
      <c r="I93" s="452" t="s">
        <v>686</v>
      </c>
    </row>
    <row r="94" spans="1:9" ht="17.25">
      <c r="A94" s="352"/>
      <c r="B94" s="458" t="s">
        <v>632</v>
      </c>
      <c r="C94" s="428"/>
      <c r="D94" s="454"/>
      <c r="E94" s="352"/>
      <c r="F94" s="362"/>
      <c r="G94" s="428">
        <v>1309000</v>
      </c>
      <c r="H94" s="362"/>
      <c r="I94" s="429" t="s">
        <v>687</v>
      </c>
    </row>
    <row r="95" spans="1:9" ht="17.25">
      <c r="A95" s="344">
        <v>25</v>
      </c>
      <c r="B95" s="441" t="s">
        <v>457</v>
      </c>
      <c r="C95" s="402">
        <v>1310100</v>
      </c>
      <c r="D95" s="449">
        <v>1310100</v>
      </c>
      <c r="E95" s="344" t="s">
        <v>684</v>
      </c>
      <c r="F95" s="363" t="s">
        <v>685</v>
      </c>
      <c r="G95" s="344" t="s">
        <v>685</v>
      </c>
      <c r="H95" s="363" t="s">
        <v>68</v>
      </c>
      <c r="I95" s="426" t="s">
        <v>688</v>
      </c>
    </row>
    <row r="96" spans="1:9" ht="17.25">
      <c r="A96" s="344"/>
      <c r="B96" s="441" t="s">
        <v>458</v>
      </c>
      <c r="C96" s="445"/>
      <c r="D96" s="446"/>
      <c r="E96" s="344"/>
      <c r="F96" s="363"/>
      <c r="G96" s="445">
        <v>1309000</v>
      </c>
      <c r="H96" s="363"/>
      <c r="I96" s="426" t="s">
        <v>687</v>
      </c>
    </row>
    <row r="97" spans="1:9" ht="17.25">
      <c r="A97" s="348">
        <v>26</v>
      </c>
      <c r="B97" s="442" t="s">
        <v>689</v>
      </c>
      <c r="C97" s="455">
        <v>42300</v>
      </c>
      <c r="D97" s="456">
        <v>42300</v>
      </c>
      <c r="E97" s="348" t="s">
        <v>54</v>
      </c>
      <c r="F97" s="361" t="s">
        <v>690</v>
      </c>
      <c r="G97" s="348" t="s">
        <v>690</v>
      </c>
      <c r="H97" s="361" t="s">
        <v>68</v>
      </c>
      <c r="I97" s="452" t="s">
        <v>691</v>
      </c>
    </row>
    <row r="98" spans="1:9" ht="17.25">
      <c r="A98" s="352"/>
      <c r="B98" s="443"/>
      <c r="C98" s="428"/>
      <c r="D98" s="454"/>
      <c r="E98" s="352"/>
      <c r="F98" s="362"/>
      <c r="G98" s="428">
        <v>42300</v>
      </c>
      <c r="H98" s="362"/>
      <c r="I98" s="429" t="s">
        <v>687</v>
      </c>
    </row>
    <row r="99" spans="1:9" ht="17.25">
      <c r="A99" s="344">
        <v>27</v>
      </c>
      <c r="B99" s="441" t="s">
        <v>692</v>
      </c>
      <c r="C99" s="445">
        <v>5500</v>
      </c>
      <c r="D99" s="446">
        <v>5500</v>
      </c>
      <c r="E99" s="344" t="s">
        <v>54</v>
      </c>
      <c r="F99" s="363" t="s">
        <v>693</v>
      </c>
      <c r="G99" s="344" t="s">
        <v>693</v>
      </c>
      <c r="H99" s="363" t="s">
        <v>68</v>
      </c>
      <c r="I99" s="426" t="s">
        <v>694</v>
      </c>
    </row>
    <row r="100" spans="1:9" ht="17.25">
      <c r="A100" s="344"/>
      <c r="B100" s="441" t="s">
        <v>406</v>
      </c>
      <c r="C100" s="445"/>
      <c r="D100" s="446"/>
      <c r="E100" s="344"/>
      <c r="F100" s="363"/>
      <c r="G100" s="445">
        <v>5500</v>
      </c>
      <c r="H100" s="363"/>
      <c r="I100" s="426" t="s">
        <v>695</v>
      </c>
    </row>
    <row r="101" spans="1:9" ht="17.25">
      <c r="A101" s="348">
        <v>28</v>
      </c>
      <c r="B101" s="442" t="s">
        <v>692</v>
      </c>
      <c r="C101" s="455">
        <v>5500</v>
      </c>
      <c r="D101" s="456">
        <v>5500</v>
      </c>
      <c r="E101" s="348" t="s">
        <v>54</v>
      </c>
      <c r="F101" s="361" t="s">
        <v>410</v>
      </c>
      <c r="G101" s="348" t="s">
        <v>410</v>
      </c>
      <c r="H101" s="361" t="s">
        <v>68</v>
      </c>
      <c r="I101" s="452" t="s">
        <v>696</v>
      </c>
    </row>
    <row r="102" spans="1:9" ht="17.25">
      <c r="A102" s="352"/>
      <c r="B102" s="443" t="s">
        <v>406</v>
      </c>
      <c r="C102" s="428"/>
      <c r="D102" s="454"/>
      <c r="E102" s="352"/>
      <c r="F102" s="362"/>
      <c r="G102" s="428">
        <v>5500</v>
      </c>
      <c r="H102" s="362"/>
      <c r="I102" s="429" t="s">
        <v>695</v>
      </c>
    </row>
    <row r="103" spans="1:9" ht="17.25">
      <c r="A103" s="344">
        <v>29</v>
      </c>
      <c r="B103" s="441" t="s">
        <v>692</v>
      </c>
      <c r="C103" s="445">
        <v>5500</v>
      </c>
      <c r="D103" s="446">
        <v>5500</v>
      </c>
      <c r="E103" s="344" t="s">
        <v>54</v>
      </c>
      <c r="F103" s="363" t="s">
        <v>452</v>
      </c>
      <c r="G103" s="344" t="s">
        <v>452</v>
      </c>
      <c r="H103" s="363" t="s">
        <v>68</v>
      </c>
      <c r="I103" s="426" t="s">
        <v>697</v>
      </c>
    </row>
    <row r="104" spans="1:9" ht="17.25">
      <c r="A104" s="344"/>
      <c r="B104" s="441" t="s">
        <v>406</v>
      </c>
      <c r="C104" s="445"/>
      <c r="D104" s="446"/>
      <c r="E104" s="344"/>
      <c r="F104" s="363"/>
      <c r="G104" s="445">
        <v>5500</v>
      </c>
      <c r="H104" s="363"/>
      <c r="I104" s="426" t="s">
        <v>695</v>
      </c>
    </row>
    <row r="105" spans="1:9" ht="17.25">
      <c r="A105" s="348">
        <v>30</v>
      </c>
      <c r="B105" s="442" t="s">
        <v>405</v>
      </c>
      <c r="C105" s="455">
        <v>7200</v>
      </c>
      <c r="D105" s="456">
        <v>7200</v>
      </c>
      <c r="E105" s="348" t="s">
        <v>54</v>
      </c>
      <c r="F105" s="361" t="s">
        <v>698</v>
      </c>
      <c r="G105" s="348" t="s">
        <v>698</v>
      </c>
      <c r="H105" s="361" t="s">
        <v>68</v>
      </c>
      <c r="I105" s="452" t="s">
        <v>699</v>
      </c>
    </row>
    <row r="106" spans="1:9" ht="17.25">
      <c r="A106" s="352"/>
      <c r="B106" s="443" t="s">
        <v>406</v>
      </c>
      <c r="C106" s="428"/>
      <c r="D106" s="454"/>
      <c r="E106" s="352"/>
      <c r="F106" s="362"/>
      <c r="G106" s="428">
        <v>7200</v>
      </c>
      <c r="H106" s="362"/>
      <c r="I106" s="429" t="s">
        <v>695</v>
      </c>
    </row>
    <row r="107" spans="1:9" ht="17.25">
      <c r="A107" s="344">
        <v>31</v>
      </c>
      <c r="B107" s="441" t="s">
        <v>405</v>
      </c>
      <c r="C107" s="445">
        <v>7200</v>
      </c>
      <c r="D107" s="446">
        <v>7200</v>
      </c>
      <c r="E107" s="344" t="s">
        <v>54</v>
      </c>
      <c r="F107" s="363" t="s">
        <v>407</v>
      </c>
      <c r="G107" s="344" t="s">
        <v>407</v>
      </c>
      <c r="H107" s="363" t="s">
        <v>68</v>
      </c>
      <c r="I107" s="426" t="s">
        <v>700</v>
      </c>
    </row>
    <row r="108" spans="1:9" ht="17.25">
      <c r="A108" s="344"/>
      <c r="B108" s="441" t="s">
        <v>406</v>
      </c>
      <c r="C108" s="445"/>
      <c r="D108" s="446"/>
      <c r="E108" s="344"/>
      <c r="F108" s="363"/>
      <c r="G108" s="445">
        <v>7200</v>
      </c>
      <c r="H108" s="363"/>
      <c r="I108" s="426" t="s">
        <v>695</v>
      </c>
    </row>
    <row r="109" spans="1:9" ht="17.25">
      <c r="A109" s="348">
        <v>32</v>
      </c>
      <c r="B109" s="442" t="s">
        <v>405</v>
      </c>
      <c r="C109" s="455">
        <v>7200</v>
      </c>
      <c r="D109" s="456">
        <v>7200</v>
      </c>
      <c r="E109" s="348" t="s">
        <v>54</v>
      </c>
      <c r="F109" s="361" t="s">
        <v>408</v>
      </c>
      <c r="G109" s="348" t="s">
        <v>408</v>
      </c>
      <c r="H109" s="361" t="s">
        <v>68</v>
      </c>
      <c r="I109" s="452" t="s">
        <v>701</v>
      </c>
    </row>
    <row r="110" spans="1:9" ht="17.25">
      <c r="A110" s="352"/>
      <c r="B110" s="443" t="s">
        <v>406</v>
      </c>
      <c r="C110" s="428"/>
      <c r="D110" s="454"/>
      <c r="E110" s="352"/>
      <c r="F110" s="362"/>
      <c r="G110" s="428">
        <v>7200</v>
      </c>
      <c r="H110" s="362"/>
      <c r="I110" s="429" t="s">
        <v>695</v>
      </c>
    </row>
    <row r="111" spans="1:9" ht="17.25">
      <c r="A111" s="344">
        <v>33</v>
      </c>
      <c r="B111" s="441" t="s">
        <v>702</v>
      </c>
      <c r="C111" s="445">
        <v>4022</v>
      </c>
      <c r="D111" s="446">
        <v>4022</v>
      </c>
      <c r="E111" s="344" t="s">
        <v>54</v>
      </c>
      <c r="F111" s="363" t="s">
        <v>456</v>
      </c>
      <c r="G111" s="344" t="s">
        <v>456</v>
      </c>
      <c r="H111" s="363" t="s">
        <v>68</v>
      </c>
      <c r="I111" s="426" t="s">
        <v>703</v>
      </c>
    </row>
    <row r="112" spans="1:9" ht="17.25">
      <c r="A112" s="344"/>
      <c r="B112" s="441"/>
      <c r="C112" s="445"/>
      <c r="D112" s="446"/>
      <c r="E112" s="344"/>
      <c r="F112" s="363"/>
      <c r="G112" s="448">
        <v>4022</v>
      </c>
      <c r="H112" s="363"/>
      <c r="I112" s="426" t="s">
        <v>695</v>
      </c>
    </row>
    <row r="113" spans="1:9" ht="17.25">
      <c r="A113" s="348">
        <v>34</v>
      </c>
      <c r="B113" s="442" t="s">
        <v>405</v>
      </c>
      <c r="C113" s="455">
        <v>7200</v>
      </c>
      <c r="D113" s="456">
        <v>7200</v>
      </c>
      <c r="E113" s="348" t="s">
        <v>54</v>
      </c>
      <c r="F113" s="361" t="s">
        <v>704</v>
      </c>
      <c r="G113" s="348" t="s">
        <v>704</v>
      </c>
      <c r="H113" s="361" t="s">
        <v>68</v>
      </c>
      <c r="I113" s="452" t="s">
        <v>705</v>
      </c>
    </row>
    <row r="114" spans="1:9" ht="18.75" customHeight="1">
      <c r="A114" s="352"/>
      <c r="B114" s="443" t="s">
        <v>406</v>
      </c>
      <c r="C114" s="428"/>
      <c r="D114" s="454"/>
      <c r="E114" s="352"/>
      <c r="F114" s="362"/>
      <c r="G114" s="459">
        <v>7200</v>
      </c>
      <c r="H114" s="362"/>
      <c r="I114" s="429" t="s">
        <v>706</v>
      </c>
    </row>
    <row r="115" spans="1:9" ht="17.25">
      <c r="A115" s="344">
        <v>35</v>
      </c>
      <c r="B115" s="441" t="s">
        <v>692</v>
      </c>
      <c r="C115" s="445">
        <v>5500</v>
      </c>
      <c r="D115" s="446">
        <v>5500</v>
      </c>
      <c r="E115" s="344" t="s">
        <v>54</v>
      </c>
      <c r="F115" s="363" t="s">
        <v>409</v>
      </c>
      <c r="G115" s="344" t="s">
        <v>409</v>
      </c>
      <c r="H115" s="363" t="s">
        <v>68</v>
      </c>
      <c r="I115" s="426" t="s">
        <v>707</v>
      </c>
    </row>
    <row r="116" spans="1:9" ht="17.25">
      <c r="A116" s="344"/>
      <c r="B116" s="441" t="s">
        <v>406</v>
      </c>
      <c r="C116" s="445"/>
      <c r="D116" s="446"/>
      <c r="E116" s="344"/>
      <c r="F116" s="363"/>
      <c r="G116" s="445">
        <v>5500</v>
      </c>
      <c r="H116" s="363"/>
      <c r="I116" s="426" t="s">
        <v>706</v>
      </c>
    </row>
    <row r="117" spans="1:9" ht="17.25">
      <c r="A117" s="348">
        <v>36</v>
      </c>
      <c r="B117" s="442" t="s">
        <v>708</v>
      </c>
      <c r="C117" s="455">
        <v>1200</v>
      </c>
      <c r="D117" s="456">
        <v>1200</v>
      </c>
      <c r="E117" s="348" t="s">
        <v>54</v>
      </c>
      <c r="F117" s="361" t="s">
        <v>456</v>
      </c>
      <c r="G117" s="348" t="s">
        <v>456</v>
      </c>
      <c r="H117" s="361" t="s">
        <v>68</v>
      </c>
      <c r="I117" s="452" t="s">
        <v>709</v>
      </c>
    </row>
    <row r="118" spans="1:9" ht="17.25">
      <c r="A118" s="352"/>
      <c r="B118" s="443"/>
      <c r="C118" s="428"/>
      <c r="D118" s="454"/>
      <c r="E118" s="352"/>
      <c r="F118" s="362"/>
      <c r="G118" s="349">
        <v>1200</v>
      </c>
      <c r="H118" s="362"/>
      <c r="I118" s="429" t="s">
        <v>695</v>
      </c>
    </row>
    <row r="119" spans="1:9" ht="17.25">
      <c r="A119" s="344">
        <v>37</v>
      </c>
      <c r="B119" s="441" t="s">
        <v>710</v>
      </c>
      <c r="C119" s="445">
        <v>34464</v>
      </c>
      <c r="D119" s="446">
        <v>34464</v>
      </c>
      <c r="E119" s="344" t="s">
        <v>54</v>
      </c>
      <c r="F119" s="363" t="s">
        <v>711</v>
      </c>
      <c r="G119" s="344" t="s">
        <v>711</v>
      </c>
      <c r="H119" s="363" t="s">
        <v>68</v>
      </c>
      <c r="I119" s="426" t="s">
        <v>712</v>
      </c>
    </row>
    <row r="120" spans="1:9" ht="17.25">
      <c r="A120" s="344"/>
      <c r="B120" s="441" t="s">
        <v>713</v>
      </c>
      <c r="C120" s="445"/>
      <c r="D120" s="446"/>
      <c r="E120" s="344"/>
      <c r="F120" s="363"/>
      <c r="G120" s="427">
        <v>34464</v>
      </c>
      <c r="H120" s="363"/>
      <c r="I120" s="426" t="s">
        <v>714</v>
      </c>
    </row>
    <row r="121" spans="1:9" ht="17.25">
      <c r="A121" s="348">
        <v>38</v>
      </c>
      <c r="B121" s="442" t="s">
        <v>710</v>
      </c>
      <c r="C121" s="455">
        <v>34464</v>
      </c>
      <c r="D121" s="456">
        <v>34464</v>
      </c>
      <c r="E121" s="348" t="s">
        <v>54</v>
      </c>
      <c r="F121" s="361" t="s">
        <v>715</v>
      </c>
      <c r="G121" s="348" t="s">
        <v>715</v>
      </c>
      <c r="H121" s="361" t="s">
        <v>68</v>
      </c>
      <c r="I121" s="452" t="s">
        <v>716</v>
      </c>
    </row>
    <row r="122" spans="1:9" ht="17.25">
      <c r="A122" s="352"/>
      <c r="B122" s="443" t="s">
        <v>713</v>
      </c>
      <c r="C122" s="428"/>
      <c r="D122" s="454"/>
      <c r="E122" s="352"/>
      <c r="F122" s="362"/>
      <c r="G122" s="349">
        <v>34464</v>
      </c>
      <c r="H122" s="362"/>
      <c r="I122" s="429" t="s">
        <v>714</v>
      </c>
    </row>
    <row r="123" spans="1:9" ht="17.25">
      <c r="A123" s="344">
        <v>39</v>
      </c>
      <c r="B123" s="441" t="s">
        <v>710</v>
      </c>
      <c r="C123" s="445">
        <v>21540</v>
      </c>
      <c r="D123" s="446">
        <v>21540</v>
      </c>
      <c r="E123" s="344" t="s">
        <v>54</v>
      </c>
      <c r="F123" s="363" t="s">
        <v>715</v>
      </c>
      <c r="G123" s="344" t="s">
        <v>715</v>
      </c>
      <c r="H123" s="363" t="s">
        <v>68</v>
      </c>
      <c r="I123" s="426" t="s">
        <v>717</v>
      </c>
    </row>
    <row r="124" spans="1:9" ht="17.25">
      <c r="A124" s="344"/>
      <c r="B124" s="441" t="s">
        <v>718</v>
      </c>
      <c r="C124" s="445"/>
      <c r="D124" s="446"/>
      <c r="E124" s="344"/>
      <c r="F124" s="363"/>
      <c r="G124" s="427">
        <v>21540</v>
      </c>
      <c r="H124" s="363"/>
      <c r="I124" s="426" t="s">
        <v>714</v>
      </c>
    </row>
    <row r="125" spans="1:9" ht="17.25">
      <c r="A125" s="348">
        <v>40</v>
      </c>
      <c r="B125" s="442" t="s">
        <v>710</v>
      </c>
      <c r="C125" s="455">
        <v>21540</v>
      </c>
      <c r="D125" s="456">
        <v>21540</v>
      </c>
      <c r="E125" s="348" t="s">
        <v>54</v>
      </c>
      <c r="F125" s="361" t="s">
        <v>711</v>
      </c>
      <c r="G125" s="348" t="s">
        <v>711</v>
      </c>
      <c r="H125" s="361" t="s">
        <v>68</v>
      </c>
      <c r="I125" s="452" t="s">
        <v>719</v>
      </c>
    </row>
    <row r="126" spans="1:9" ht="17.25">
      <c r="A126" s="352"/>
      <c r="B126" s="443" t="s">
        <v>718</v>
      </c>
      <c r="C126" s="428"/>
      <c r="D126" s="454"/>
      <c r="E126" s="352"/>
      <c r="F126" s="362"/>
      <c r="G126" s="349">
        <v>21540</v>
      </c>
      <c r="H126" s="362"/>
      <c r="I126" s="429" t="s">
        <v>714</v>
      </c>
    </row>
    <row r="127" ht="17.25">
      <c r="D127" s="598"/>
    </row>
    <row r="136" spans="1:9" ht="17.25">
      <c r="A136" s="772"/>
      <c r="B136" s="773"/>
      <c r="C136" s="774"/>
      <c r="D136" s="775"/>
      <c r="E136" s="776"/>
      <c r="F136" s="773"/>
      <c r="G136" s="772"/>
      <c r="H136" s="773"/>
      <c r="I136" s="772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2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C25" sqref="C25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14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288" t="s">
        <v>2</v>
      </c>
      <c r="B5" s="173" t="s">
        <v>58</v>
      </c>
      <c r="C5" s="172" t="s">
        <v>60</v>
      </c>
      <c r="D5" s="174" t="s">
        <v>59</v>
      </c>
      <c r="E5" s="172" t="s">
        <v>61</v>
      </c>
      <c r="F5" s="175" t="s">
        <v>62</v>
      </c>
      <c r="G5" s="175" t="s">
        <v>63</v>
      </c>
      <c r="H5" s="172" t="s">
        <v>64</v>
      </c>
      <c r="I5" s="172" t="s">
        <v>65</v>
      </c>
      <c r="J5" s="37"/>
    </row>
    <row r="6" spans="1:10" s="7" customFormat="1" ht="70.5" customHeight="1">
      <c r="A6" s="466">
        <v>1</v>
      </c>
      <c r="B6" s="466" t="s">
        <v>720</v>
      </c>
      <c r="C6" s="467">
        <v>9720</v>
      </c>
      <c r="D6" s="468">
        <v>9720</v>
      </c>
      <c r="E6" s="466" t="s">
        <v>54</v>
      </c>
      <c r="F6" s="464" t="s">
        <v>721</v>
      </c>
      <c r="G6" s="466" t="s">
        <v>722</v>
      </c>
      <c r="H6" s="467" t="s">
        <v>67</v>
      </c>
      <c r="I6" s="466" t="s">
        <v>723</v>
      </c>
      <c r="J6" s="37"/>
    </row>
    <row r="7" spans="1:9" ht="53.25" customHeight="1">
      <c r="A7" s="466">
        <v>2</v>
      </c>
      <c r="B7" s="466" t="s">
        <v>469</v>
      </c>
      <c r="C7" s="469">
        <v>378474.5</v>
      </c>
      <c r="D7" s="599">
        <v>378500</v>
      </c>
      <c r="E7" s="466" t="s">
        <v>54</v>
      </c>
      <c r="F7" s="464" t="s">
        <v>724</v>
      </c>
      <c r="G7" s="466" t="s">
        <v>460</v>
      </c>
      <c r="H7" s="467" t="s">
        <v>67</v>
      </c>
      <c r="I7" s="466" t="s">
        <v>725</v>
      </c>
    </row>
    <row r="8" spans="1:9" ht="24" customHeight="1">
      <c r="A8" s="287"/>
      <c r="B8" s="109"/>
      <c r="C8" s="100"/>
      <c r="D8" s="54"/>
      <c r="E8" s="38"/>
      <c r="F8" s="38"/>
      <c r="G8" s="38"/>
      <c r="H8" s="38"/>
      <c r="I8" s="5"/>
    </row>
    <row r="9" spans="1:10" ht="36.75" customHeight="1">
      <c r="A9" s="179">
        <v>1</v>
      </c>
      <c r="B9" s="179" t="s">
        <v>91</v>
      </c>
      <c r="C9" s="192">
        <v>15000</v>
      </c>
      <c r="D9" s="192">
        <v>15000</v>
      </c>
      <c r="E9" s="179" t="s">
        <v>54</v>
      </c>
      <c r="F9" s="201" t="s">
        <v>92</v>
      </c>
      <c r="G9" s="179" t="s">
        <v>93</v>
      </c>
      <c r="H9" s="186" t="s">
        <v>67</v>
      </c>
      <c r="I9" s="179" t="s">
        <v>360</v>
      </c>
      <c r="J9" s="301"/>
    </row>
    <row r="10" spans="1:10" ht="36.75" customHeight="1">
      <c r="A10" s="179">
        <v>2</v>
      </c>
      <c r="B10" s="179" t="s">
        <v>85</v>
      </c>
      <c r="C10" s="192">
        <v>18000</v>
      </c>
      <c r="D10" s="192">
        <v>18000</v>
      </c>
      <c r="E10" s="179" t="s">
        <v>54</v>
      </c>
      <c r="F10" s="201" t="s">
        <v>86</v>
      </c>
      <c r="G10" s="179" t="s">
        <v>87</v>
      </c>
      <c r="H10" s="186" t="s">
        <v>67</v>
      </c>
      <c r="I10" s="179" t="s">
        <v>361</v>
      </c>
      <c r="J10" s="301"/>
    </row>
    <row r="11" spans="1:10" ht="36.75" customHeight="1">
      <c r="A11" s="179">
        <v>4</v>
      </c>
      <c r="B11" s="179" t="s">
        <v>85</v>
      </c>
      <c r="C11" s="192">
        <v>18000</v>
      </c>
      <c r="D11" s="192">
        <v>18000</v>
      </c>
      <c r="E11" s="179" t="s">
        <v>54</v>
      </c>
      <c r="F11" s="201" t="s">
        <v>94</v>
      </c>
      <c r="G11" s="179" t="s">
        <v>95</v>
      </c>
      <c r="H11" s="186" t="s">
        <v>67</v>
      </c>
      <c r="I11" s="179" t="s">
        <v>362</v>
      </c>
      <c r="J11" s="301"/>
    </row>
    <row r="12" spans="1:10" ht="36.75" customHeight="1">
      <c r="A12" s="179">
        <v>3</v>
      </c>
      <c r="B12" s="179" t="s">
        <v>85</v>
      </c>
      <c r="C12" s="192">
        <v>18000</v>
      </c>
      <c r="D12" s="192">
        <v>18000</v>
      </c>
      <c r="E12" s="179" t="s">
        <v>54</v>
      </c>
      <c r="F12" s="201" t="s">
        <v>74</v>
      </c>
      <c r="G12" s="179" t="s">
        <v>363</v>
      </c>
      <c r="H12" s="186" t="s">
        <v>67</v>
      </c>
      <c r="I12" s="179" t="s">
        <v>364</v>
      </c>
      <c r="J12" s="301"/>
    </row>
    <row r="13" spans="1:10" ht="36.75" customHeight="1">
      <c r="A13" s="179">
        <v>5</v>
      </c>
      <c r="B13" s="179" t="s">
        <v>73</v>
      </c>
      <c r="C13" s="192">
        <v>14500</v>
      </c>
      <c r="D13" s="192">
        <v>14500</v>
      </c>
      <c r="E13" s="179" t="s">
        <v>54</v>
      </c>
      <c r="F13" s="201" t="s">
        <v>365</v>
      </c>
      <c r="G13" s="179" t="s">
        <v>366</v>
      </c>
      <c r="H13" s="186" t="s">
        <v>67</v>
      </c>
      <c r="I13" s="179" t="s">
        <v>367</v>
      </c>
      <c r="J13" s="301"/>
    </row>
    <row r="14" spans="1:10" ht="36.75" customHeight="1">
      <c r="A14" s="179">
        <v>6</v>
      </c>
      <c r="B14" s="179" t="s">
        <v>73</v>
      </c>
      <c r="C14" s="192">
        <v>15000</v>
      </c>
      <c r="D14" s="192">
        <v>15000</v>
      </c>
      <c r="E14" s="179" t="s">
        <v>54</v>
      </c>
      <c r="F14" s="201" t="s">
        <v>75</v>
      </c>
      <c r="G14" s="179" t="s">
        <v>76</v>
      </c>
      <c r="H14" s="186" t="s">
        <v>67</v>
      </c>
      <c r="I14" s="179" t="s">
        <v>368</v>
      </c>
      <c r="J14" s="301"/>
    </row>
    <row r="15" spans="1:10" ht="36.75" customHeight="1">
      <c r="A15" s="179">
        <v>7</v>
      </c>
      <c r="B15" s="179" t="s">
        <v>80</v>
      </c>
      <c r="C15" s="192">
        <v>19000</v>
      </c>
      <c r="D15" s="192">
        <v>19000</v>
      </c>
      <c r="E15" s="179" t="s">
        <v>54</v>
      </c>
      <c r="F15" s="201" t="s">
        <v>81</v>
      </c>
      <c r="G15" s="179" t="s">
        <v>82</v>
      </c>
      <c r="H15" s="186" t="s">
        <v>67</v>
      </c>
      <c r="I15" s="179" t="s">
        <v>369</v>
      </c>
      <c r="J15" s="301"/>
    </row>
    <row r="16" spans="1:10" ht="36.75" customHeight="1">
      <c r="A16" s="39">
        <v>8</v>
      </c>
      <c r="B16" s="39" t="s">
        <v>80</v>
      </c>
      <c r="C16" s="316">
        <v>15000</v>
      </c>
      <c r="D16" s="316">
        <v>15000</v>
      </c>
      <c r="E16" s="39" t="s">
        <v>54</v>
      </c>
      <c r="F16" s="317" t="s">
        <v>83</v>
      </c>
      <c r="G16" s="39" t="s">
        <v>84</v>
      </c>
      <c r="H16" s="318" t="s">
        <v>67</v>
      </c>
      <c r="I16" s="39" t="s">
        <v>370</v>
      </c>
      <c r="J16" s="301"/>
    </row>
    <row r="17" spans="1:10" ht="36.75" customHeight="1">
      <c r="A17" s="39">
        <v>9</v>
      </c>
      <c r="B17" s="39" t="s">
        <v>88</v>
      </c>
      <c r="C17" s="316">
        <v>14000</v>
      </c>
      <c r="D17" s="316">
        <v>14000</v>
      </c>
      <c r="E17" s="39" t="s">
        <v>54</v>
      </c>
      <c r="F17" s="317" t="s">
        <v>89</v>
      </c>
      <c r="G17" s="39" t="s">
        <v>90</v>
      </c>
      <c r="H17" s="318" t="s">
        <v>67</v>
      </c>
      <c r="I17" s="39" t="s">
        <v>371</v>
      </c>
      <c r="J17" s="301"/>
    </row>
    <row r="18" spans="1:10" ht="36.75" customHeight="1">
      <c r="A18" s="179">
        <v>10</v>
      </c>
      <c r="B18" s="179" t="s">
        <v>73</v>
      </c>
      <c r="C18" s="192">
        <v>13500</v>
      </c>
      <c r="D18" s="192">
        <v>13500</v>
      </c>
      <c r="E18" s="179" t="s">
        <v>54</v>
      </c>
      <c r="F18" s="201" t="s">
        <v>77</v>
      </c>
      <c r="G18" s="179" t="s">
        <v>372</v>
      </c>
      <c r="H18" s="186" t="s">
        <v>67</v>
      </c>
      <c r="I18" s="179" t="s">
        <v>373</v>
      </c>
      <c r="J18" s="301"/>
    </row>
    <row r="19" spans="1:10" ht="36.75" customHeight="1">
      <c r="A19" s="179">
        <v>11</v>
      </c>
      <c r="B19" s="179" t="s">
        <v>73</v>
      </c>
      <c r="C19" s="192">
        <v>16500</v>
      </c>
      <c r="D19" s="192">
        <v>16500</v>
      </c>
      <c r="E19" s="179" t="s">
        <v>54</v>
      </c>
      <c r="F19" s="201" t="s">
        <v>78</v>
      </c>
      <c r="G19" s="179" t="s">
        <v>79</v>
      </c>
      <c r="H19" s="186" t="s">
        <v>67</v>
      </c>
      <c r="I19" s="179" t="s">
        <v>374</v>
      </c>
      <c r="J19" s="301"/>
    </row>
    <row r="20" spans="1:10" ht="36.75" customHeight="1">
      <c r="A20" s="179">
        <v>12</v>
      </c>
      <c r="B20" s="179" t="s">
        <v>96</v>
      </c>
      <c r="C20" s="192">
        <v>15000</v>
      </c>
      <c r="D20" s="192">
        <v>15000</v>
      </c>
      <c r="E20" s="179" t="s">
        <v>54</v>
      </c>
      <c r="F20" s="201" t="s">
        <v>375</v>
      </c>
      <c r="G20" s="179" t="s">
        <v>376</v>
      </c>
      <c r="H20" s="186" t="s">
        <v>67</v>
      </c>
      <c r="I20" s="179" t="s">
        <v>377</v>
      </c>
      <c r="J20" s="301"/>
    </row>
    <row r="21" spans="1:9" ht="34.5">
      <c r="A21" s="179">
        <v>13</v>
      </c>
      <c r="B21" s="179" t="s">
        <v>73</v>
      </c>
      <c r="C21" s="186">
        <v>96000</v>
      </c>
      <c r="D21" s="192">
        <v>12000</v>
      </c>
      <c r="E21" s="179" t="s">
        <v>54</v>
      </c>
      <c r="F21" s="201" t="s">
        <v>461</v>
      </c>
      <c r="G21" s="179" t="s">
        <v>462</v>
      </c>
      <c r="H21" s="186" t="s">
        <v>67</v>
      </c>
      <c r="I21" s="179" t="s">
        <v>463</v>
      </c>
    </row>
    <row r="22" spans="1:9" ht="27.75" customHeight="1">
      <c r="A22" s="460">
        <v>14</v>
      </c>
      <c r="B22" s="461" t="s">
        <v>726</v>
      </c>
      <c r="C22" s="462">
        <v>15408</v>
      </c>
      <c r="D22" s="463">
        <v>184896</v>
      </c>
      <c r="E22" s="179" t="s">
        <v>54</v>
      </c>
      <c r="F22" s="470" t="s">
        <v>727</v>
      </c>
      <c r="G22" s="461" t="s">
        <v>727</v>
      </c>
      <c r="H22" s="462"/>
      <c r="I22" s="461" t="s">
        <v>728</v>
      </c>
    </row>
    <row r="23" spans="1:9" ht="30">
      <c r="A23" s="460">
        <v>15</v>
      </c>
      <c r="B23" s="461" t="s">
        <v>729</v>
      </c>
      <c r="C23" s="465">
        <v>20833.33</v>
      </c>
      <c r="D23" s="463">
        <v>250000</v>
      </c>
      <c r="E23" s="461" t="s">
        <v>54</v>
      </c>
      <c r="F23" s="470" t="s">
        <v>730</v>
      </c>
      <c r="G23" s="461" t="s">
        <v>730</v>
      </c>
      <c r="H23" s="462" t="s">
        <v>67</v>
      </c>
      <c r="I23" s="461" t="s">
        <v>731</v>
      </c>
    </row>
    <row r="24" spans="1:9" ht="30">
      <c r="A24" s="460">
        <v>16</v>
      </c>
      <c r="B24" s="461" t="s">
        <v>732</v>
      </c>
      <c r="C24" s="462">
        <v>4500</v>
      </c>
      <c r="D24" s="463">
        <v>4500</v>
      </c>
      <c r="E24" s="461" t="s">
        <v>54</v>
      </c>
      <c r="F24" s="470" t="s">
        <v>733</v>
      </c>
      <c r="G24" s="461" t="s">
        <v>734</v>
      </c>
      <c r="H24" s="462" t="s">
        <v>67</v>
      </c>
      <c r="I24" s="461" t="s">
        <v>735</v>
      </c>
    </row>
    <row r="25" spans="1:9" ht="17.25">
      <c r="A25" s="287"/>
      <c r="B25" s="70"/>
      <c r="C25" s="196"/>
      <c r="D25" s="54"/>
      <c r="E25" s="38"/>
      <c r="F25" s="38"/>
      <c r="G25" s="38"/>
      <c r="H25" s="38"/>
      <c r="I25" s="5"/>
    </row>
    <row r="26" spans="1:9" ht="17.25">
      <c r="A26" s="287"/>
      <c r="B26" s="70"/>
      <c r="C26" s="54"/>
      <c r="D26" s="54"/>
      <c r="E26" s="38"/>
      <c r="F26" s="38"/>
      <c r="G26" s="38"/>
      <c r="H26" s="38"/>
      <c r="I26" s="5"/>
    </row>
    <row r="27" spans="1:9" ht="17.25">
      <c r="A27" s="287"/>
      <c r="B27" s="70"/>
      <c r="C27" s="54"/>
      <c r="D27" s="54"/>
      <c r="E27" s="38"/>
      <c r="F27" s="38"/>
      <c r="G27" s="38"/>
      <c r="H27" s="38"/>
      <c r="I27" s="5"/>
    </row>
    <row r="28" spans="1:9" ht="17.25">
      <c r="A28" s="287"/>
      <c r="B28" s="70"/>
      <c r="C28" s="54"/>
      <c r="D28" s="54"/>
      <c r="E28" s="38"/>
      <c r="F28" s="38"/>
      <c r="G28" s="38"/>
      <c r="H28" s="38"/>
      <c r="I28" s="5"/>
    </row>
    <row r="29" spans="1:9" ht="17.25">
      <c r="A29" s="287"/>
      <c r="B29" s="70"/>
      <c r="C29" s="54"/>
      <c r="D29" s="54"/>
      <c r="E29" s="38"/>
      <c r="F29" s="38"/>
      <c r="G29" s="38"/>
      <c r="H29" s="38"/>
      <c r="I29" s="5"/>
    </row>
    <row r="30" spans="1:9" ht="17.25">
      <c r="A30" s="287"/>
      <c r="B30" s="70"/>
      <c r="C30" s="54"/>
      <c r="D30" s="54"/>
      <c r="E30" s="38"/>
      <c r="F30" s="38"/>
      <c r="G30" s="38"/>
      <c r="H30" s="38"/>
      <c r="I30" s="5"/>
    </row>
    <row r="31" spans="1:9" ht="17.25">
      <c r="A31" s="287"/>
      <c r="B31" s="70"/>
      <c r="C31" s="54"/>
      <c r="D31" s="54"/>
      <c r="E31" s="38"/>
      <c r="F31" s="38"/>
      <c r="G31" s="38"/>
      <c r="H31" s="38"/>
      <c r="I31" s="5"/>
    </row>
    <row r="32" spans="1:9" ht="17.25">
      <c r="A32" s="287"/>
      <c r="B32" s="70"/>
      <c r="C32" s="54"/>
      <c r="D32" s="54"/>
      <c r="E32" s="38"/>
      <c r="F32" s="38"/>
      <c r="G32" s="38"/>
      <c r="H32" s="38"/>
      <c r="I32" s="5"/>
    </row>
    <row r="33" spans="1:9" ht="17.25">
      <c r="A33" s="287"/>
      <c r="B33" s="70"/>
      <c r="C33" s="54"/>
      <c r="D33" s="54"/>
      <c r="E33" s="38"/>
      <c r="F33" s="38"/>
      <c r="G33" s="38"/>
      <c r="H33" s="38"/>
      <c r="I33" s="5"/>
    </row>
    <row r="34" spans="1:9" ht="17.25">
      <c r="A34" s="287"/>
      <c r="B34" s="70"/>
      <c r="C34" s="54"/>
      <c r="D34" s="54"/>
      <c r="E34" s="38"/>
      <c r="F34" s="38"/>
      <c r="G34" s="38"/>
      <c r="H34" s="38"/>
      <c r="I34" s="5"/>
    </row>
    <row r="35" spans="1:9" ht="17.25">
      <c r="A35" s="287"/>
      <c r="B35" s="70"/>
      <c r="C35" s="54"/>
      <c r="D35" s="54"/>
      <c r="E35" s="38"/>
      <c r="F35" s="38"/>
      <c r="G35" s="38"/>
      <c r="H35" s="38"/>
      <c r="I35" s="45"/>
    </row>
    <row r="36" spans="1:9" ht="17.25">
      <c r="A36" s="287"/>
      <c r="B36" s="70"/>
      <c r="C36" s="54"/>
      <c r="D36" s="54"/>
      <c r="E36" s="38"/>
      <c r="F36" s="38"/>
      <c r="G36" s="38"/>
      <c r="H36" s="38"/>
      <c r="I36" s="6"/>
    </row>
    <row r="37" spans="1:9" ht="17.25">
      <c r="A37" s="287"/>
      <c r="B37" s="70"/>
      <c r="C37" s="54"/>
      <c r="D37" s="54"/>
      <c r="E37" s="38"/>
      <c r="F37" s="38"/>
      <c r="G37" s="38"/>
      <c r="H37" s="38"/>
      <c r="I37" s="6"/>
    </row>
    <row r="38" spans="1:9" ht="17.25">
      <c r="A38" s="287"/>
      <c r="B38" s="70"/>
      <c r="C38" s="54"/>
      <c r="D38" s="54"/>
      <c r="E38" s="38"/>
      <c r="F38" s="38"/>
      <c r="G38" s="38"/>
      <c r="H38" s="38"/>
      <c r="I38" s="6"/>
    </row>
    <row r="39" spans="1:9" ht="18.75" customHeight="1">
      <c r="A39" s="287"/>
      <c r="B39" s="70"/>
      <c r="C39" s="54"/>
      <c r="D39" s="54"/>
      <c r="E39" s="38"/>
      <c r="F39" s="38"/>
      <c r="G39" s="38"/>
      <c r="H39" s="38"/>
      <c r="I39" s="6"/>
    </row>
    <row r="40" spans="1:9" ht="17.25">
      <c r="A40" s="287"/>
      <c r="B40" s="70"/>
      <c r="C40" s="54"/>
      <c r="D40" s="54"/>
      <c r="E40" s="38"/>
      <c r="F40" s="38"/>
      <c r="G40" s="38"/>
      <c r="H40" s="38"/>
      <c r="I40" s="6"/>
    </row>
    <row r="41" spans="1:9" ht="17.25">
      <c r="A41" s="287"/>
      <c r="B41" s="70"/>
      <c r="C41" s="54"/>
      <c r="D41" s="54"/>
      <c r="E41" s="38"/>
      <c r="F41" s="38"/>
      <c r="G41" s="38"/>
      <c r="H41" s="38"/>
      <c r="I41" s="6"/>
    </row>
    <row r="42" spans="1:9" ht="17.25">
      <c r="A42" s="287"/>
      <c r="B42" s="70"/>
      <c r="C42" s="54"/>
      <c r="D42" s="54"/>
      <c r="E42" s="38"/>
      <c r="F42" s="38"/>
      <c r="G42" s="38"/>
      <c r="H42" s="38"/>
      <c r="I42" s="6"/>
    </row>
    <row r="43" spans="1:9" ht="17.25">
      <c r="A43" s="287"/>
      <c r="B43" s="70"/>
      <c r="C43" s="54"/>
      <c r="D43" s="54"/>
      <c r="E43" s="38"/>
      <c r="F43" s="38"/>
      <c r="G43" s="38"/>
      <c r="H43" s="38"/>
      <c r="I43" s="6"/>
    </row>
    <row r="44" spans="1:9" ht="17.25">
      <c r="A44" s="287"/>
      <c r="B44" s="70"/>
      <c r="C44" s="54"/>
      <c r="D44" s="54"/>
      <c r="E44" s="38"/>
      <c r="F44" s="38"/>
      <c r="G44" s="38"/>
      <c r="H44" s="38"/>
      <c r="I44" s="6"/>
    </row>
    <row r="45" spans="1:9" ht="17.25">
      <c r="A45" s="287"/>
      <c r="B45" s="70"/>
      <c r="C45" s="54"/>
      <c r="D45" s="54"/>
      <c r="E45" s="38"/>
      <c r="F45" s="38"/>
      <c r="G45" s="38"/>
      <c r="H45" s="38"/>
      <c r="I45" s="6"/>
    </row>
    <row r="46" spans="1:9" ht="17.25">
      <c r="A46" s="287"/>
      <c r="B46" s="70"/>
      <c r="C46" s="54"/>
      <c r="D46" s="54"/>
      <c r="E46" s="38"/>
      <c r="F46" s="38"/>
      <c r="G46" s="38"/>
      <c r="H46" s="38"/>
      <c r="I46" s="6"/>
    </row>
    <row r="47" spans="1:9" ht="17.25">
      <c r="A47" s="287"/>
      <c r="B47" s="70"/>
      <c r="C47" s="54"/>
      <c r="D47" s="54"/>
      <c r="E47" s="38"/>
      <c r="F47" s="38"/>
      <c r="G47" s="38"/>
      <c r="H47" s="38"/>
      <c r="I47" s="6"/>
    </row>
    <row r="48" spans="1:9" ht="17.25">
      <c r="A48" s="287"/>
      <c r="B48" s="70"/>
      <c r="C48" s="54"/>
      <c r="D48" s="54"/>
      <c r="E48" s="38"/>
      <c r="F48" s="38"/>
      <c r="G48" s="38"/>
      <c r="H48" s="38"/>
      <c r="I48" s="6"/>
    </row>
    <row r="49" spans="1:9" ht="17.25">
      <c r="A49" s="287"/>
      <c r="B49" s="70"/>
      <c r="C49" s="54"/>
      <c r="D49" s="54"/>
      <c r="E49" s="38"/>
      <c r="F49" s="38"/>
      <c r="G49" s="38"/>
      <c r="H49" s="38"/>
      <c r="I49" s="6"/>
    </row>
    <row r="50" spans="1:9" ht="17.25">
      <c r="A50" s="287"/>
      <c r="B50" s="70"/>
      <c r="C50" s="54"/>
      <c r="D50" s="54"/>
      <c r="E50" s="38"/>
      <c r="F50" s="38"/>
      <c r="G50" s="38"/>
      <c r="H50" s="38"/>
      <c r="I50" s="6"/>
    </row>
    <row r="51" spans="1:9" ht="17.25">
      <c r="A51" s="287"/>
      <c r="B51" s="70"/>
      <c r="C51" s="54"/>
      <c r="D51" s="54"/>
      <c r="E51" s="38"/>
      <c r="F51" s="38"/>
      <c r="G51" s="38"/>
      <c r="H51" s="38"/>
      <c r="I51" s="6"/>
    </row>
    <row r="52" spans="1:9" ht="17.25">
      <c r="A52" s="287"/>
      <c r="B52" s="70"/>
      <c r="C52" s="54"/>
      <c r="D52" s="54"/>
      <c r="E52" s="38"/>
      <c r="F52" s="38"/>
      <c r="G52" s="38"/>
      <c r="H52" s="38"/>
      <c r="I52" s="6"/>
    </row>
    <row r="53" spans="1:9" ht="17.25">
      <c r="A53" s="287"/>
      <c r="B53" s="70"/>
      <c r="C53" s="54"/>
      <c r="D53" s="54"/>
      <c r="E53" s="38"/>
      <c r="F53" s="38"/>
      <c r="G53" s="38"/>
      <c r="H53" s="38"/>
      <c r="I53" s="6"/>
    </row>
    <row r="54" spans="1:9" ht="17.25">
      <c r="A54" s="287"/>
      <c r="B54" s="70"/>
      <c r="C54" s="54"/>
      <c r="D54" s="54"/>
      <c r="E54" s="38"/>
      <c r="F54" s="38"/>
      <c r="G54" s="38"/>
      <c r="H54" s="38"/>
      <c r="I54" s="6"/>
    </row>
    <row r="55" spans="1:9" ht="17.25">
      <c r="A55" s="287"/>
      <c r="B55" s="70"/>
      <c r="C55" s="54"/>
      <c r="D55" s="54"/>
      <c r="E55" s="38"/>
      <c r="F55" s="38"/>
      <c r="G55" s="38"/>
      <c r="H55" s="38"/>
      <c r="I55" s="6"/>
    </row>
    <row r="56" spans="1:9" ht="17.25">
      <c r="A56" s="287"/>
      <c r="B56" s="70"/>
      <c r="C56" s="54"/>
      <c r="D56" s="54"/>
      <c r="E56" s="38"/>
      <c r="F56" s="38"/>
      <c r="G56" s="38"/>
      <c r="H56" s="38"/>
      <c r="I56" s="6"/>
    </row>
    <row r="57" spans="1:9" ht="17.25">
      <c r="A57" s="287"/>
      <c r="B57" s="70"/>
      <c r="C57" s="54"/>
      <c r="D57" s="54"/>
      <c r="E57" s="38"/>
      <c r="F57" s="38"/>
      <c r="G57" s="38"/>
      <c r="H57" s="38"/>
      <c r="I57" s="6"/>
    </row>
    <row r="58" spans="1:9" ht="17.25">
      <c r="A58" s="287"/>
      <c r="B58" s="70"/>
      <c r="C58" s="54"/>
      <c r="D58" s="54"/>
      <c r="E58" s="38"/>
      <c r="F58" s="38"/>
      <c r="G58" s="38"/>
      <c r="H58" s="38"/>
      <c r="I58" s="6"/>
    </row>
    <row r="59" spans="1:9" ht="17.25">
      <c r="A59" s="287"/>
      <c r="B59" s="70"/>
      <c r="C59" s="54"/>
      <c r="D59" s="54"/>
      <c r="E59" s="38"/>
      <c r="F59" s="38"/>
      <c r="G59" s="38"/>
      <c r="H59" s="38"/>
      <c r="I59" s="6"/>
    </row>
    <row r="60" spans="1:9" ht="17.25">
      <c r="A60" s="287"/>
      <c r="B60" s="70"/>
      <c r="C60" s="54"/>
      <c r="D60" s="54"/>
      <c r="E60" s="38"/>
      <c r="F60" s="38"/>
      <c r="G60" s="38"/>
      <c r="H60" s="38"/>
      <c r="I60" s="6"/>
    </row>
    <row r="61" spans="1:9" ht="17.25">
      <c r="A61" s="287"/>
      <c r="B61" s="70"/>
      <c r="C61" s="54"/>
      <c r="D61" s="54"/>
      <c r="E61" s="38"/>
      <c r="F61" s="38"/>
      <c r="G61" s="38"/>
      <c r="H61" s="38"/>
      <c r="I61" s="6"/>
    </row>
    <row r="62" spans="1:9" ht="17.25">
      <c r="A62" s="287"/>
      <c r="B62" s="70"/>
      <c r="C62" s="54"/>
      <c r="D62" s="54"/>
      <c r="E62" s="38"/>
      <c r="F62" s="38"/>
      <c r="G62" s="38"/>
      <c r="H62" s="38"/>
      <c r="I62" s="6"/>
    </row>
    <row r="63" spans="1:9" ht="17.25">
      <c r="A63" s="287"/>
      <c r="B63" s="70"/>
      <c r="C63" s="54"/>
      <c r="D63" s="54"/>
      <c r="E63" s="38"/>
      <c r="F63" s="38"/>
      <c r="G63" s="38"/>
      <c r="H63" s="38"/>
      <c r="I63" s="6"/>
    </row>
    <row r="64" spans="1:9" ht="17.25">
      <c r="A64" s="287"/>
      <c r="B64" s="70"/>
      <c r="C64" s="54"/>
      <c r="D64" s="54"/>
      <c r="E64" s="38"/>
      <c r="F64" s="38"/>
      <c r="G64" s="38"/>
      <c r="H64" s="38"/>
      <c r="I64" s="6"/>
    </row>
    <row r="65" spans="1:9" ht="17.25">
      <c r="A65" s="287"/>
      <c r="B65" s="70"/>
      <c r="C65" s="54"/>
      <c r="D65" s="54"/>
      <c r="E65" s="38"/>
      <c r="F65" s="38"/>
      <c r="G65" s="38"/>
      <c r="H65" s="38"/>
      <c r="I65" s="6"/>
    </row>
    <row r="66" spans="1:9" ht="17.25">
      <c r="A66" s="287"/>
      <c r="B66" s="70"/>
      <c r="C66" s="54"/>
      <c r="D66" s="54"/>
      <c r="E66" s="38"/>
      <c r="F66" s="38"/>
      <c r="G66" s="38"/>
      <c r="H66" s="38"/>
      <c r="I66" s="5"/>
    </row>
    <row r="67" spans="1:9" ht="17.25">
      <c r="A67" s="51"/>
      <c r="B67" s="5"/>
      <c r="C67" s="78"/>
      <c r="D67" s="78"/>
      <c r="E67" s="51"/>
      <c r="F67" s="5"/>
      <c r="G67" s="5"/>
      <c r="H67" s="5"/>
      <c r="I67" s="5"/>
    </row>
    <row r="68" spans="1:9" ht="17.25">
      <c r="A68" s="291"/>
      <c r="B68" s="80"/>
      <c r="C68" s="110"/>
      <c r="D68" s="110"/>
      <c r="E68" s="111"/>
      <c r="F68" s="80"/>
      <c r="G68" s="80"/>
      <c r="H68" s="56"/>
      <c r="I68" s="45"/>
    </row>
    <row r="69" spans="1:9" ht="17.25">
      <c r="A69" s="291"/>
      <c r="B69" s="80"/>
      <c r="C69" s="102"/>
      <c r="D69" s="102"/>
      <c r="E69" s="111"/>
      <c r="F69" s="80"/>
      <c r="G69" s="80"/>
      <c r="H69" s="56"/>
      <c r="I69" s="5"/>
    </row>
    <row r="70" spans="1:9" ht="17.25">
      <c r="A70" s="291"/>
      <c r="B70" s="80"/>
      <c r="C70" s="102"/>
      <c r="D70" s="102"/>
      <c r="E70" s="111"/>
      <c r="F70" s="80"/>
      <c r="G70" s="80"/>
      <c r="H70" s="56"/>
      <c r="I70" s="5"/>
    </row>
    <row r="71" spans="1:9" ht="17.25">
      <c r="A71" s="291"/>
      <c r="B71" s="80"/>
      <c r="C71" s="102"/>
      <c r="D71" s="102"/>
      <c r="E71" s="111"/>
      <c r="F71" s="80"/>
      <c r="G71" s="80"/>
      <c r="H71" s="56"/>
      <c r="I71" s="5"/>
    </row>
    <row r="72" spans="1:9" ht="17.25">
      <c r="A72" s="291"/>
      <c r="B72" s="80"/>
      <c r="C72" s="102"/>
      <c r="D72" s="102"/>
      <c r="E72" s="111"/>
      <c r="F72" s="80"/>
      <c r="G72" s="80"/>
      <c r="H72" s="56"/>
      <c r="I72" s="5"/>
    </row>
    <row r="73" spans="1:9" ht="17.25">
      <c r="A73" s="291"/>
      <c r="B73" s="80"/>
      <c r="C73" s="102"/>
      <c r="D73" s="102"/>
      <c r="E73" s="111"/>
      <c r="F73" s="80"/>
      <c r="G73" s="80"/>
      <c r="H73" s="56"/>
      <c r="I73" s="5"/>
    </row>
    <row r="74" spans="1:9" ht="17.25">
      <c r="A74" s="291"/>
      <c r="B74" s="80"/>
      <c r="C74" s="102"/>
      <c r="D74" s="102"/>
      <c r="E74" s="111"/>
      <c r="F74" s="80"/>
      <c r="G74" s="80"/>
      <c r="H74" s="56"/>
      <c r="I74" s="5"/>
    </row>
    <row r="75" spans="1:9" ht="17.25">
      <c r="A75" s="291"/>
      <c r="B75" s="80"/>
      <c r="C75" s="102"/>
      <c r="D75" s="102"/>
      <c r="E75" s="111"/>
      <c r="F75" s="80"/>
      <c r="G75" s="80"/>
      <c r="H75" s="56"/>
      <c r="I75" s="5"/>
    </row>
    <row r="76" spans="1:9" ht="17.25">
      <c r="A76" s="291"/>
      <c r="B76" s="80"/>
      <c r="C76" s="102"/>
      <c r="D76" s="102"/>
      <c r="E76" s="111"/>
      <c r="F76" s="80"/>
      <c r="G76" s="80"/>
      <c r="H76" s="56"/>
      <c r="I76" s="5"/>
    </row>
    <row r="77" spans="1:9" ht="17.25">
      <c r="A77" s="291"/>
      <c r="B77" s="80"/>
      <c r="C77" s="102"/>
      <c r="D77" s="102"/>
      <c r="E77" s="111"/>
      <c r="F77" s="80"/>
      <c r="G77" s="80"/>
      <c r="H77" s="56"/>
      <c r="I77" s="5"/>
    </row>
    <row r="78" spans="1:9" ht="17.25">
      <c r="A78" s="291"/>
      <c r="B78" s="80"/>
      <c r="C78" s="102"/>
      <c r="D78" s="102"/>
      <c r="E78" s="111"/>
      <c r="F78" s="80"/>
      <c r="G78" s="80"/>
      <c r="H78" s="56"/>
      <c r="I78" s="5"/>
    </row>
    <row r="79" spans="1:9" ht="17.25">
      <c r="A79" s="291"/>
      <c r="B79" s="80"/>
      <c r="C79" s="102"/>
      <c r="D79" s="102"/>
      <c r="E79" s="111"/>
      <c r="F79" s="80"/>
      <c r="G79" s="80"/>
      <c r="H79" s="56"/>
      <c r="I79" s="5"/>
    </row>
    <row r="80" spans="1:9" ht="17.25">
      <c r="A80" s="291"/>
      <c r="B80" s="80"/>
      <c r="C80" s="102"/>
      <c r="D80" s="102"/>
      <c r="E80" s="111"/>
      <c r="F80" s="80"/>
      <c r="G80" s="80"/>
      <c r="H80" s="56"/>
      <c r="I80" s="5"/>
    </row>
    <row r="81" spans="1:9" ht="17.25">
      <c r="A81" s="291"/>
      <c r="B81" s="80"/>
      <c r="C81" s="102"/>
      <c r="D81" s="102"/>
      <c r="E81" s="111"/>
      <c r="F81" s="80"/>
      <c r="G81" s="80"/>
      <c r="H81" s="56"/>
      <c r="I81" s="5"/>
    </row>
    <row r="82" spans="1:9" ht="17.25">
      <c r="A82" s="291"/>
      <c r="B82" s="80"/>
      <c r="C82" s="102"/>
      <c r="D82" s="102"/>
      <c r="E82" s="111"/>
      <c r="F82" s="80"/>
      <c r="G82" s="80"/>
      <c r="H82" s="56"/>
      <c r="I82" s="5"/>
    </row>
    <row r="83" spans="1:9" ht="17.25">
      <c r="A83" s="291"/>
      <c r="B83" s="80"/>
      <c r="C83" s="102"/>
      <c r="D83" s="102"/>
      <c r="E83" s="111"/>
      <c r="F83" s="80"/>
      <c r="G83" s="80"/>
      <c r="H83" s="56"/>
      <c r="I83" s="5"/>
    </row>
    <row r="84" spans="1:9" ht="17.25">
      <c r="A84" s="291"/>
      <c r="B84" s="80"/>
      <c r="C84" s="102"/>
      <c r="D84" s="102"/>
      <c r="E84" s="111"/>
      <c r="F84" s="80"/>
      <c r="G84" s="80"/>
      <c r="H84" s="56"/>
      <c r="I84" s="5"/>
    </row>
    <row r="85" spans="1:9" ht="17.25">
      <c r="A85" s="291"/>
      <c r="B85" s="80"/>
      <c r="C85" s="102"/>
      <c r="D85" s="102"/>
      <c r="E85" s="111"/>
      <c r="F85" s="80"/>
      <c r="G85" s="80"/>
      <c r="H85" s="56"/>
      <c r="I85" s="5"/>
    </row>
    <row r="86" spans="1:9" ht="17.25">
      <c r="A86" s="291"/>
      <c r="B86" s="80"/>
      <c r="C86" s="102"/>
      <c r="D86" s="102"/>
      <c r="E86" s="111"/>
      <c r="F86" s="80"/>
      <c r="G86" s="80"/>
      <c r="H86" s="56"/>
      <c r="I86" s="5"/>
    </row>
    <row r="87" spans="1:9" ht="17.25">
      <c r="A87" s="291"/>
      <c r="B87" s="80"/>
      <c r="C87" s="102"/>
      <c r="D87" s="102"/>
      <c r="E87" s="111"/>
      <c r="F87" s="80"/>
      <c r="G87" s="80"/>
      <c r="H87" s="56"/>
      <c r="I87" s="5"/>
    </row>
    <row r="88" spans="1:9" ht="17.25">
      <c r="A88" s="291"/>
      <c r="B88" s="80"/>
      <c r="C88" s="102"/>
      <c r="D88" s="102"/>
      <c r="E88" s="111"/>
      <c r="F88" s="80"/>
      <c r="G88" s="80"/>
      <c r="H88" s="56"/>
      <c r="I88" s="5"/>
    </row>
    <row r="89" spans="1:9" ht="17.25">
      <c r="A89" s="291"/>
      <c r="B89" s="80"/>
      <c r="C89" s="102"/>
      <c r="D89" s="102"/>
      <c r="E89" s="111"/>
      <c r="F89" s="80"/>
      <c r="G89" s="80"/>
      <c r="H89" s="56"/>
      <c r="I89" s="5"/>
    </row>
    <row r="90" spans="1:9" ht="17.25">
      <c r="A90" s="291"/>
      <c r="B90" s="80"/>
      <c r="C90" s="102"/>
      <c r="D90" s="102"/>
      <c r="E90" s="111"/>
      <c r="F90" s="80"/>
      <c r="G90" s="80"/>
      <c r="H90" s="56"/>
      <c r="I90" s="5"/>
    </row>
    <row r="91" spans="1:9" ht="17.25">
      <c r="A91" s="291"/>
      <c r="B91" s="80"/>
      <c r="C91" s="110"/>
      <c r="D91" s="110"/>
      <c r="E91" s="111"/>
      <c r="F91" s="80"/>
      <c r="G91" s="80"/>
      <c r="H91" s="56"/>
      <c r="I91" s="5"/>
    </row>
    <row r="92" spans="1:9" ht="17.25">
      <c r="A92" s="291"/>
      <c r="B92" s="80"/>
      <c r="C92" s="110"/>
      <c r="D92" s="110"/>
      <c r="E92" s="111"/>
      <c r="F92" s="80"/>
      <c r="G92" s="80"/>
      <c r="H92" s="56"/>
      <c r="I92" s="5"/>
    </row>
    <row r="93" spans="1:9" ht="17.25">
      <c r="A93" s="291"/>
      <c r="B93" s="80"/>
      <c r="C93" s="110"/>
      <c r="D93" s="110"/>
      <c r="E93" s="111"/>
      <c r="F93" s="80"/>
      <c r="G93" s="80"/>
      <c r="H93" s="56"/>
      <c r="I93" s="5"/>
    </row>
    <row r="94" spans="1:9" ht="17.25">
      <c r="A94" s="291"/>
      <c r="B94" s="80"/>
      <c r="C94" s="110"/>
      <c r="D94" s="110"/>
      <c r="E94" s="111"/>
      <c r="F94" s="80"/>
      <c r="G94" s="80"/>
      <c r="H94" s="56"/>
      <c r="I94" s="5"/>
    </row>
    <row r="95" spans="1:9" ht="17.25">
      <c r="A95" s="291"/>
      <c r="B95" s="80"/>
      <c r="C95" s="102"/>
      <c r="D95" s="102"/>
      <c r="E95" s="111"/>
      <c r="F95" s="80"/>
      <c r="G95" s="80"/>
      <c r="H95" s="56"/>
      <c r="I95" s="5"/>
    </row>
    <row r="96" spans="1:9" ht="17.25">
      <c r="A96" s="291"/>
      <c r="B96" s="80"/>
      <c r="C96" s="110"/>
      <c r="D96" s="110"/>
      <c r="E96" s="111"/>
      <c r="F96" s="80"/>
      <c r="G96" s="80"/>
      <c r="H96" s="56"/>
      <c r="I96" s="5"/>
    </row>
    <row r="97" spans="1:9" ht="17.25">
      <c r="A97" s="291"/>
      <c r="B97" s="80"/>
      <c r="C97" s="110"/>
      <c r="D97" s="110"/>
      <c r="E97" s="111"/>
      <c r="F97" s="80"/>
      <c r="G97" s="80"/>
      <c r="H97" s="56"/>
      <c r="I97" s="5"/>
    </row>
    <row r="98" spans="1:9" ht="17.25">
      <c r="A98" s="291"/>
      <c r="B98" s="80"/>
      <c r="C98" s="110"/>
      <c r="D98" s="110"/>
      <c r="E98" s="111"/>
      <c r="F98" s="80"/>
      <c r="G98" s="80"/>
      <c r="H98" s="56"/>
      <c r="I98" s="5"/>
    </row>
    <row r="99" spans="1:9" ht="17.25">
      <c r="A99" s="291"/>
      <c r="B99" s="80"/>
      <c r="C99" s="110"/>
      <c r="D99" s="110"/>
      <c r="E99" s="111"/>
      <c r="F99" s="80"/>
      <c r="G99" s="80"/>
      <c r="H99" s="56"/>
      <c r="I99" s="5"/>
    </row>
    <row r="100" spans="1:9" ht="17.25">
      <c r="A100" s="291"/>
      <c r="B100" s="80"/>
      <c r="C100" s="110"/>
      <c r="D100" s="110"/>
      <c r="E100" s="111"/>
      <c r="F100" s="80"/>
      <c r="G100" s="80"/>
      <c r="H100" s="56"/>
      <c r="I100" s="5"/>
    </row>
    <row r="101" spans="1:9" ht="17.25">
      <c r="A101" s="291"/>
      <c r="B101" s="80"/>
      <c r="C101" s="102"/>
      <c r="D101" s="102"/>
      <c r="E101" s="111"/>
      <c r="F101" s="80"/>
      <c r="G101" s="80"/>
      <c r="H101" s="56"/>
      <c r="I101" s="5"/>
    </row>
    <row r="102" spans="1:9" ht="17.25">
      <c r="A102" s="291"/>
      <c r="B102" s="80"/>
      <c r="C102" s="102"/>
      <c r="D102" s="102"/>
      <c r="E102" s="111"/>
      <c r="F102" s="80"/>
      <c r="G102" s="80"/>
      <c r="H102" s="56"/>
      <c r="I102" s="5"/>
    </row>
    <row r="103" spans="1:9" ht="17.25">
      <c r="A103" s="291"/>
      <c r="B103" s="80"/>
      <c r="C103" s="102"/>
      <c r="D103" s="102"/>
      <c r="E103" s="111"/>
      <c r="F103" s="80"/>
      <c r="G103" s="80"/>
      <c r="H103" s="56"/>
      <c r="I103" s="5"/>
    </row>
    <row r="104" spans="1:9" ht="17.25">
      <c r="A104" s="291"/>
      <c r="B104" s="80"/>
      <c r="C104" s="102"/>
      <c r="D104" s="102"/>
      <c r="E104" s="111"/>
      <c r="F104" s="80"/>
      <c r="G104" s="80"/>
      <c r="H104" s="56"/>
      <c r="I104" s="5"/>
    </row>
    <row r="105" spans="1:9" ht="17.25">
      <c r="A105" s="291"/>
      <c r="B105" s="80"/>
      <c r="C105" s="102"/>
      <c r="D105" s="102"/>
      <c r="E105" s="111"/>
      <c r="F105" s="80"/>
      <c r="G105" s="80"/>
      <c r="H105" s="56"/>
      <c r="I105" s="5"/>
    </row>
    <row r="106" spans="1:9" ht="17.25">
      <c r="A106" s="291"/>
      <c r="B106" s="80"/>
      <c r="C106" s="102"/>
      <c r="D106" s="102"/>
      <c r="E106" s="111"/>
      <c r="F106" s="80"/>
      <c r="G106" s="80"/>
      <c r="H106" s="56"/>
      <c r="I106" s="5"/>
    </row>
    <row r="107" spans="1:9" ht="17.25">
      <c r="A107" s="291"/>
      <c r="B107" s="80"/>
      <c r="C107" s="102"/>
      <c r="D107" s="102"/>
      <c r="E107" s="111"/>
      <c r="F107" s="80"/>
      <c r="G107" s="80"/>
      <c r="H107" s="56"/>
      <c r="I107" s="5"/>
    </row>
    <row r="108" spans="1:9" ht="17.25">
      <c r="A108" s="291"/>
      <c r="B108" s="80"/>
      <c r="C108" s="102"/>
      <c r="D108" s="102"/>
      <c r="E108" s="111"/>
      <c r="F108" s="80"/>
      <c r="G108" s="80"/>
      <c r="H108" s="56"/>
      <c r="I108" s="5"/>
    </row>
    <row r="109" spans="1:9" ht="17.25">
      <c r="A109" s="291"/>
      <c r="B109" s="80"/>
      <c r="C109" s="102"/>
      <c r="D109" s="102"/>
      <c r="E109" s="111"/>
      <c r="F109" s="80"/>
      <c r="G109" s="80"/>
      <c r="H109" s="56"/>
      <c r="I109" s="5"/>
    </row>
    <row r="110" spans="1:9" ht="17.25">
      <c r="A110" s="291"/>
      <c r="B110" s="80"/>
      <c r="C110" s="102"/>
      <c r="D110" s="102"/>
      <c r="E110" s="111"/>
      <c r="F110" s="80"/>
      <c r="G110" s="80"/>
      <c r="H110" s="56"/>
      <c r="I110" s="5"/>
    </row>
    <row r="111" spans="1:9" ht="17.25">
      <c r="A111" s="51"/>
      <c r="B111" s="5"/>
      <c r="C111" s="163"/>
      <c r="D111" s="163"/>
      <c r="E111" s="51"/>
      <c r="F111" s="5"/>
      <c r="G111" s="5"/>
      <c r="H111" s="5"/>
      <c r="I111" s="5"/>
    </row>
    <row r="112" spans="1:9" ht="17.25">
      <c r="A112" s="292"/>
      <c r="B112" s="55"/>
      <c r="C112" s="57"/>
      <c r="D112" s="57"/>
      <c r="E112" s="112"/>
      <c r="F112" s="55"/>
      <c r="G112" s="55"/>
      <c r="H112" s="56"/>
      <c r="I112" s="5"/>
    </row>
    <row r="113" spans="1:9" ht="17.25">
      <c r="A113" s="292"/>
      <c r="B113" s="56"/>
      <c r="C113" s="57"/>
      <c r="D113" s="57"/>
      <c r="E113" s="112"/>
      <c r="F113" s="56"/>
      <c r="G113" s="56"/>
      <c r="H113" s="56"/>
      <c r="I113" s="5"/>
    </row>
    <row r="114" spans="1:9" ht="17.25">
      <c r="A114" s="292"/>
      <c r="B114" s="56"/>
      <c r="C114" s="57"/>
      <c r="D114" s="57"/>
      <c r="E114" s="112"/>
      <c r="F114" s="56"/>
      <c r="G114" s="56"/>
      <c r="H114" s="56"/>
      <c r="I114" s="5"/>
    </row>
    <row r="115" spans="1:9" ht="17.25">
      <c r="A115" s="292"/>
      <c r="B115" s="56"/>
      <c r="C115" s="57"/>
      <c r="D115" s="57"/>
      <c r="E115" s="112"/>
      <c r="F115" s="56"/>
      <c r="G115" s="56"/>
      <c r="H115" s="56"/>
      <c r="I115" s="5"/>
    </row>
    <row r="116" spans="1:9" ht="17.25">
      <c r="A116" s="292"/>
      <c r="B116" s="56"/>
      <c r="C116" s="57"/>
      <c r="D116" s="57"/>
      <c r="E116" s="112"/>
      <c r="F116" s="56"/>
      <c r="G116" s="56"/>
      <c r="H116" s="56"/>
      <c r="I116" s="5"/>
    </row>
    <row r="117" spans="1:9" ht="17.25">
      <c r="A117" s="292"/>
      <c r="B117" s="56"/>
      <c r="C117" s="57"/>
      <c r="D117" s="57"/>
      <c r="E117" s="112"/>
      <c r="F117" s="56"/>
      <c r="G117" s="56"/>
      <c r="H117" s="56"/>
      <c r="I117" s="5"/>
    </row>
    <row r="118" spans="1:9" ht="17.25">
      <c r="A118" s="292"/>
      <c r="B118" s="56"/>
      <c r="C118" s="57"/>
      <c r="D118" s="57"/>
      <c r="E118" s="55"/>
      <c r="F118" s="56"/>
      <c r="G118" s="56"/>
      <c r="H118" s="56"/>
      <c r="I118" s="5"/>
    </row>
    <row r="119" spans="1:9" ht="17.25">
      <c r="A119" s="292"/>
      <c r="B119" s="56"/>
      <c r="C119" s="57"/>
      <c r="D119" s="57"/>
      <c r="E119" s="55"/>
      <c r="F119" s="56"/>
      <c r="G119" s="56"/>
      <c r="H119" s="56"/>
      <c r="I119" s="5"/>
    </row>
    <row r="120" spans="1:9" ht="17.25">
      <c r="A120" s="292"/>
      <c r="B120" s="56"/>
      <c r="C120" s="57"/>
      <c r="D120" s="57"/>
      <c r="E120" s="55"/>
      <c r="F120" s="56"/>
      <c r="G120" s="56"/>
      <c r="H120" s="56"/>
      <c r="I120" s="5"/>
    </row>
    <row r="121" spans="1:9" ht="17.25">
      <c r="A121" s="292"/>
      <c r="B121" s="56"/>
      <c r="C121" s="57"/>
      <c r="D121" s="57"/>
      <c r="E121" s="112"/>
      <c r="F121" s="56"/>
      <c r="G121" s="56"/>
      <c r="H121" s="56"/>
      <c r="I121" s="5"/>
    </row>
    <row r="122" spans="1:9" ht="17.25">
      <c r="A122" s="292"/>
      <c r="B122" s="56"/>
      <c r="C122" s="57"/>
      <c r="D122" s="57"/>
      <c r="E122" s="112"/>
      <c r="F122" s="56"/>
      <c r="G122" s="56"/>
      <c r="H122" s="56"/>
      <c r="I122" s="5"/>
    </row>
    <row r="123" spans="1:9" ht="17.25">
      <c r="A123" s="292"/>
      <c r="B123" s="56"/>
      <c r="C123" s="57"/>
      <c r="D123" s="57"/>
      <c r="E123" s="112"/>
      <c r="F123" s="56"/>
      <c r="G123" s="56"/>
      <c r="H123" s="56"/>
      <c r="I123" s="5"/>
    </row>
    <row r="124" spans="1:9" ht="17.25">
      <c r="A124" s="292"/>
      <c r="B124" s="56"/>
      <c r="C124" s="57"/>
      <c r="D124" s="57"/>
      <c r="E124" s="112"/>
      <c r="F124" s="56"/>
      <c r="G124" s="56"/>
      <c r="H124" s="56"/>
      <c r="I124" s="5"/>
    </row>
    <row r="125" spans="1:9" ht="17.25">
      <c r="A125" s="292"/>
      <c r="B125" s="56"/>
      <c r="C125" s="57"/>
      <c r="D125" s="57"/>
      <c r="E125" s="112"/>
      <c r="F125" s="56"/>
      <c r="G125" s="56"/>
      <c r="H125" s="56"/>
      <c r="I125" s="5"/>
    </row>
    <row r="126" spans="1:9" ht="17.25">
      <c r="A126" s="292"/>
      <c r="B126" s="56"/>
      <c r="C126" s="57"/>
      <c r="D126" s="57"/>
      <c r="E126" s="112"/>
      <c r="F126" s="56"/>
      <c r="G126" s="56"/>
      <c r="H126" s="56"/>
      <c r="I126" s="5"/>
    </row>
    <row r="127" spans="1:9" ht="17.25">
      <c r="A127" s="292"/>
      <c r="B127" s="56"/>
      <c r="C127" s="57"/>
      <c r="D127" s="57"/>
      <c r="E127" s="112"/>
      <c r="F127" s="56"/>
      <c r="G127" s="56"/>
      <c r="H127" s="56"/>
      <c r="I127" s="5"/>
    </row>
    <row r="128" spans="1:9" ht="17.25">
      <c r="A128" s="292"/>
      <c r="B128" s="56"/>
      <c r="C128" s="57"/>
      <c r="D128" s="57"/>
      <c r="E128" s="112"/>
      <c r="F128" s="56"/>
      <c r="G128" s="56"/>
      <c r="H128" s="56"/>
      <c r="I128" s="5"/>
    </row>
    <row r="129" spans="1:9" ht="17.25">
      <c r="A129" s="292"/>
      <c r="B129" s="56"/>
      <c r="C129" s="57"/>
      <c r="D129" s="57"/>
      <c r="E129" s="112"/>
      <c r="F129" s="56"/>
      <c r="G129" s="56"/>
      <c r="H129" s="56"/>
      <c r="I129" s="5"/>
    </row>
    <row r="130" spans="1:9" ht="17.25">
      <c r="A130" s="292"/>
      <c r="B130" s="56"/>
      <c r="C130" s="57"/>
      <c r="D130" s="57"/>
      <c r="E130" s="112"/>
      <c r="F130" s="56"/>
      <c r="G130" s="56"/>
      <c r="H130" s="56"/>
      <c r="I130" s="5"/>
    </row>
    <row r="131" spans="1:9" ht="17.25">
      <c r="A131" s="292"/>
      <c r="B131" s="56"/>
      <c r="C131" s="57"/>
      <c r="D131" s="57"/>
      <c r="E131" s="112"/>
      <c r="F131" s="56"/>
      <c r="G131" s="56"/>
      <c r="H131" s="56"/>
      <c r="I131" s="5"/>
    </row>
    <row r="132" spans="1:9" ht="17.25">
      <c r="A132" s="292"/>
      <c r="B132" s="56"/>
      <c r="C132" s="57"/>
      <c r="D132" s="57"/>
      <c r="E132" s="112"/>
      <c r="F132" s="56"/>
      <c r="G132" s="56"/>
      <c r="H132" s="56"/>
      <c r="I132" s="5"/>
    </row>
    <row r="133" spans="1:9" ht="17.25">
      <c r="A133" s="292"/>
      <c r="B133" s="56"/>
      <c r="C133" s="57"/>
      <c r="D133" s="57"/>
      <c r="E133" s="112"/>
      <c r="F133" s="56"/>
      <c r="G133" s="56"/>
      <c r="H133" s="56"/>
      <c r="I133" s="5"/>
    </row>
    <row r="134" spans="1:9" ht="17.25">
      <c r="A134" s="292"/>
      <c r="B134" s="56"/>
      <c r="C134" s="57"/>
      <c r="D134" s="57"/>
      <c r="E134" s="112"/>
      <c r="F134" s="56"/>
      <c r="G134" s="56"/>
      <c r="H134" s="56"/>
      <c r="I134" s="5"/>
    </row>
    <row r="135" spans="1:9" ht="17.25">
      <c r="A135" s="292"/>
      <c r="B135" s="56"/>
      <c r="C135" s="57"/>
      <c r="D135" s="57"/>
      <c r="E135" s="112"/>
      <c r="F135" s="56"/>
      <c r="G135" s="56"/>
      <c r="H135" s="56"/>
      <c r="I135" s="5"/>
    </row>
    <row r="136" spans="1:9" ht="17.25">
      <c r="A136" s="292"/>
      <c r="B136" s="56"/>
      <c r="C136" s="57"/>
      <c r="D136" s="57"/>
      <c r="E136" s="112"/>
      <c r="F136" s="56"/>
      <c r="G136" s="56"/>
      <c r="H136" s="56"/>
      <c r="I136" s="5"/>
    </row>
    <row r="137" spans="1:9" ht="17.25">
      <c r="A137" s="292"/>
      <c r="B137" s="56"/>
      <c r="C137" s="57"/>
      <c r="D137" s="57"/>
      <c r="E137" s="112"/>
      <c r="F137" s="56"/>
      <c r="G137" s="56"/>
      <c r="H137" s="56"/>
      <c r="I137" s="5"/>
    </row>
    <row r="138" spans="1:9" ht="17.25">
      <c r="A138" s="292"/>
      <c r="B138" s="56"/>
      <c r="C138" s="57"/>
      <c r="D138" s="57"/>
      <c r="E138" s="112"/>
      <c r="F138" s="56"/>
      <c r="G138" s="56"/>
      <c r="H138" s="56"/>
      <c r="I138" s="5"/>
    </row>
    <row r="139" spans="1:9" ht="17.25">
      <c r="A139" s="292"/>
      <c r="B139" s="56"/>
      <c r="C139" s="57"/>
      <c r="D139" s="57"/>
      <c r="E139" s="112"/>
      <c r="F139" s="56"/>
      <c r="G139" s="56"/>
      <c r="H139" s="56"/>
      <c r="I139" s="5"/>
    </row>
    <row r="140" spans="1:9" ht="17.25">
      <c r="A140" s="292"/>
      <c r="B140" s="56"/>
      <c r="C140" s="57"/>
      <c r="D140" s="57"/>
      <c r="E140" s="112"/>
      <c r="F140" s="56"/>
      <c r="G140" s="56"/>
      <c r="H140" s="56"/>
      <c r="I140" s="5"/>
    </row>
    <row r="141" spans="1:9" ht="17.25">
      <c r="A141" s="292"/>
      <c r="B141" s="56"/>
      <c r="C141" s="57"/>
      <c r="D141" s="57"/>
      <c r="E141" s="112"/>
      <c r="F141" s="56"/>
      <c r="G141" s="56"/>
      <c r="H141" s="56"/>
      <c r="I141" s="5"/>
    </row>
    <row r="142" spans="1:9" ht="17.25">
      <c r="A142" s="292"/>
      <c r="B142" s="56"/>
      <c r="C142" s="57"/>
      <c r="D142" s="57"/>
      <c r="E142" s="112"/>
      <c r="F142" s="56"/>
      <c r="G142" s="56"/>
      <c r="H142" s="56"/>
      <c r="I142" s="5"/>
    </row>
    <row r="143" spans="1:9" ht="17.25">
      <c r="A143" s="292"/>
      <c r="B143" s="56"/>
      <c r="C143" s="57"/>
      <c r="D143" s="57"/>
      <c r="E143" s="112"/>
      <c r="F143" s="56"/>
      <c r="G143" s="56"/>
      <c r="H143" s="56"/>
      <c r="I143" s="5"/>
    </row>
    <row r="144" spans="1:9" ht="17.25">
      <c r="A144" s="292"/>
      <c r="B144" s="56"/>
      <c r="C144" s="57"/>
      <c r="D144" s="57"/>
      <c r="E144" s="112"/>
      <c r="F144" s="56"/>
      <c r="G144" s="56"/>
      <c r="H144" s="56"/>
      <c r="I144" s="5"/>
    </row>
    <row r="145" spans="1:9" ht="17.25">
      <c r="A145" s="292"/>
      <c r="B145" s="56"/>
      <c r="C145" s="57"/>
      <c r="D145" s="57"/>
      <c r="E145" s="112"/>
      <c r="F145" s="56"/>
      <c r="G145" s="56"/>
      <c r="H145" s="56"/>
      <c r="I145" s="5"/>
    </row>
    <row r="146" spans="1:9" ht="17.25">
      <c r="A146" s="292"/>
      <c r="B146" s="56"/>
      <c r="C146" s="57"/>
      <c r="D146" s="57"/>
      <c r="E146" s="112"/>
      <c r="F146" s="56"/>
      <c r="G146" s="56"/>
      <c r="H146" s="56"/>
      <c r="I146" s="5"/>
    </row>
    <row r="147" spans="1:9" ht="17.25">
      <c r="A147" s="292"/>
      <c r="B147" s="56"/>
      <c r="C147" s="57"/>
      <c r="D147" s="57"/>
      <c r="E147" s="112"/>
      <c r="F147" s="56"/>
      <c r="G147" s="56"/>
      <c r="H147" s="56"/>
      <c r="I147" s="5"/>
    </row>
    <row r="148" spans="1:9" ht="17.25">
      <c r="A148" s="292"/>
      <c r="B148" s="56"/>
      <c r="C148" s="57"/>
      <c r="D148" s="57"/>
      <c r="E148" s="112"/>
      <c r="F148" s="56"/>
      <c r="G148" s="56"/>
      <c r="H148" s="56"/>
      <c r="I148" s="5"/>
    </row>
    <row r="149" spans="1:9" ht="17.25">
      <c r="A149" s="292"/>
      <c r="B149" s="56"/>
      <c r="C149" s="57"/>
      <c r="D149" s="57"/>
      <c r="E149" s="112"/>
      <c r="F149" s="56"/>
      <c r="G149" s="56"/>
      <c r="H149" s="56"/>
      <c r="I149" s="5"/>
    </row>
    <row r="150" spans="1:9" ht="17.25">
      <c r="A150" s="292"/>
      <c r="B150" s="56"/>
      <c r="C150" s="57"/>
      <c r="D150" s="57"/>
      <c r="E150" s="112"/>
      <c r="F150" s="56"/>
      <c r="G150" s="56"/>
      <c r="H150" s="56"/>
      <c r="I150" s="5"/>
    </row>
    <row r="151" spans="1:9" ht="17.25">
      <c r="A151" s="292"/>
      <c r="B151" s="56"/>
      <c r="C151" s="57"/>
      <c r="D151" s="57"/>
      <c r="E151" s="112"/>
      <c r="F151" s="56"/>
      <c r="G151" s="56"/>
      <c r="H151" s="56"/>
      <c r="I151" s="5"/>
    </row>
    <row r="152" spans="1:9" ht="17.25">
      <c r="A152" s="292"/>
      <c r="B152" s="56"/>
      <c r="C152" s="57"/>
      <c r="D152" s="57"/>
      <c r="E152" s="112"/>
      <c r="F152" s="56"/>
      <c r="G152" s="56"/>
      <c r="H152" s="56"/>
      <c r="I152" s="5"/>
    </row>
    <row r="153" spans="1:9" ht="17.25">
      <c r="A153" s="51"/>
      <c r="B153" s="5"/>
      <c r="C153" s="163"/>
      <c r="D153" s="163"/>
      <c r="E153" s="51"/>
      <c r="F153" s="5"/>
      <c r="G153" s="5"/>
      <c r="H153" s="5"/>
      <c r="I153" s="5"/>
    </row>
    <row r="154" spans="1:9" ht="17.25">
      <c r="A154" s="270"/>
      <c r="B154" s="6"/>
      <c r="C154" s="90"/>
      <c r="D154" s="90"/>
      <c r="E154" s="55"/>
      <c r="F154" s="89"/>
      <c r="G154" s="89"/>
      <c r="H154" s="38"/>
      <c r="I154" s="45"/>
    </row>
    <row r="155" spans="1:9" ht="17.25">
      <c r="A155" s="293"/>
      <c r="B155" s="6"/>
      <c r="C155" s="43"/>
      <c r="D155" s="43"/>
      <c r="E155" s="55"/>
      <c r="F155" s="59"/>
      <c r="G155" s="59"/>
      <c r="H155" s="38"/>
      <c r="I155" s="5"/>
    </row>
    <row r="156" spans="1:9" ht="17.25">
      <c r="A156" s="293"/>
      <c r="B156" s="6"/>
      <c r="C156" s="90"/>
      <c r="D156" s="90"/>
      <c r="E156" s="55"/>
      <c r="F156" s="59"/>
      <c r="G156" s="59"/>
      <c r="H156" s="38"/>
      <c r="I156" s="5"/>
    </row>
    <row r="157" spans="1:9" ht="17.25">
      <c r="A157" s="293"/>
      <c r="B157" s="6"/>
      <c r="C157" s="90"/>
      <c r="D157" s="90"/>
      <c r="E157" s="55"/>
      <c r="F157" s="59"/>
      <c r="G157" s="59"/>
      <c r="H157" s="38"/>
      <c r="I157" s="5"/>
    </row>
    <row r="158" spans="1:9" ht="17.25">
      <c r="A158" s="293"/>
      <c r="B158" s="6"/>
      <c r="C158" s="90"/>
      <c r="D158" s="90"/>
      <c r="E158" s="55"/>
      <c r="F158" s="59"/>
      <c r="G158" s="59"/>
      <c r="H158" s="38"/>
      <c r="I158" s="5"/>
    </row>
    <row r="159" spans="1:9" ht="17.25">
      <c r="A159" s="293"/>
      <c r="B159" s="6"/>
      <c r="C159" s="66"/>
      <c r="D159" s="66"/>
      <c r="E159" s="55"/>
      <c r="F159" s="59"/>
      <c r="G159" s="59"/>
      <c r="H159" s="38"/>
      <c r="I159" s="5"/>
    </row>
    <row r="160" spans="1:9" ht="17.25">
      <c r="A160" s="293"/>
      <c r="B160" s="6"/>
      <c r="C160" s="43"/>
      <c r="D160" s="43"/>
      <c r="E160" s="55"/>
      <c r="F160" s="59"/>
      <c r="G160" s="59"/>
      <c r="H160" s="38"/>
      <c r="I160" s="5"/>
    </row>
    <row r="161" spans="1:9" ht="17.25">
      <c r="A161" s="51"/>
      <c r="B161" s="5"/>
      <c r="C161" s="79"/>
      <c r="D161" s="79"/>
      <c r="E161" s="51"/>
      <c r="F161" s="5"/>
      <c r="G161" s="5"/>
      <c r="H161" s="5"/>
      <c r="I161" s="5"/>
    </row>
    <row r="162" spans="1:9" ht="17.25">
      <c r="A162" s="293"/>
      <c r="B162" s="6"/>
      <c r="C162" s="43"/>
      <c r="D162" s="43"/>
      <c r="E162" s="114"/>
      <c r="F162" s="59"/>
      <c r="G162" s="59"/>
      <c r="H162" s="38"/>
      <c r="I162" s="5"/>
    </row>
    <row r="163" spans="1:9" ht="17.25">
      <c r="A163" s="293"/>
      <c r="B163" s="6"/>
      <c r="C163" s="43"/>
      <c r="D163" s="43"/>
      <c r="E163" s="114"/>
      <c r="F163" s="59"/>
      <c r="G163" s="59"/>
      <c r="H163" s="38"/>
      <c r="I163" s="5"/>
    </row>
    <row r="164" spans="1:9" ht="17.25">
      <c r="A164" s="293"/>
      <c r="B164" s="6"/>
      <c r="C164" s="43"/>
      <c r="D164" s="43"/>
      <c r="E164" s="114"/>
      <c r="F164" s="59"/>
      <c r="G164" s="59"/>
      <c r="H164" s="38"/>
      <c r="I164" s="5"/>
    </row>
    <row r="165" spans="1:9" ht="17.25">
      <c r="A165" s="293"/>
      <c r="B165" s="6"/>
      <c r="C165" s="43"/>
      <c r="D165" s="43"/>
      <c r="E165" s="114"/>
      <c r="F165" s="59"/>
      <c r="G165" s="59"/>
      <c r="H165" s="38"/>
      <c r="I165" s="5"/>
    </row>
    <row r="166" spans="1:9" ht="17.25">
      <c r="A166" s="293"/>
      <c r="B166" s="6"/>
      <c r="C166" s="43"/>
      <c r="D166" s="43"/>
      <c r="E166" s="114"/>
      <c r="F166" s="59"/>
      <c r="G166" s="59"/>
      <c r="H166" s="38"/>
      <c r="I166" s="5"/>
    </row>
    <row r="167" spans="1:9" ht="17.25">
      <c r="A167" s="293"/>
      <c r="B167" s="6"/>
      <c r="C167" s="43"/>
      <c r="D167" s="43"/>
      <c r="E167" s="114"/>
      <c r="F167" s="59"/>
      <c r="G167" s="59"/>
      <c r="H167" s="38"/>
      <c r="I167" s="5"/>
    </row>
    <row r="168" spans="1:9" ht="17.25">
      <c r="A168" s="293"/>
      <c r="B168" s="6"/>
      <c r="C168" s="43"/>
      <c r="D168" s="43"/>
      <c r="E168" s="114"/>
      <c r="F168" s="59"/>
      <c r="G168" s="59"/>
      <c r="H168" s="38"/>
      <c r="I168" s="5"/>
    </row>
    <row r="169" spans="1:9" ht="17.25">
      <c r="A169" s="293"/>
      <c r="B169" s="6"/>
      <c r="C169" s="43"/>
      <c r="D169" s="43"/>
      <c r="E169" s="114"/>
      <c r="F169" s="59"/>
      <c r="G169" s="59"/>
      <c r="H169" s="38"/>
      <c r="I169" s="5"/>
    </row>
    <row r="170" spans="1:9" ht="17.25">
      <c r="A170" s="293"/>
      <c r="B170" s="6"/>
      <c r="C170" s="43"/>
      <c r="D170" s="43"/>
      <c r="E170" s="114"/>
      <c r="F170" s="59"/>
      <c r="G170" s="59"/>
      <c r="H170" s="38"/>
      <c r="I170" s="5"/>
    </row>
    <row r="171" spans="1:9" ht="17.25">
      <c r="A171" s="293"/>
      <c r="B171" s="6"/>
      <c r="C171" s="43"/>
      <c r="D171" s="43"/>
      <c r="E171" s="114"/>
      <c r="F171" s="59"/>
      <c r="G171" s="59"/>
      <c r="H171" s="38"/>
      <c r="I171" s="5"/>
    </row>
    <row r="172" spans="1:9" ht="17.25">
      <c r="A172" s="293"/>
      <c r="B172" s="6"/>
      <c r="C172" s="43"/>
      <c r="D172" s="43"/>
      <c r="E172" s="114"/>
      <c r="F172" s="59"/>
      <c r="G172" s="59"/>
      <c r="H172" s="38"/>
      <c r="I172" s="5"/>
    </row>
    <row r="173" spans="1:9" ht="17.25">
      <c r="A173" s="293"/>
      <c r="B173" s="40"/>
      <c r="C173" s="43"/>
      <c r="D173" s="43"/>
      <c r="E173" s="114"/>
      <c r="F173" s="59"/>
      <c r="G173" s="59"/>
      <c r="H173" s="38"/>
      <c r="I173" s="5"/>
    </row>
    <row r="174" spans="1:9" ht="17.25">
      <c r="A174" s="293"/>
      <c r="B174" s="6"/>
      <c r="C174" s="43"/>
      <c r="D174" s="43"/>
      <c r="E174" s="114"/>
      <c r="F174" s="59"/>
      <c r="G174" s="59"/>
      <c r="H174" s="38"/>
      <c r="I174" s="5"/>
    </row>
    <row r="175" spans="1:9" ht="17.25">
      <c r="A175" s="293"/>
      <c r="B175" s="6"/>
      <c r="C175" s="43"/>
      <c r="D175" s="43"/>
      <c r="E175" s="114"/>
      <c r="F175" s="59"/>
      <c r="G175" s="59"/>
      <c r="H175" s="38"/>
      <c r="I175" s="5"/>
    </row>
    <row r="176" spans="1:9" ht="17.25">
      <c r="A176" s="293"/>
      <c r="B176" s="6"/>
      <c r="C176" s="43"/>
      <c r="D176" s="43"/>
      <c r="E176" s="114"/>
      <c r="F176" s="59"/>
      <c r="G176" s="59"/>
      <c r="H176" s="38"/>
      <c r="I176" s="5"/>
    </row>
    <row r="177" spans="1:9" ht="17.25">
      <c r="A177" s="51"/>
      <c r="B177" s="5"/>
      <c r="C177" s="164"/>
      <c r="D177" s="164"/>
      <c r="E177" s="51"/>
      <c r="F177" s="5"/>
      <c r="G177" s="5"/>
      <c r="H177" s="5"/>
      <c r="I177" s="5"/>
    </row>
    <row r="178" spans="1:9" ht="17.25">
      <c r="A178" s="293"/>
      <c r="B178" s="81"/>
      <c r="C178" s="85"/>
      <c r="D178" s="85"/>
      <c r="E178" s="91"/>
      <c r="F178" s="84"/>
      <c r="G178" s="84"/>
      <c r="H178" s="38"/>
      <c r="I178" s="47"/>
    </row>
    <row r="179" spans="1:9" ht="17.25">
      <c r="A179" s="293"/>
      <c r="B179" s="81"/>
      <c r="C179" s="85"/>
      <c r="D179" s="85"/>
      <c r="E179" s="91"/>
      <c r="F179" s="84"/>
      <c r="G179" s="84"/>
      <c r="H179" s="38"/>
      <c r="I179" s="5"/>
    </row>
    <row r="180" spans="1:9" ht="17.25">
      <c r="A180" s="51"/>
      <c r="B180" s="5"/>
      <c r="C180" s="164"/>
      <c r="D180" s="164"/>
      <c r="E180" s="51"/>
      <c r="F180" s="5"/>
      <c r="G180" s="5"/>
      <c r="H180" s="5"/>
      <c r="I180" s="5"/>
    </row>
    <row r="181" spans="1:9" ht="17.25">
      <c r="A181" s="293"/>
      <c r="B181" s="40"/>
      <c r="C181" s="43"/>
      <c r="D181" s="43"/>
      <c r="E181" s="6"/>
      <c r="F181" s="40"/>
      <c r="G181" s="40"/>
      <c r="H181" s="38"/>
      <c r="I181" s="5"/>
    </row>
    <row r="182" spans="1:9" ht="17.25">
      <c r="A182" s="51"/>
      <c r="B182" s="5"/>
      <c r="C182" s="71"/>
      <c r="D182" s="71"/>
      <c r="E182" s="51"/>
      <c r="F182" s="5"/>
      <c r="G182" s="5"/>
      <c r="H182" s="5"/>
      <c r="I182" s="5"/>
    </row>
    <row r="183" spans="1:9" ht="17.25">
      <c r="A183" s="287"/>
      <c r="B183" s="38"/>
      <c r="C183" s="44"/>
      <c r="D183" s="44"/>
      <c r="E183" s="86"/>
      <c r="F183" s="38"/>
      <c r="G183" s="38"/>
      <c r="H183" s="38"/>
      <c r="I183" s="45"/>
    </row>
    <row r="184" spans="1:9" ht="17.25">
      <c r="A184" s="287"/>
      <c r="B184" s="38"/>
      <c r="C184" s="44"/>
      <c r="D184" s="44"/>
      <c r="E184" s="86"/>
      <c r="F184" s="38"/>
      <c r="G184" s="38"/>
      <c r="H184" s="38"/>
      <c r="I184" s="5"/>
    </row>
    <row r="185" spans="1:9" ht="17.25">
      <c r="A185" s="287"/>
      <c r="B185" s="38"/>
      <c r="C185" s="44"/>
      <c r="D185" s="44"/>
      <c r="E185" s="86"/>
      <c r="F185" s="38"/>
      <c r="G185" s="38"/>
      <c r="H185" s="38"/>
      <c r="I185" s="5"/>
    </row>
    <row r="186" spans="1:9" ht="17.25">
      <c r="A186" s="287"/>
      <c r="B186" s="38"/>
      <c r="C186" s="58"/>
      <c r="D186" s="58"/>
      <c r="E186" s="86"/>
      <c r="F186" s="38"/>
      <c r="G186" s="38"/>
      <c r="H186" s="38"/>
      <c r="I186" s="5"/>
    </row>
    <row r="187" spans="1:9" ht="17.25">
      <c r="A187" s="51"/>
      <c r="B187" s="5"/>
      <c r="C187" s="164"/>
      <c r="D187" s="164"/>
      <c r="E187" s="51"/>
      <c r="F187" s="5"/>
      <c r="G187" s="5"/>
      <c r="H187" s="5"/>
      <c r="I187" s="5"/>
    </row>
    <row r="188" spans="1:9" ht="109.5" customHeight="1">
      <c r="A188" s="169"/>
      <c r="B188" s="39"/>
      <c r="C188" s="77"/>
      <c r="D188" s="77"/>
      <c r="E188" s="86"/>
      <c r="F188" s="39"/>
      <c r="G188" s="39"/>
      <c r="H188" s="38"/>
      <c r="I188" s="5"/>
    </row>
    <row r="189" spans="1:9" ht="17.25">
      <c r="A189" s="169"/>
      <c r="B189" s="39"/>
      <c r="C189" s="77"/>
      <c r="D189" s="77"/>
      <c r="E189" s="83"/>
      <c r="F189" s="39"/>
      <c r="G189" s="39"/>
      <c r="H189" s="38"/>
      <c r="I189" s="5"/>
    </row>
    <row r="190" spans="1:9" ht="17.25">
      <c r="A190" s="169"/>
      <c r="B190" s="39"/>
      <c r="C190" s="77"/>
      <c r="D190" s="77"/>
      <c r="E190" s="83"/>
      <c r="F190" s="39"/>
      <c r="G190" s="39"/>
      <c r="H190" s="38"/>
      <c r="I190" s="5"/>
    </row>
    <row r="191" spans="1:9" ht="17.25">
      <c r="A191" s="169"/>
      <c r="B191" s="39"/>
      <c r="C191" s="77"/>
      <c r="D191" s="77"/>
      <c r="E191" s="83"/>
      <c r="F191" s="39"/>
      <c r="G191" s="39"/>
      <c r="H191" s="38"/>
      <c r="I191" s="5"/>
    </row>
    <row r="192" spans="1:9" ht="17.25">
      <c r="A192" s="169"/>
      <c r="B192" s="39"/>
      <c r="C192" s="77"/>
      <c r="D192" s="77"/>
      <c r="E192" s="83"/>
      <c r="F192" s="39"/>
      <c r="G192" s="39"/>
      <c r="H192" s="38"/>
      <c r="I192" s="5"/>
    </row>
    <row r="193" spans="1:9" ht="17.25">
      <c r="A193" s="169"/>
      <c r="B193" s="39"/>
      <c r="C193" s="105"/>
      <c r="D193" s="105"/>
      <c r="E193" s="39"/>
      <c r="F193" s="39"/>
      <c r="G193" s="5"/>
      <c r="H193" s="5"/>
      <c r="I193" s="5"/>
    </row>
    <row r="194" spans="1:9" ht="17.25">
      <c r="A194" s="294"/>
      <c r="B194" s="6"/>
      <c r="C194" s="94"/>
      <c r="D194" s="94"/>
      <c r="E194" s="6"/>
      <c r="F194" s="91"/>
      <c r="G194" s="91"/>
      <c r="H194" s="38"/>
      <c r="I194" s="45"/>
    </row>
    <row r="195" spans="1:9" ht="17.25">
      <c r="A195" s="295"/>
      <c r="B195" s="60"/>
      <c r="C195" s="94"/>
      <c r="D195" s="94"/>
      <c r="E195" s="6"/>
      <c r="F195" s="6"/>
      <c r="G195" s="6"/>
      <c r="H195" s="38"/>
      <c r="I195" s="5"/>
    </row>
    <row r="196" spans="1:9" ht="17.25">
      <c r="A196" s="295"/>
      <c r="B196" s="6"/>
      <c r="C196" s="94"/>
      <c r="D196" s="94"/>
      <c r="E196" s="6"/>
      <c r="F196" s="6"/>
      <c r="G196" s="6"/>
      <c r="H196" s="38"/>
      <c r="I196" s="5"/>
    </row>
    <row r="197" spans="1:9" ht="17.25">
      <c r="A197" s="295"/>
      <c r="B197" s="60"/>
      <c r="C197" s="116"/>
      <c r="D197" s="116"/>
      <c r="E197" s="6"/>
      <c r="F197" s="6"/>
      <c r="G197" s="6"/>
      <c r="H197" s="38"/>
      <c r="I197" s="5"/>
    </row>
    <row r="198" spans="1:9" ht="17.25">
      <c r="A198" s="294"/>
      <c r="B198" s="6"/>
      <c r="C198" s="94"/>
      <c r="D198" s="94"/>
      <c r="E198" s="60"/>
      <c r="F198" s="6"/>
      <c r="G198" s="6"/>
      <c r="H198" s="38"/>
      <c r="I198" s="5"/>
    </row>
    <row r="199" spans="1:9" ht="17.25">
      <c r="A199" s="294"/>
      <c r="B199" s="60"/>
      <c r="C199" s="94"/>
      <c r="D199" s="94"/>
      <c r="E199" s="6"/>
      <c r="F199" s="6"/>
      <c r="G199" s="6"/>
      <c r="H199" s="38"/>
      <c r="I199" s="5"/>
    </row>
    <row r="200" spans="1:9" ht="17.25">
      <c r="A200" s="294"/>
      <c r="B200" s="6"/>
      <c r="C200" s="94"/>
      <c r="D200" s="94"/>
      <c r="E200" s="60"/>
      <c r="F200" s="6"/>
      <c r="G200" s="6"/>
      <c r="H200" s="38"/>
      <c r="I200" s="5"/>
    </row>
    <row r="201" spans="1:9" ht="17.25">
      <c r="A201" s="294"/>
      <c r="B201" s="6"/>
      <c r="C201" s="94"/>
      <c r="D201" s="94"/>
      <c r="E201" s="60"/>
      <c r="F201" s="6"/>
      <c r="G201" s="6"/>
      <c r="H201" s="38"/>
      <c r="I201" s="5"/>
    </row>
    <row r="202" spans="1:9" ht="17.25">
      <c r="A202" s="295"/>
      <c r="B202" s="6"/>
      <c r="C202" s="94"/>
      <c r="D202" s="94"/>
      <c r="E202" s="60"/>
      <c r="F202" s="60"/>
      <c r="G202" s="60"/>
      <c r="H202" s="38"/>
      <c r="I202" s="5"/>
    </row>
    <row r="203" spans="1:9" ht="17.25">
      <c r="A203" s="287"/>
      <c r="B203" s="38"/>
      <c r="C203" s="98"/>
      <c r="D203" s="98"/>
      <c r="E203" s="70"/>
      <c r="F203" s="86"/>
      <c r="G203" s="86"/>
      <c r="H203" s="38"/>
      <c r="I203" s="5"/>
    </row>
    <row r="204" spans="1:9" ht="17.25">
      <c r="A204" s="287"/>
      <c r="B204" s="38"/>
      <c r="C204" s="98"/>
      <c r="D204" s="98"/>
      <c r="E204" s="70"/>
      <c r="F204" s="38"/>
      <c r="G204" s="38"/>
      <c r="H204" s="38"/>
      <c r="I204" s="5"/>
    </row>
    <row r="205" spans="1:9" ht="17.25">
      <c r="A205" s="51"/>
      <c r="B205" s="5"/>
      <c r="C205" s="78"/>
      <c r="D205" s="78"/>
      <c r="E205" s="51"/>
      <c r="F205" s="5"/>
      <c r="G205" s="5"/>
      <c r="H205" s="5"/>
      <c r="I205" s="5"/>
    </row>
    <row r="206" spans="1:9" ht="72.75" customHeight="1">
      <c r="A206" s="290"/>
      <c r="B206" s="72"/>
      <c r="C206" s="76"/>
      <c r="D206" s="76"/>
      <c r="E206" s="117"/>
      <c r="F206" s="72"/>
      <c r="G206" s="72"/>
      <c r="H206" s="86"/>
      <c r="I206" s="39"/>
    </row>
    <row r="207" spans="1:9" ht="17.25">
      <c r="A207" s="290"/>
      <c r="B207" s="72"/>
      <c r="C207" s="75"/>
      <c r="D207" s="75"/>
      <c r="E207" s="74"/>
      <c r="F207" s="74"/>
      <c r="G207" s="74"/>
      <c r="H207" s="86"/>
      <c r="I207" s="5"/>
    </row>
    <row r="208" spans="1:9" ht="17.25">
      <c r="A208" s="290"/>
      <c r="B208" s="72"/>
      <c r="C208" s="75"/>
      <c r="D208" s="75"/>
      <c r="E208" s="74"/>
      <c r="F208" s="72"/>
      <c r="G208" s="72"/>
      <c r="H208" s="86"/>
      <c r="I208" s="5"/>
    </row>
    <row r="209" spans="1:9" ht="17.25">
      <c r="A209" s="290"/>
      <c r="B209" s="72"/>
      <c r="C209" s="75"/>
      <c r="D209" s="75"/>
      <c r="E209" s="74"/>
      <c r="F209" s="74"/>
      <c r="G209" s="74"/>
      <c r="H209" s="86"/>
      <c r="I209" s="5"/>
    </row>
    <row r="210" spans="1:9" ht="17.25">
      <c r="A210" s="290"/>
      <c r="B210" s="72"/>
      <c r="C210" s="76"/>
      <c r="D210" s="76"/>
      <c r="E210" s="74"/>
      <c r="F210" s="72"/>
      <c r="G210" s="72"/>
      <c r="H210" s="86"/>
      <c r="I210" s="5"/>
    </row>
    <row r="211" spans="1:9" ht="17.25">
      <c r="A211" s="290"/>
      <c r="B211" s="72"/>
      <c r="C211" s="75"/>
      <c r="D211" s="75"/>
      <c r="E211" s="74"/>
      <c r="F211" s="72"/>
      <c r="G211" s="72"/>
      <c r="H211" s="86"/>
      <c r="I211" s="5"/>
    </row>
    <row r="212" spans="1:9" ht="17.25">
      <c r="A212" s="290"/>
      <c r="B212" s="72"/>
      <c r="C212" s="75"/>
      <c r="D212" s="75"/>
      <c r="E212" s="74"/>
      <c r="F212" s="72"/>
      <c r="G212" s="72"/>
      <c r="H212" s="86"/>
      <c r="I212" s="5"/>
    </row>
    <row r="213" spans="1:9" ht="17.25">
      <c r="A213" s="290"/>
      <c r="B213" s="72"/>
      <c r="C213" s="75"/>
      <c r="D213" s="75"/>
      <c r="E213" s="74"/>
      <c r="F213" s="72"/>
      <c r="G213" s="72"/>
      <c r="H213" s="86"/>
      <c r="I213" s="5"/>
    </row>
    <row r="214" spans="1:9" ht="17.25">
      <c r="A214" s="290"/>
      <c r="B214" s="72"/>
      <c r="C214" s="75"/>
      <c r="D214" s="75"/>
      <c r="E214" s="74"/>
      <c r="F214" s="39"/>
      <c r="G214" s="39"/>
      <c r="H214" s="86"/>
      <c r="I214" s="5"/>
    </row>
    <row r="215" spans="1:9" ht="17.25">
      <c r="A215" s="290"/>
      <c r="B215" s="72"/>
      <c r="C215" s="75"/>
      <c r="D215" s="75"/>
      <c r="E215" s="74"/>
      <c r="F215" s="74"/>
      <c r="G215" s="74"/>
      <c r="H215" s="86"/>
      <c r="I215" s="5"/>
    </row>
    <row r="216" spans="1:9" ht="17.25">
      <c r="A216" s="290"/>
      <c r="B216" s="72"/>
      <c r="C216" s="75"/>
      <c r="D216" s="75"/>
      <c r="E216" s="74"/>
      <c r="F216" s="72"/>
      <c r="G216" s="72"/>
      <c r="H216" s="86"/>
      <c r="I216" s="5"/>
    </row>
    <row r="217" spans="1:9" ht="17.25">
      <c r="A217" s="290"/>
      <c r="B217" s="72"/>
      <c r="C217" s="75"/>
      <c r="D217" s="75"/>
      <c r="E217" s="74"/>
      <c r="F217" s="74"/>
      <c r="G217" s="74"/>
      <c r="H217" s="86"/>
      <c r="I217" s="5"/>
    </row>
    <row r="218" spans="1:9" ht="17.25">
      <c r="A218" s="290"/>
      <c r="B218" s="72"/>
      <c r="C218" s="75"/>
      <c r="D218" s="75"/>
      <c r="E218" s="74"/>
      <c r="F218" s="72"/>
      <c r="G218" s="72"/>
      <c r="H218" s="86"/>
      <c r="I218" s="5"/>
    </row>
    <row r="219" spans="1:9" ht="17.25">
      <c r="A219" s="51"/>
      <c r="B219" s="5"/>
      <c r="C219" s="79"/>
      <c r="D219" s="79"/>
      <c r="E219" s="51"/>
      <c r="F219" s="5"/>
      <c r="G219" s="5"/>
      <c r="H219" s="5"/>
      <c r="I219" s="5"/>
    </row>
    <row r="220" spans="1:9" ht="17.25">
      <c r="A220" s="290"/>
      <c r="B220" s="72"/>
      <c r="C220" s="75"/>
      <c r="D220" s="75"/>
      <c r="E220" s="74"/>
      <c r="F220" s="72"/>
      <c r="G220" s="72"/>
      <c r="H220" s="86"/>
      <c r="I220" s="5"/>
    </row>
    <row r="221" spans="1:9" ht="17.25">
      <c r="A221" s="290"/>
      <c r="B221" s="72"/>
      <c r="C221" s="75"/>
      <c r="D221" s="75"/>
      <c r="E221" s="74"/>
      <c r="F221" s="72"/>
      <c r="G221" s="72"/>
      <c r="H221" s="86"/>
      <c r="I221" s="5"/>
    </row>
    <row r="222" spans="1:9" ht="17.25">
      <c r="A222" s="290"/>
      <c r="B222" s="72"/>
      <c r="C222" s="75"/>
      <c r="D222" s="75"/>
      <c r="E222" s="74"/>
      <c r="F222" s="72"/>
      <c r="G222" s="72"/>
      <c r="H222" s="86"/>
      <c r="I222" s="5"/>
    </row>
    <row r="223" spans="1:9" ht="17.25">
      <c r="A223" s="290"/>
      <c r="B223" s="72"/>
      <c r="C223" s="75"/>
      <c r="D223" s="75"/>
      <c r="E223" s="74"/>
      <c r="F223" s="72"/>
      <c r="G223" s="72"/>
      <c r="H223" s="86"/>
      <c r="I223" s="5"/>
    </row>
    <row r="224" spans="1:9" ht="17.25">
      <c r="A224" s="290"/>
      <c r="B224" s="72"/>
      <c r="C224" s="75"/>
      <c r="D224" s="75"/>
      <c r="E224" s="74"/>
      <c r="F224" s="72"/>
      <c r="G224" s="72"/>
      <c r="H224" s="86"/>
      <c r="I224" s="5"/>
    </row>
    <row r="225" spans="1:9" ht="17.25">
      <c r="A225" s="290"/>
      <c r="B225" s="72"/>
      <c r="C225" s="75"/>
      <c r="D225" s="75"/>
      <c r="E225" s="74"/>
      <c r="F225" s="72"/>
      <c r="G225" s="72"/>
      <c r="H225" s="86"/>
      <c r="I225" s="5"/>
    </row>
    <row r="226" spans="1:9" ht="17.25">
      <c r="A226" s="290"/>
      <c r="B226" s="72"/>
      <c r="C226" s="75"/>
      <c r="D226" s="75"/>
      <c r="E226" s="74"/>
      <c r="F226" s="74"/>
      <c r="G226" s="74"/>
      <c r="H226" s="86"/>
      <c r="I226" s="5"/>
    </row>
    <row r="227" spans="1:9" ht="17.25">
      <c r="A227" s="290"/>
      <c r="B227" s="72"/>
      <c r="C227" s="75"/>
      <c r="D227" s="75"/>
      <c r="E227" s="74"/>
      <c r="F227" s="72"/>
      <c r="G227" s="72"/>
      <c r="H227" s="86"/>
      <c r="I227" s="5"/>
    </row>
    <row r="228" spans="1:9" ht="17.25">
      <c r="A228" s="290"/>
      <c r="B228" s="72"/>
      <c r="C228" s="75"/>
      <c r="D228" s="75"/>
      <c r="E228" s="74"/>
      <c r="F228" s="72"/>
      <c r="G228" s="72"/>
      <c r="H228" s="86"/>
      <c r="I228" s="5"/>
    </row>
    <row r="229" spans="1:9" ht="17.25">
      <c r="A229" s="290"/>
      <c r="B229" s="72"/>
      <c r="C229" s="76"/>
      <c r="D229" s="76"/>
      <c r="E229" s="74"/>
      <c r="F229" s="72"/>
      <c r="G229" s="72"/>
      <c r="H229" s="86"/>
      <c r="I229" s="5"/>
    </row>
    <row r="230" spans="1:9" ht="17.25">
      <c r="A230" s="290"/>
      <c r="B230" s="72"/>
      <c r="C230" s="75"/>
      <c r="D230" s="75"/>
      <c r="E230" s="74"/>
      <c r="F230" s="74"/>
      <c r="G230" s="74"/>
      <c r="H230" s="86"/>
      <c r="I230" s="5"/>
    </row>
    <row r="231" spans="1:9" ht="17.25">
      <c r="A231" s="290"/>
      <c r="B231" s="72"/>
      <c r="C231" s="75"/>
      <c r="D231" s="75"/>
      <c r="E231" s="74"/>
      <c r="F231" s="72"/>
      <c r="G231" s="72"/>
      <c r="H231" s="86"/>
      <c r="I231" s="5"/>
    </row>
    <row r="232" spans="1:9" ht="17.25">
      <c r="A232" s="290"/>
      <c r="B232" s="72"/>
      <c r="C232" s="75"/>
      <c r="D232" s="75"/>
      <c r="E232" s="74"/>
      <c r="F232" s="72"/>
      <c r="G232" s="72"/>
      <c r="H232" s="86"/>
      <c r="I232" s="5"/>
    </row>
    <row r="233" spans="1:9" ht="17.25">
      <c r="A233" s="290"/>
      <c r="B233" s="73"/>
      <c r="C233" s="75"/>
      <c r="D233" s="75"/>
      <c r="E233" s="74"/>
      <c r="F233" s="72"/>
      <c r="G233" s="72"/>
      <c r="H233" s="86"/>
      <c r="I233" s="5"/>
    </row>
    <row r="234" spans="1:9" ht="17.25">
      <c r="A234" s="51"/>
      <c r="B234" s="5"/>
      <c r="C234" s="79"/>
      <c r="D234" s="79"/>
      <c r="E234" s="51"/>
      <c r="F234" s="5"/>
      <c r="G234" s="5"/>
      <c r="H234" s="5"/>
      <c r="I234" s="5"/>
    </row>
    <row r="235" spans="1:9" ht="17.25">
      <c r="A235" s="287"/>
      <c r="B235" s="140"/>
      <c r="C235" s="141"/>
      <c r="D235" s="166"/>
      <c r="E235" s="142"/>
      <c r="F235" s="140"/>
      <c r="G235" s="140"/>
      <c r="H235" s="38"/>
      <c r="I235" s="45"/>
    </row>
    <row r="236" spans="1:9" ht="17.25">
      <c r="A236" s="287"/>
      <c r="B236" s="38"/>
      <c r="C236" s="98"/>
      <c r="D236" s="98"/>
      <c r="E236" s="120"/>
      <c r="F236" s="38"/>
      <c r="G236" s="38"/>
      <c r="H236" s="38"/>
      <c r="I236" s="38"/>
    </row>
    <row r="237" spans="1:9" ht="18.75">
      <c r="A237" s="289"/>
      <c r="B237" s="122"/>
      <c r="C237" s="123"/>
      <c r="D237" s="167"/>
      <c r="E237" s="124"/>
      <c r="F237" s="125"/>
      <c r="G237" s="125"/>
      <c r="H237" s="38"/>
      <c r="I237" s="38"/>
    </row>
    <row r="238" spans="1:9" ht="18.75">
      <c r="A238" s="287"/>
      <c r="B238" s="126"/>
      <c r="C238" s="98"/>
      <c r="D238" s="98"/>
      <c r="E238" s="121"/>
      <c r="F238" s="38"/>
      <c r="G238" s="38"/>
      <c r="H238" s="38"/>
      <c r="I238" s="38"/>
    </row>
    <row r="239" spans="1:9" ht="17.25">
      <c r="A239" s="287"/>
      <c r="B239" s="97"/>
      <c r="C239" s="127"/>
      <c r="D239" s="127"/>
      <c r="E239" s="120"/>
      <c r="F239" s="97"/>
      <c r="G239" s="97"/>
      <c r="H239" s="38"/>
      <c r="I239" s="38"/>
    </row>
    <row r="240" spans="1:9" ht="17.25">
      <c r="A240" s="287"/>
      <c r="B240" s="97"/>
      <c r="C240" s="127"/>
      <c r="D240" s="127"/>
      <c r="E240" s="120"/>
      <c r="F240" s="97"/>
      <c r="G240" s="97"/>
      <c r="H240" s="38"/>
      <c r="I240" s="38"/>
    </row>
    <row r="241" spans="1:9" ht="17.25">
      <c r="A241" s="287"/>
      <c r="B241" s="97"/>
      <c r="C241" s="127"/>
      <c r="D241" s="127"/>
      <c r="E241" s="120"/>
      <c r="F241" s="97"/>
      <c r="G241" s="97"/>
      <c r="H241" s="38"/>
      <c r="I241" s="38"/>
    </row>
    <row r="242" spans="1:9" ht="18.75">
      <c r="A242" s="287"/>
      <c r="B242" s="128"/>
      <c r="C242" s="129"/>
      <c r="D242" s="129"/>
      <c r="E242" s="130"/>
      <c r="F242" s="108"/>
      <c r="G242" s="108"/>
      <c r="H242" s="38"/>
      <c r="I242" s="38"/>
    </row>
    <row r="243" spans="1:9" ht="18.75">
      <c r="A243" s="287"/>
      <c r="B243" s="128"/>
      <c r="C243" s="131"/>
      <c r="D243" s="131"/>
      <c r="E243" s="130"/>
      <c r="F243" s="108"/>
      <c r="G243" s="108"/>
      <c r="H243" s="38"/>
      <c r="I243" s="38"/>
    </row>
    <row r="244" spans="1:9" ht="18.75">
      <c r="A244" s="287"/>
      <c r="B244" s="126"/>
      <c r="C244" s="131"/>
      <c r="D244" s="131"/>
      <c r="E244" s="132"/>
      <c r="F244" s="108"/>
      <c r="G244" s="108"/>
      <c r="H244" s="38"/>
      <c r="I244" s="38"/>
    </row>
    <row r="245" spans="1:9" ht="18.75">
      <c r="A245" s="287"/>
      <c r="B245" s="126"/>
      <c r="C245" s="131"/>
      <c r="D245" s="131"/>
      <c r="E245" s="132"/>
      <c r="F245" s="108"/>
      <c r="G245" s="108"/>
      <c r="H245" s="38"/>
      <c r="I245" s="38"/>
    </row>
    <row r="246" spans="1:9" ht="18.75">
      <c r="A246" s="287"/>
      <c r="B246" s="126"/>
      <c r="C246" s="131"/>
      <c r="D246" s="131"/>
      <c r="E246" s="132"/>
      <c r="F246" s="133"/>
      <c r="G246" s="133"/>
      <c r="H246" s="38"/>
      <c r="I246" s="38"/>
    </row>
    <row r="247" spans="1:9" ht="18.75">
      <c r="A247" s="287"/>
      <c r="B247" s="126"/>
      <c r="C247" s="131"/>
      <c r="D247" s="131"/>
      <c r="E247" s="132"/>
      <c r="F247" s="108"/>
      <c r="G247" s="108"/>
      <c r="H247" s="38"/>
      <c r="I247" s="38"/>
    </row>
    <row r="248" spans="1:9" ht="18.75">
      <c r="A248" s="287"/>
      <c r="B248" s="126"/>
      <c r="C248" s="131"/>
      <c r="D248" s="131"/>
      <c r="E248" s="132"/>
      <c r="F248" s="133"/>
      <c r="G248" s="133"/>
      <c r="H248" s="38"/>
      <c r="I248" s="38"/>
    </row>
    <row r="249" spans="1:9" ht="18.75">
      <c r="A249" s="287"/>
      <c r="B249" s="126"/>
      <c r="C249" s="131"/>
      <c r="D249" s="131"/>
      <c r="E249" s="121"/>
      <c r="F249" s="108"/>
      <c r="G249" s="108"/>
      <c r="H249" s="38"/>
      <c r="I249" s="38"/>
    </row>
    <row r="250" spans="1:9" ht="18.75">
      <c r="A250" s="287"/>
      <c r="B250" s="126"/>
      <c r="C250" s="98"/>
      <c r="D250" s="98"/>
      <c r="E250" s="121"/>
      <c r="F250" s="108"/>
      <c r="G250" s="108"/>
      <c r="H250" s="38"/>
      <c r="I250" s="38"/>
    </row>
    <row r="251" spans="1:9" ht="18.75">
      <c r="A251" s="287"/>
      <c r="B251" s="126"/>
      <c r="C251" s="98"/>
      <c r="D251" s="98"/>
      <c r="E251" s="121"/>
      <c r="F251" s="133"/>
      <c r="G251" s="133"/>
      <c r="H251" s="38"/>
      <c r="I251" s="38"/>
    </row>
    <row r="252" spans="1:9" ht="18.75">
      <c r="A252" s="287"/>
      <c r="B252" s="126"/>
      <c r="C252" s="98"/>
      <c r="D252" s="98"/>
      <c r="E252" s="121"/>
      <c r="F252" s="133"/>
      <c r="G252" s="133"/>
      <c r="H252" s="38"/>
      <c r="I252" s="38"/>
    </row>
    <row r="253" spans="1:9" ht="18.75">
      <c r="A253" s="287"/>
      <c r="B253" s="126"/>
      <c r="C253" s="98"/>
      <c r="D253" s="98"/>
      <c r="E253" s="121"/>
      <c r="F253" s="38"/>
      <c r="G253" s="38"/>
      <c r="H253" s="38"/>
      <c r="I253" s="38"/>
    </row>
    <row r="254" spans="1:9" ht="18.75">
      <c r="A254" s="287"/>
      <c r="B254" s="126"/>
      <c r="C254" s="98"/>
      <c r="D254" s="98"/>
      <c r="E254" s="121"/>
      <c r="F254" s="108"/>
      <c r="G254" s="108"/>
      <c r="H254" s="38"/>
      <c r="I254" s="38"/>
    </row>
    <row r="255" spans="1:9" ht="18.75">
      <c r="A255" s="287"/>
      <c r="B255" s="126"/>
      <c r="C255" s="98"/>
      <c r="D255" s="98"/>
      <c r="E255" s="121"/>
      <c r="F255" s="133"/>
      <c r="G255" s="133"/>
      <c r="H255" s="38"/>
      <c r="I255" s="5"/>
    </row>
    <row r="256" spans="1:9" ht="18.75">
      <c r="A256" s="287"/>
      <c r="B256" s="135"/>
      <c r="C256" s="136"/>
      <c r="D256" s="136"/>
      <c r="E256" s="137"/>
      <c r="F256" s="138"/>
      <c r="G256" s="138"/>
      <c r="H256" s="38"/>
      <c r="I256" s="5"/>
    </row>
    <row r="257" spans="1:9" ht="18.75">
      <c r="A257" s="287"/>
      <c r="B257" s="126"/>
      <c r="C257" s="98"/>
      <c r="D257" s="98"/>
      <c r="E257" s="139"/>
      <c r="F257" s="38"/>
      <c r="G257" s="38"/>
      <c r="H257" s="38"/>
      <c r="I257" s="5"/>
    </row>
    <row r="258" spans="1:9" ht="17.25">
      <c r="A258" s="51"/>
      <c r="B258" s="5"/>
      <c r="C258" s="162"/>
      <c r="D258" s="162"/>
      <c r="E258" s="51"/>
      <c r="F258" s="5"/>
      <c r="G258" s="5"/>
      <c r="H258" s="5"/>
      <c r="I258" s="5"/>
    </row>
    <row r="259" spans="1:9" ht="17.25">
      <c r="A259" s="293"/>
      <c r="B259" s="6"/>
      <c r="C259" s="94"/>
      <c r="D259" s="94"/>
      <c r="E259" s="93"/>
      <c r="F259" s="6"/>
      <c r="G259" s="6"/>
      <c r="H259" s="38"/>
      <c r="I259" s="5"/>
    </row>
    <row r="260" spans="1:9" ht="17.25">
      <c r="A260" s="293"/>
      <c r="B260" s="6"/>
      <c r="C260" s="94"/>
      <c r="D260" s="94"/>
      <c r="E260" s="93"/>
      <c r="F260" s="6"/>
      <c r="G260" s="6"/>
      <c r="H260" s="38"/>
      <c r="I260" s="5"/>
    </row>
    <row r="261" spans="1:9" ht="17.25">
      <c r="A261" s="293"/>
      <c r="B261" s="6"/>
      <c r="C261" s="94"/>
      <c r="D261" s="94"/>
      <c r="E261" s="93"/>
      <c r="F261" s="6"/>
      <c r="G261" s="6"/>
      <c r="H261" s="38"/>
      <c r="I261" s="5"/>
    </row>
    <row r="262" spans="1:9" ht="17.25">
      <c r="A262" s="287"/>
      <c r="B262" s="143"/>
      <c r="C262" s="146"/>
      <c r="D262" s="146"/>
      <c r="E262" s="118"/>
      <c r="F262" s="144"/>
      <c r="G262" s="144"/>
      <c r="H262" s="38"/>
      <c r="I262" s="5"/>
    </row>
    <row r="263" spans="1:9" ht="17.25">
      <c r="A263" s="289"/>
      <c r="B263" s="115"/>
      <c r="C263" s="147"/>
      <c r="D263" s="168"/>
      <c r="E263" s="148"/>
      <c r="F263" s="115"/>
      <c r="G263" s="115"/>
      <c r="H263" s="38"/>
      <c r="I263" s="38"/>
    </row>
    <row r="264" spans="1:9" ht="18.75">
      <c r="A264" s="287"/>
      <c r="B264" s="149"/>
      <c r="C264" s="150"/>
      <c r="D264" s="150"/>
      <c r="E264" s="132"/>
      <c r="F264" s="151"/>
      <c r="G264" s="151"/>
      <c r="H264" s="38"/>
      <c r="I264" s="38"/>
    </row>
    <row r="265" spans="1:9" ht="18">
      <c r="A265" s="287"/>
      <c r="B265" s="149"/>
      <c r="C265" s="150"/>
      <c r="D265" s="150"/>
      <c r="E265" s="134"/>
      <c r="F265" s="145"/>
      <c r="G265" s="145"/>
      <c r="H265" s="38"/>
      <c r="I265" s="38"/>
    </row>
    <row r="266" spans="1:9" ht="18">
      <c r="A266" s="287"/>
      <c r="B266" s="149"/>
      <c r="C266" s="150"/>
      <c r="D266" s="150"/>
      <c r="E266" s="134"/>
      <c r="F266" s="145"/>
      <c r="G266" s="145"/>
      <c r="H266" s="38"/>
      <c r="I266" s="38"/>
    </row>
    <row r="267" spans="1:9" ht="18">
      <c r="A267" s="287"/>
      <c r="B267" s="149"/>
      <c r="C267" s="150"/>
      <c r="D267" s="150"/>
      <c r="E267" s="134"/>
      <c r="F267" s="152"/>
      <c r="G267" s="152"/>
      <c r="H267" s="38"/>
      <c r="I267" s="38"/>
    </row>
    <row r="268" spans="1:9" ht="18">
      <c r="A268" s="287"/>
      <c r="B268" s="149"/>
      <c r="C268" s="150"/>
      <c r="D268" s="150"/>
      <c r="E268" s="134"/>
      <c r="F268" s="151"/>
      <c r="G268" s="151"/>
      <c r="H268" s="38"/>
      <c r="I268" s="38"/>
    </row>
    <row r="269" spans="1:9" ht="18">
      <c r="A269" s="287"/>
      <c r="B269" s="149"/>
      <c r="C269" s="150"/>
      <c r="D269" s="150"/>
      <c r="E269" s="134"/>
      <c r="F269" s="153"/>
      <c r="G269" s="153"/>
      <c r="H269" s="38"/>
      <c r="I269" s="38"/>
    </row>
    <row r="270" spans="1:9" ht="18">
      <c r="A270" s="287"/>
      <c r="B270" s="149"/>
      <c r="C270" s="150"/>
      <c r="D270" s="150"/>
      <c r="E270" s="134"/>
      <c r="F270" s="151"/>
      <c r="G270" s="151"/>
      <c r="H270" s="38"/>
      <c r="I270" s="38"/>
    </row>
    <row r="271" spans="1:9" ht="18">
      <c r="A271" s="287"/>
      <c r="B271" s="149"/>
      <c r="C271" s="150"/>
      <c r="D271" s="150"/>
      <c r="E271" s="134"/>
      <c r="F271" s="151"/>
      <c r="G271" s="151"/>
      <c r="H271" s="38"/>
      <c r="I271" s="38"/>
    </row>
    <row r="272" spans="1:9" ht="17.25">
      <c r="A272" s="287"/>
      <c r="B272" s="97"/>
      <c r="C272" s="127"/>
      <c r="D272" s="127"/>
      <c r="E272" s="120"/>
      <c r="F272" s="97"/>
      <c r="G272" s="97"/>
      <c r="H272" s="38"/>
      <c r="I272" s="38"/>
    </row>
    <row r="273" spans="1:9" ht="17.25">
      <c r="A273" s="287"/>
      <c r="B273" s="97"/>
      <c r="C273" s="119"/>
      <c r="D273" s="119"/>
      <c r="E273" s="120"/>
      <c r="F273" s="97"/>
      <c r="G273" s="97"/>
      <c r="H273" s="38"/>
      <c r="I273" s="38"/>
    </row>
    <row r="274" spans="1:9" ht="17.25">
      <c r="A274" s="287"/>
      <c r="B274" s="97"/>
      <c r="C274" s="119"/>
      <c r="D274" s="119"/>
      <c r="E274" s="120"/>
      <c r="F274" s="97"/>
      <c r="G274" s="97"/>
      <c r="H274" s="38"/>
      <c r="I274" s="38"/>
    </row>
    <row r="275" spans="1:9" ht="17.25">
      <c r="A275" s="287"/>
      <c r="B275" s="149"/>
      <c r="C275" s="58"/>
      <c r="D275" s="58"/>
      <c r="E275" s="120"/>
      <c r="F275" s="38"/>
      <c r="G275" s="38"/>
      <c r="H275" s="38"/>
      <c r="I275" s="38"/>
    </row>
    <row r="276" spans="1:9" ht="17.25">
      <c r="A276" s="289"/>
      <c r="B276" s="155"/>
      <c r="C276" s="156"/>
      <c r="D276" s="156"/>
      <c r="E276" s="148"/>
      <c r="F276" s="157"/>
      <c r="G276" s="157"/>
      <c r="H276" s="38"/>
      <c r="I276" s="38"/>
    </row>
    <row r="277" spans="1:9" ht="17.25">
      <c r="A277" s="287"/>
      <c r="B277" s="158"/>
      <c r="C277" s="159"/>
      <c r="D277" s="159"/>
      <c r="E277" s="154"/>
      <c r="F277" s="113"/>
      <c r="G277" s="113"/>
      <c r="H277" s="38"/>
      <c r="I277" s="38"/>
    </row>
    <row r="278" spans="1:9" ht="17.25">
      <c r="A278" s="287"/>
      <c r="B278" s="38"/>
      <c r="C278" s="98"/>
      <c r="D278" s="98"/>
      <c r="E278" s="150"/>
      <c r="F278" s="38"/>
      <c r="G278" s="38"/>
      <c r="H278" s="38"/>
      <c r="I278" s="38"/>
    </row>
    <row r="279" spans="1:9" ht="17.25">
      <c r="A279" s="287"/>
      <c r="B279" s="158"/>
      <c r="C279" s="159"/>
      <c r="D279" s="159"/>
      <c r="E279" s="154"/>
      <c r="F279" s="113"/>
      <c r="G279" s="113"/>
      <c r="H279" s="38"/>
      <c r="I279" s="38"/>
    </row>
    <row r="280" spans="1:9" ht="17.25">
      <c r="A280" s="287"/>
      <c r="B280" s="158"/>
      <c r="C280" s="159"/>
      <c r="D280" s="159"/>
      <c r="E280" s="154"/>
      <c r="F280" s="113"/>
      <c r="G280" s="113"/>
      <c r="H280" s="38"/>
      <c r="I280" s="38"/>
    </row>
    <row r="281" spans="1:9" ht="17.25">
      <c r="A281" s="287"/>
      <c r="B281" s="158"/>
      <c r="C281" s="160"/>
      <c r="D281" s="160"/>
      <c r="E281" s="154"/>
      <c r="F281" s="113"/>
      <c r="G281" s="113"/>
      <c r="H281" s="38"/>
      <c r="I281" s="38"/>
    </row>
    <row r="282" spans="1:9" ht="17.25">
      <c r="A282" s="287"/>
      <c r="B282" s="158"/>
      <c r="C282" s="159"/>
      <c r="D282" s="159"/>
      <c r="E282" s="154"/>
      <c r="F282" s="113"/>
      <c r="G282" s="113"/>
      <c r="H282" s="38"/>
      <c r="I282" s="38"/>
    </row>
    <row r="283" spans="1:9" ht="17.25">
      <c r="A283" s="287"/>
      <c r="B283" s="38"/>
      <c r="C283" s="165"/>
      <c r="D283" s="165"/>
      <c r="E283" s="53"/>
      <c r="F283" s="38"/>
      <c r="G283" s="38"/>
      <c r="H283" s="38"/>
      <c r="I283" s="38"/>
    </row>
    <row r="284" spans="1:9" ht="17.25">
      <c r="A284" s="287"/>
      <c r="B284" s="38"/>
      <c r="C284" s="58"/>
      <c r="D284" s="58"/>
      <c r="E284" s="53"/>
      <c r="F284" s="38"/>
      <c r="G284" s="38"/>
      <c r="H284" s="38"/>
      <c r="I284" s="38"/>
    </row>
    <row r="285" spans="1:9" ht="17.25">
      <c r="A285" s="287"/>
      <c r="B285" s="38"/>
      <c r="C285" s="58"/>
      <c r="D285" s="58"/>
      <c r="E285" s="53"/>
      <c r="F285" s="38"/>
      <c r="G285" s="38"/>
      <c r="H285" s="38"/>
      <c r="I285" s="38"/>
    </row>
    <row r="286" spans="1:9" ht="17.25">
      <c r="A286" s="287"/>
      <c r="B286" s="38"/>
      <c r="C286" s="58"/>
      <c r="D286" s="58"/>
      <c r="E286" s="53"/>
      <c r="F286" s="38"/>
      <c r="G286" s="38"/>
      <c r="H286" s="38"/>
      <c r="I286" s="38"/>
    </row>
    <row r="287" spans="1:9" ht="17.25">
      <c r="A287" s="287"/>
      <c r="B287" s="38"/>
      <c r="C287" s="58"/>
      <c r="D287" s="58"/>
      <c r="E287" s="53"/>
      <c r="F287" s="38"/>
      <c r="G287" s="38"/>
      <c r="H287" s="38"/>
      <c r="I287" s="38"/>
    </row>
    <row r="288" spans="1:9" ht="17.25">
      <c r="A288" s="287"/>
      <c r="B288" s="38"/>
      <c r="C288" s="58"/>
      <c r="D288" s="58"/>
      <c r="E288" s="53"/>
      <c r="F288" s="38"/>
      <c r="G288" s="38"/>
      <c r="H288" s="38"/>
      <c r="I288" s="38"/>
    </row>
    <row r="289" spans="1:9" ht="17.25">
      <c r="A289" s="287"/>
      <c r="B289" s="38"/>
      <c r="C289" s="58"/>
      <c r="D289" s="58"/>
      <c r="E289" s="53"/>
      <c r="F289" s="38"/>
      <c r="G289" s="38"/>
      <c r="H289" s="38"/>
      <c r="I289" s="38"/>
    </row>
    <row r="290" spans="1:9" ht="17.25">
      <c r="A290" s="287"/>
      <c r="B290" s="38"/>
      <c r="C290" s="58"/>
      <c r="D290" s="58"/>
      <c r="E290" s="53"/>
      <c r="F290" s="38"/>
      <c r="G290" s="38"/>
      <c r="H290" s="38"/>
      <c r="I290" s="38"/>
    </row>
    <row r="291" spans="1:9" ht="17.25">
      <c r="A291" s="287"/>
      <c r="B291" s="38"/>
      <c r="C291" s="58"/>
      <c r="D291" s="58"/>
      <c r="E291" s="53"/>
      <c r="F291" s="38"/>
      <c r="G291" s="38"/>
      <c r="H291" s="38"/>
      <c r="I291" s="38"/>
    </row>
    <row r="292" spans="1:9" ht="17.25">
      <c r="A292" s="287"/>
      <c r="B292" s="38"/>
      <c r="C292" s="58"/>
      <c r="D292" s="58"/>
      <c r="E292" s="53"/>
      <c r="F292" s="38"/>
      <c r="G292" s="38"/>
      <c r="H292" s="38"/>
      <c r="I292" s="38"/>
    </row>
    <row r="293" spans="1:9" ht="17.25">
      <c r="A293" s="287"/>
      <c r="B293" s="38"/>
      <c r="C293" s="58"/>
      <c r="D293" s="58"/>
      <c r="E293" s="53"/>
      <c r="F293" s="38"/>
      <c r="G293" s="38"/>
      <c r="H293" s="38"/>
      <c r="I293" s="38"/>
    </row>
    <row r="294" spans="1:9" ht="17.25">
      <c r="A294" s="287"/>
      <c r="B294" s="38"/>
      <c r="C294" s="58"/>
      <c r="D294" s="58"/>
      <c r="E294" s="53"/>
      <c r="F294" s="38"/>
      <c r="G294" s="38"/>
      <c r="H294" s="38"/>
      <c r="I294" s="38"/>
    </row>
    <row r="295" spans="1:9" ht="17.25">
      <c r="A295" s="287"/>
      <c r="B295" s="38"/>
      <c r="C295" s="58"/>
      <c r="D295" s="58"/>
      <c r="E295" s="53"/>
      <c r="F295" s="38"/>
      <c r="G295" s="38"/>
      <c r="H295" s="38"/>
      <c r="I295" s="38"/>
    </row>
    <row r="296" spans="1:9" ht="17.25">
      <c r="A296" s="287"/>
      <c r="B296" s="38"/>
      <c r="C296" s="58"/>
      <c r="D296" s="58"/>
      <c r="E296" s="53"/>
      <c r="F296" s="38"/>
      <c r="G296" s="38"/>
      <c r="H296" s="38"/>
      <c r="I296" s="38"/>
    </row>
    <row r="297" spans="1:9" ht="17.25">
      <c r="A297" s="287"/>
      <c r="B297" s="38"/>
      <c r="C297" s="58"/>
      <c r="D297" s="58"/>
      <c r="E297" s="53"/>
      <c r="F297" s="38"/>
      <c r="G297" s="38"/>
      <c r="H297" s="38"/>
      <c r="I297" s="38"/>
    </row>
    <row r="298" spans="1:9" ht="17.25">
      <c r="A298" s="287"/>
      <c r="B298" s="38"/>
      <c r="C298" s="58"/>
      <c r="D298" s="58"/>
      <c r="E298" s="53"/>
      <c r="F298" s="38"/>
      <c r="G298" s="38"/>
      <c r="H298" s="38"/>
      <c r="I298" s="38"/>
    </row>
    <row r="299" spans="1:9" ht="17.25">
      <c r="A299" s="287"/>
      <c r="B299" s="38"/>
      <c r="C299" s="58"/>
      <c r="D299" s="58"/>
      <c r="E299" s="53"/>
      <c r="F299" s="38"/>
      <c r="G299" s="38"/>
      <c r="H299" s="38"/>
      <c r="I299" s="38"/>
    </row>
    <row r="300" spans="1:9" ht="17.25">
      <c r="A300" s="287"/>
      <c r="B300" s="38"/>
      <c r="C300" s="58"/>
      <c r="D300" s="58"/>
      <c r="E300" s="53"/>
      <c r="F300" s="38"/>
      <c r="G300" s="38"/>
      <c r="H300" s="38"/>
      <c r="I300" s="38"/>
    </row>
    <row r="301" spans="1:9" ht="17.25">
      <c r="A301" s="287"/>
      <c r="B301" s="38"/>
      <c r="C301" s="58"/>
      <c r="D301" s="58"/>
      <c r="E301" s="53"/>
      <c r="F301" s="38"/>
      <c r="G301" s="38"/>
      <c r="H301" s="38"/>
      <c r="I301" s="38"/>
    </row>
    <row r="302" spans="1:9" ht="17.25">
      <c r="A302" s="287"/>
      <c r="B302" s="38"/>
      <c r="C302" s="58"/>
      <c r="D302" s="58"/>
      <c r="E302" s="53"/>
      <c r="F302" s="38"/>
      <c r="G302" s="38"/>
      <c r="H302" s="38"/>
      <c r="I302" s="38"/>
    </row>
    <row r="303" spans="1:9" ht="17.25">
      <c r="A303" s="287"/>
      <c r="B303" s="38"/>
      <c r="C303" s="58"/>
      <c r="D303" s="58"/>
      <c r="E303" s="53"/>
      <c r="F303" s="38"/>
      <c r="G303" s="38"/>
      <c r="H303" s="38"/>
      <c r="I303" s="38"/>
    </row>
    <row r="304" spans="1:9" ht="17.25">
      <c r="A304" s="287"/>
      <c r="B304" s="38"/>
      <c r="C304" s="58"/>
      <c r="D304" s="58"/>
      <c r="E304" s="53"/>
      <c r="F304" s="38"/>
      <c r="G304" s="38"/>
      <c r="H304" s="38"/>
      <c r="I304" s="38"/>
    </row>
    <row r="305" spans="1:9" ht="17.25">
      <c r="A305" s="287"/>
      <c r="B305" s="38"/>
      <c r="C305" s="58"/>
      <c r="D305" s="58"/>
      <c r="E305" s="53"/>
      <c r="F305" s="38"/>
      <c r="G305" s="38"/>
      <c r="H305" s="38"/>
      <c r="I305" s="38"/>
    </row>
    <row r="306" spans="1:9" ht="17.25">
      <c r="A306" s="287"/>
      <c r="B306" s="38"/>
      <c r="C306" s="58"/>
      <c r="D306" s="58"/>
      <c r="E306" s="53"/>
      <c r="F306" s="38"/>
      <c r="G306" s="38"/>
      <c r="H306" s="38"/>
      <c r="I306" s="38"/>
    </row>
    <row r="307" spans="1:9" ht="17.25">
      <c r="A307" s="287"/>
      <c r="B307" s="38"/>
      <c r="C307" s="58"/>
      <c r="D307" s="58"/>
      <c r="E307" s="53"/>
      <c r="F307" s="38"/>
      <c r="G307" s="38"/>
      <c r="H307" s="38"/>
      <c r="I307" s="38"/>
    </row>
    <row r="308" spans="1:9" ht="17.25">
      <c r="A308" s="287"/>
      <c r="B308" s="38"/>
      <c r="C308" s="58"/>
      <c r="D308" s="58"/>
      <c r="E308" s="53"/>
      <c r="F308" s="38"/>
      <c r="G308" s="38"/>
      <c r="H308" s="38"/>
      <c r="I308" s="38"/>
    </row>
    <row r="309" spans="1:9" ht="17.25">
      <c r="A309" s="287"/>
      <c r="B309" s="38"/>
      <c r="C309" s="58"/>
      <c r="D309" s="58"/>
      <c r="E309" s="53"/>
      <c r="F309" s="38"/>
      <c r="G309" s="38"/>
      <c r="H309" s="38"/>
      <c r="I309" s="38"/>
    </row>
    <row r="310" spans="1:9" ht="17.25">
      <c r="A310" s="287"/>
      <c r="B310" s="38"/>
      <c r="C310" s="58"/>
      <c r="D310" s="58"/>
      <c r="E310" s="53"/>
      <c r="F310" s="38"/>
      <c r="G310" s="38"/>
      <c r="H310" s="38"/>
      <c r="I310" s="38"/>
    </row>
    <row r="311" spans="1:9" ht="17.25">
      <c r="A311" s="287"/>
      <c r="B311" s="38"/>
      <c r="C311" s="58"/>
      <c r="D311" s="58"/>
      <c r="E311" s="53"/>
      <c r="F311" s="38"/>
      <c r="G311" s="38"/>
      <c r="H311" s="38"/>
      <c r="I311" s="38"/>
    </row>
    <row r="312" spans="1:9" ht="17.25">
      <c r="A312" s="287"/>
      <c r="B312" s="38"/>
      <c r="C312" s="58"/>
      <c r="D312" s="58"/>
      <c r="E312" s="53"/>
      <c r="F312" s="38"/>
      <c r="G312" s="38"/>
      <c r="H312" s="38"/>
      <c r="I312" s="38"/>
    </row>
    <row r="313" spans="1:9" ht="17.25">
      <c r="A313" s="287"/>
      <c r="B313" s="38"/>
      <c r="C313" s="58"/>
      <c r="D313" s="58"/>
      <c r="E313" s="53"/>
      <c r="F313" s="38"/>
      <c r="G313" s="38"/>
      <c r="H313" s="38"/>
      <c r="I313" s="38"/>
    </row>
    <row r="314" spans="1:9" ht="17.25">
      <c r="A314" s="287"/>
      <c r="B314" s="38"/>
      <c r="C314" s="58"/>
      <c r="D314" s="58"/>
      <c r="E314" s="53"/>
      <c r="F314" s="38"/>
      <c r="G314" s="38"/>
      <c r="H314" s="38"/>
      <c r="I314" s="38"/>
    </row>
    <row r="315" spans="1:9" ht="17.25">
      <c r="A315" s="287"/>
      <c r="B315" s="38"/>
      <c r="C315" s="58"/>
      <c r="D315" s="58"/>
      <c r="E315" s="53"/>
      <c r="F315" s="38"/>
      <c r="G315" s="38"/>
      <c r="H315" s="38"/>
      <c r="I315" s="38"/>
    </row>
    <row r="316" spans="1:9" ht="17.25">
      <c r="A316" s="287"/>
      <c r="B316" s="38"/>
      <c r="C316" s="58"/>
      <c r="D316" s="58"/>
      <c r="E316" s="53"/>
      <c r="F316" s="38"/>
      <c r="G316" s="38"/>
      <c r="H316" s="38"/>
      <c r="I316" s="38"/>
    </row>
    <row r="317" spans="1:9" ht="17.25">
      <c r="A317" s="287"/>
      <c r="B317" s="38"/>
      <c r="C317" s="58"/>
      <c r="D317" s="58"/>
      <c r="E317" s="53"/>
      <c r="F317" s="38"/>
      <c r="G317" s="38"/>
      <c r="H317" s="38"/>
      <c r="I317" s="38"/>
    </row>
    <row r="318" spans="1:9" ht="17.25">
      <c r="A318" s="287"/>
      <c r="B318" s="38"/>
      <c r="C318" s="58"/>
      <c r="D318" s="58"/>
      <c r="E318" s="53"/>
      <c r="F318" s="38"/>
      <c r="G318" s="38"/>
      <c r="H318" s="38"/>
      <c r="I318" s="38"/>
    </row>
    <row r="319" spans="1:9" ht="17.25">
      <c r="A319" s="287"/>
      <c r="B319" s="38"/>
      <c r="C319" s="58"/>
      <c r="D319" s="58"/>
      <c r="E319" s="53"/>
      <c r="F319" s="38"/>
      <c r="G319" s="38"/>
      <c r="H319" s="38"/>
      <c r="I319" s="38"/>
    </row>
    <row r="320" spans="1:9" ht="17.25">
      <c r="A320" s="287"/>
      <c r="B320" s="38"/>
      <c r="C320" s="58"/>
      <c r="D320" s="58"/>
      <c r="E320" s="53"/>
      <c r="F320" s="38"/>
      <c r="G320" s="38"/>
      <c r="H320" s="38"/>
      <c r="I320" s="38"/>
    </row>
    <row r="321" spans="1:9" ht="17.25">
      <c r="A321" s="287"/>
      <c r="B321" s="38"/>
      <c r="C321" s="58"/>
      <c r="D321" s="58"/>
      <c r="E321" s="53"/>
      <c r="F321" s="38"/>
      <c r="G321" s="38"/>
      <c r="H321" s="38"/>
      <c r="I321" s="38"/>
    </row>
    <row r="322" spans="1:9" ht="17.25">
      <c r="A322" s="287"/>
      <c r="B322" s="38"/>
      <c r="C322" s="58"/>
      <c r="D322" s="58"/>
      <c r="E322" s="53"/>
      <c r="F322" s="38"/>
      <c r="G322" s="38"/>
      <c r="H322" s="38"/>
      <c r="I322" s="38"/>
    </row>
    <row r="323" spans="1:9" ht="17.25">
      <c r="A323" s="287"/>
      <c r="B323" s="38"/>
      <c r="C323" s="58"/>
      <c r="D323" s="58"/>
      <c r="E323" s="53"/>
      <c r="F323" s="38"/>
      <c r="G323" s="38"/>
      <c r="H323" s="38"/>
      <c r="I323" s="38"/>
    </row>
    <row r="324" spans="1:9" ht="17.25">
      <c r="A324" s="287"/>
      <c r="B324" s="38"/>
      <c r="C324" s="58"/>
      <c r="D324" s="58"/>
      <c r="E324" s="53"/>
      <c r="F324" s="38"/>
      <c r="G324" s="38"/>
      <c r="H324" s="38"/>
      <c r="I324" s="38"/>
    </row>
    <row r="325" spans="1:9" ht="17.25">
      <c r="A325" s="287"/>
      <c r="B325" s="38"/>
      <c r="C325" s="58"/>
      <c r="D325" s="58"/>
      <c r="E325" s="53"/>
      <c r="F325" s="38"/>
      <c r="G325" s="38"/>
      <c r="H325" s="38"/>
      <c r="I325" s="38"/>
    </row>
    <row r="326" spans="1:9" ht="17.25">
      <c r="A326" s="287"/>
      <c r="B326" s="38"/>
      <c r="C326" s="58"/>
      <c r="D326" s="58"/>
      <c r="E326" s="53"/>
      <c r="F326" s="38"/>
      <c r="G326" s="38"/>
      <c r="H326" s="38"/>
      <c r="I326" s="38"/>
    </row>
    <row r="327" spans="1:9" ht="17.25">
      <c r="A327" s="287"/>
      <c r="B327" s="38"/>
      <c r="C327" s="58"/>
      <c r="D327" s="58"/>
      <c r="E327" s="53"/>
      <c r="F327" s="38"/>
      <c r="G327" s="38"/>
      <c r="H327" s="38"/>
      <c r="I327" s="38"/>
    </row>
    <row r="328" spans="1:9" ht="17.25">
      <c r="A328" s="287"/>
      <c r="B328" s="38"/>
      <c r="C328" s="58"/>
      <c r="D328" s="58"/>
      <c r="E328" s="53"/>
      <c r="F328" s="38"/>
      <c r="G328" s="38"/>
      <c r="H328" s="38"/>
      <c r="I328" s="38"/>
    </row>
    <row r="329" spans="1:9" ht="17.25">
      <c r="A329" s="287"/>
      <c r="B329" s="38"/>
      <c r="C329" s="58"/>
      <c r="D329" s="58"/>
      <c r="E329" s="53"/>
      <c r="F329" s="38"/>
      <c r="G329" s="38"/>
      <c r="H329" s="38"/>
      <c r="I329" s="38"/>
    </row>
    <row r="330" spans="1:9" ht="17.25">
      <c r="A330" s="287"/>
      <c r="B330" s="38"/>
      <c r="C330" s="58"/>
      <c r="D330" s="58"/>
      <c r="E330" s="53"/>
      <c r="F330" s="38"/>
      <c r="G330" s="38"/>
      <c r="H330" s="38"/>
      <c r="I330" s="38"/>
    </row>
    <row r="331" spans="1:9" ht="17.25">
      <c r="A331" s="287"/>
      <c r="B331" s="38"/>
      <c r="C331" s="58"/>
      <c r="D331" s="58"/>
      <c r="E331" s="53"/>
      <c r="F331" s="38"/>
      <c r="G331" s="38"/>
      <c r="H331" s="38"/>
      <c r="I331" s="38"/>
    </row>
    <row r="332" spans="1:9" ht="17.25">
      <c r="A332" s="287"/>
      <c r="B332" s="38"/>
      <c r="C332" s="58"/>
      <c r="D332" s="58"/>
      <c r="E332" s="53"/>
      <c r="F332" s="38"/>
      <c r="G332" s="38"/>
      <c r="H332" s="38"/>
      <c r="I332" s="38"/>
    </row>
    <row r="333" spans="1:9" ht="17.25">
      <c r="A333" s="287"/>
      <c r="B333" s="38"/>
      <c r="C333" s="58"/>
      <c r="D333" s="58"/>
      <c r="E333" s="53"/>
      <c r="F333" s="38"/>
      <c r="G333" s="38"/>
      <c r="H333" s="38"/>
      <c r="I333" s="38"/>
    </row>
    <row r="334" spans="1:9" ht="17.25">
      <c r="A334" s="287"/>
      <c r="B334" s="38"/>
      <c r="C334" s="58"/>
      <c r="D334" s="58"/>
      <c r="E334" s="53"/>
      <c r="F334" s="38"/>
      <c r="G334" s="38"/>
      <c r="H334" s="38"/>
      <c r="I334" s="38"/>
    </row>
    <row r="335" spans="1:9" ht="17.25">
      <c r="A335" s="287"/>
      <c r="B335" s="38"/>
      <c r="C335" s="58"/>
      <c r="D335" s="58"/>
      <c r="E335" s="53"/>
      <c r="F335" s="38"/>
      <c r="G335" s="38"/>
      <c r="H335" s="38"/>
      <c r="I335" s="38"/>
    </row>
    <row r="336" spans="1:9" ht="17.25">
      <c r="A336" s="287"/>
      <c r="B336" s="38"/>
      <c r="C336" s="58"/>
      <c r="D336" s="58"/>
      <c r="E336" s="53"/>
      <c r="F336" s="38"/>
      <c r="G336" s="38"/>
      <c r="H336" s="38"/>
      <c r="I336" s="38"/>
    </row>
    <row r="337" spans="1:9" ht="17.25">
      <c r="A337" s="287"/>
      <c r="B337" s="38"/>
      <c r="C337" s="58"/>
      <c r="D337" s="58"/>
      <c r="E337" s="53"/>
      <c r="F337" s="38"/>
      <c r="G337" s="38"/>
      <c r="H337" s="38"/>
      <c r="I337" s="38"/>
    </row>
    <row r="338" spans="1:9" ht="17.25">
      <c r="A338" s="287"/>
      <c r="B338" s="38"/>
      <c r="C338" s="58"/>
      <c r="D338" s="58"/>
      <c r="E338" s="53"/>
      <c r="F338" s="38"/>
      <c r="G338" s="38"/>
      <c r="H338" s="38"/>
      <c r="I338" s="38"/>
    </row>
    <row r="339" spans="1:9" ht="17.25">
      <c r="A339" s="287"/>
      <c r="B339" s="38"/>
      <c r="C339" s="58"/>
      <c r="D339" s="58"/>
      <c r="E339" s="53"/>
      <c r="F339" s="38"/>
      <c r="G339" s="38"/>
      <c r="H339" s="38"/>
      <c r="I339" s="38"/>
    </row>
    <row r="340" spans="1:9" ht="17.25">
      <c r="A340" s="287"/>
      <c r="B340" s="38"/>
      <c r="C340" s="58"/>
      <c r="D340" s="58"/>
      <c r="E340" s="53"/>
      <c r="F340" s="38"/>
      <c r="G340" s="38"/>
      <c r="H340" s="38"/>
      <c r="I340" s="38"/>
    </row>
    <row r="341" spans="1:9" ht="17.25">
      <c r="A341" s="287"/>
      <c r="B341" s="38"/>
      <c r="C341" s="58"/>
      <c r="D341" s="58"/>
      <c r="E341" s="53"/>
      <c r="F341" s="38"/>
      <c r="G341" s="38"/>
      <c r="H341" s="38"/>
      <c r="I341" s="38"/>
    </row>
    <row r="342" spans="1:9" ht="17.25">
      <c r="A342" s="287"/>
      <c r="B342" s="38"/>
      <c r="C342" s="58"/>
      <c r="D342" s="58"/>
      <c r="E342" s="53"/>
      <c r="F342" s="38"/>
      <c r="G342" s="38"/>
      <c r="H342" s="38"/>
      <c r="I342" s="38"/>
    </row>
    <row r="343" spans="1:9" ht="17.25">
      <c r="A343" s="287"/>
      <c r="B343" s="38"/>
      <c r="C343" s="58"/>
      <c r="D343" s="58"/>
      <c r="E343" s="53"/>
      <c r="F343" s="38"/>
      <c r="G343" s="38"/>
      <c r="H343" s="38"/>
      <c r="I343" s="38"/>
    </row>
    <row r="344" spans="1:9" ht="17.25">
      <c r="A344" s="287"/>
      <c r="B344" s="38"/>
      <c r="C344" s="58"/>
      <c r="D344" s="58"/>
      <c r="E344" s="53"/>
      <c r="F344" s="38"/>
      <c r="G344" s="38"/>
      <c r="H344" s="38"/>
      <c r="I344" s="38"/>
    </row>
    <row r="345" spans="1:9" ht="17.25">
      <c r="A345" s="51"/>
      <c r="B345" s="5"/>
      <c r="C345" s="71"/>
      <c r="D345" s="71"/>
      <c r="E345" s="51"/>
      <c r="F345" s="5"/>
      <c r="G345" s="5"/>
      <c r="H345" s="5"/>
      <c r="I345" s="5"/>
    </row>
    <row r="346" spans="1:9" ht="17.25">
      <c r="A346" s="51"/>
      <c r="B346" s="5"/>
      <c r="C346" s="71"/>
      <c r="D346" s="71"/>
      <c r="E346" s="51"/>
      <c r="F346" s="5"/>
      <c r="G346" s="5"/>
      <c r="H346" s="5"/>
      <c r="I346" s="5"/>
    </row>
    <row r="347" spans="1:9" ht="17.25">
      <c r="A347" s="51"/>
      <c r="B347" s="5"/>
      <c r="C347" s="71"/>
      <c r="D347" s="71"/>
      <c r="E347" s="51"/>
      <c r="F347" s="5"/>
      <c r="G347" s="5"/>
      <c r="H347" s="5"/>
      <c r="I347" s="5"/>
    </row>
    <row r="348" spans="1:9" ht="17.25">
      <c r="A348" s="51"/>
      <c r="B348" s="5"/>
      <c r="C348" s="71"/>
      <c r="D348" s="71"/>
      <c r="E348" s="51"/>
      <c r="F348" s="5"/>
      <c r="G348" s="5"/>
      <c r="H348" s="5"/>
      <c r="I348" s="5"/>
    </row>
    <row r="349" spans="1:9" ht="17.25">
      <c r="A349" s="51"/>
      <c r="B349" s="5"/>
      <c r="C349" s="71"/>
      <c r="D349" s="71"/>
      <c r="E349" s="51"/>
      <c r="F349" s="5"/>
      <c r="G349" s="5"/>
      <c r="H349" s="5"/>
      <c r="I349" s="5"/>
    </row>
    <row r="350" spans="1:9" ht="17.25">
      <c r="A350" s="51"/>
      <c r="B350" s="5"/>
      <c r="C350" s="71"/>
      <c r="D350" s="71"/>
      <c r="E350" s="51"/>
      <c r="F350" s="5"/>
      <c r="G350" s="5"/>
      <c r="H350" s="5"/>
      <c r="I350" s="5"/>
    </row>
    <row r="351" spans="1:9" ht="17.25">
      <c r="A351" s="51"/>
      <c r="B351" s="5"/>
      <c r="C351" s="71"/>
      <c r="D351" s="71"/>
      <c r="E351" s="51"/>
      <c r="F351" s="5"/>
      <c r="G351" s="5"/>
      <c r="H351" s="5"/>
      <c r="I351" s="5"/>
    </row>
    <row r="352" spans="1:9" ht="17.25">
      <c r="A352" s="51"/>
      <c r="B352" s="5"/>
      <c r="C352" s="71"/>
      <c r="D352" s="71"/>
      <c r="E352" s="51"/>
      <c r="F352" s="5"/>
      <c r="G352" s="5"/>
      <c r="H352" s="5"/>
      <c r="I352" s="5"/>
    </row>
    <row r="353" spans="1:9" ht="17.25">
      <c r="A353" s="51"/>
      <c r="B353" s="5"/>
      <c r="C353" s="71"/>
      <c r="D353" s="71"/>
      <c r="E353" s="51"/>
      <c r="F353" s="5"/>
      <c r="G353" s="5"/>
      <c r="H353" s="5"/>
      <c r="I353" s="5"/>
    </row>
    <row r="354" spans="1:9" ht="17.25">
      <c r="A354" s="51"/>
      <c r="B354" s="5"/>
      <c r="C354" s="71"/>
      <c r="D354" s="71"/>
      <c r="E354" s="51"/>
      <c r="F354" s="5"/>
      <c r="G354" s="5"/>
      <c r="H354" s="5"/>
      <c r="I354" s="5"/>
    </row>
    <row r="355" spans="1:9" ht="17.25">
      <c r="A355" s="51"/>
      <c r="B355" s="5"/>
      <c r="C355" s="71"/>
      <c r="D355" s="71"/>
      <c r="E355" s="51"/>
      <c r="F355" s="5"/>
      <c r="G355" s="5"/>
      <c r="H355" s="5"/>
      <c r="I355" s="5"/>
    </row>
    <row r="356" spans="1:9" ht="17.25">
      <c r="A356" s="51"/>
      <c r="B356" s="5"/>
      <c r="C356" s="71"/>
      <c r="D356" s="71"/>
      <c r="E356" s="51"/>
      <c r="F356" s="5"/>
      <c r="G356" s="5"/>
      <c r="H356" s="5"/>
      <c r="I356" s="5"/>
    </row>
    <row r="357" spans="1:9" ht="17.25">
      <c r="A357" s="51"/>
      <c r="B357" s="5"/>
      <c r="C357" s="71"/>
      <c r="D357" s="71"/>
      <c r="E357" s="51"/>
      <c r="F357" s="5"/>
      <c r="G357" s="5"/>
      <c r="H357" s="5"/>
      <c r="I357" s="5"/>
    </row>
    <row r="358" spans="1:9" ht="17.25">
      <c r="A358" s="51"/>
      <c r="B358" s="5"/>
      <c r="C358" s="71"/>
      <c r="D358" s="71"/>
      <c r="E358" s="51"/>
      <c r="F358" s="5"/>
      <c r="G358" s="5"/>
      <c r="H358" s="5"/>
      <c r="I358" s="5"/>
    </row>
    <row r="359" spans="1:9" ht="17.25">
      <c r="A359" s="51"/>
      <c r="B359" s="5"/>
      <c r="C359" s="71"/>
      <c r="D359" s="71"/>
      <c r="E359" s="51"/>
      <c r="F359" s="5"/>
      <c r="G359" s="5"/>
      <c r="H359" s="5"/>
      <c r="I359" s="5"/>
    </row>
    <row r="360" spans="1:9" ht="17.25">
      <c r="A360" s="51"/>
      <c r="B360" s="5"/>
      <c r="C360" s="71"/>
      <c r="D360" s="71"/>
      <c r="E360" s="51"/>
      <c r="F360" s="5"/>
      <c r="G360" s="5"/>
      <c r="H360" s="5"/>
      <c r="I360" s="5"/>
    </row>
    <row r="361" spans="1:9" ht="17.25">
      <c r="A361" s="51"/>
      <c r="B361" s="5"/>
      <c r="C361" s="71"/>
      <c r="D361" s="71"/>
      <c r="E361" s="51"/>
      <c r="F361" s="5"/>
      <c r="G361" s="5"/>
      <c r="H361" s="5"/>
      <c r="I361" s="5"/>
    </row>
    <row r="362" spans="1:9" ht="17.25">
      <c r="A362" s="51"/>
      <c r="B362" s="5"/>
      <c r="C362" s="71"/>
      <c r="D362" s="71"/>
      <c r="E362" s="51"/>
      <c r="F362" s="5"/>
      <c r="G362" s="5"/>
      <c r="H362" s="5"/>
      <c r="I36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0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F24" sqref="F24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736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19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737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288" t="s">
        <v>2</v>
      </c>
      <c r="B5" s="173" t="s">
        <v>58</v>
      </c>
      <c r="C5" s="172" t="s">
        <v>60</v>
      </c>
      <c r="D5" s="174" t="s">
        <v>59</v>
      </c>
      <c r="E5" s="172" t="s">
        <v>61</v>
      </c>
      <c r="F5" s="175" t="s">
        <v>62</v>
      </c>
      <c r="G5" s="175" t="s">
        <v>63</v>
      </c>
      <c r="H5" s="172" t="s">
        <v>64</v>
      </c>
      <c r="I5" s="172" t="s">
        <v>65</v>
      </c>
      <c r="J5" s="37"/>
    </row>
    <row r="6" spans="1:9" s="36" customFormat="1" ht="34.5">
      <c r="A6" s="407">
        <v>1</v>
      </c>
      <c r="B6" s="40" t="s">
        <v>738</v>
      </c>
      <c r="C6" s="471">
        <v>3000</v>
      </c>
      <c r="D6" s="600" t="s">
        <v>66</v>
      </c>
      <c r="E6" s="40" t="s">
        <v>54</v>
      </c>
      <c r="F6" s="84" t="s">
        <v>465</v>
      </c>
      <c r="G6" s="84" t="s">
        <v>465</v>
      </c>
      <c r="H6" s="84" t="s">
        <v>56</v>
      </c>
      <c r="I6" s="40" t="s">
        <v>739</v>
      </c>
    </row>
    <row r="7" spans="1:9" s="36" customFormat="1" ht="34.5">
      <c r="A7" s="407">
        <v>2</v>
      </c>
      <c r="B7" s="40" t="s">
        <v>740</v>
      </c>
      <c r="C7" s="471">
        <v>10490</v>
      </c>
      <c r="D7" s="600" t="s">
        <v>66</v>
      </c>
      <c r="E7" s="40" t="s">
        <v>54</v>
      </c>
      <c r="F7" s="84" t="s">
        <v>466</v>
      </c>
      <c r="G7" s="84" t="s">
        <v>466</v>
      </c>
      <c r="H7" s="84" t="s">
        <v>56</v>
      </c>
      <c r="I7" s="40" t="s">
        <v>741</v>
      </c>
    </row>
    <row r="8" spans="1:9" s="36" customFormat="1" ht="34.5">
      <c r="A8" s="371">
        <v>3</v>
      </c>
      <c r="B8" s="69" t="s">
        <v>742</v>
      </c>
      <c r="C8" s="472">
        <v>10072</v>
      </c>
      <c r="D8" s="601" t="s">
        <v>66</v>
      </c>
      <c r="E8" s="69" t="s">
        <v>54</v>
      </c>
      <c r="F8" s="369" t="s">
        <v>466</v>
      </c>
      <c r="G8" s="369" t="s">
        <v>466</v>
      </c>
      <c r="H8" s="369" t="s">
        <v>56</v>
      </c>
      <c r="I8" s="69" t="s">
        <v>743</v>
      </c>
    </row>
    <row r="9" spans="1:9" s="36" customFormat="1" ht="34.5">
      <c r="A9" s="407">
        <v>4</v>
      </c>
      <c r="B9" s="40" t="s">
        <v>744</v>
      </c>
      <c r="C9" s="471">
        <v>2169</v>
      </c>
      <c r="D9" s="600" t="s">
        <v>66</v>
      </c>
      <c r="E9" s="40" t="s">
        <v>54</v>
      </c>
      <c r="F9" s="84" t="s">
        <v>745</v>
      </c>
      <c r="G9" s="84" t="s">
        <v>745</v>
      </c>
      <c r="H9" s="84" t="s">
        <v>56</v>
      </c>
      <c r="I9" s="40" t="s">
        <v>746</v>
      </c>
    </row>
    <row r="10" spans="1:9" s="36" customFormat="1" ht="34.5">
      <c r="A10" s="371">
        <v>5</v>
      </c>
      <c r="B10" s="69" t="s">
        <v>747</v>
      </c>
      <c r="C10" s="472">
        <v>15895</v>
      </c>
      <c r="D10" s="601" t="s">
        <v>748</v>
      </c>
      <c r="E10" s="69" t="s">
        <v>54</v>
      </c>
      <c r="F10" s="369" t="s">
        <v>749</v>
      </c>
      <c r="G10" s="369" t="s">
        <v>749</v>
      </c>
      <c r="H10" s="369" t="s">
        <v>56</v>
      </c>
      <c r="I10" s="69" t="s">
        <v>750</v>
      </c>
    </row>
    <row r="11" spans="1:9" s="36" customFormat="1" ht="34.5">
      <c r="A11" s="371">
        <v>6</v>
      </c>
      <c r="B11" s="69" t="s">
        <v>751</v>
      </c>
      <c r="C11" s="473">
        <v>3600</v>
      </c>
      <c r="D11" s="601" t="s">
        <v>66</v>
      </c>
      <c r="E11" s="69" t="s">
        <v>54</v>
      </c>
      <c r="F11" s="369" t="s">
        <v>752</v>
      </c>
      <c r="G11" s="369" t="s">
        <v>752</v>
      </c>
      <c r="H11" s="369" t="s">
        <v>56</v>
      </c>
      <c r="I11" s="69" t="s">
        <v>753</v>
      </c>
    </row>
    <row r="12" spans="1:9" s="36" customFormat="1" ht="34.5">
      <c r="A12" s="394"/>
      <c r="B12" s="181" t="s">
        <v>754</v>
      </c>
      <c r="C12" s="474"/>
      <c r="D12" s="602"/>
      <c r="E12" s="181"/>
      <c r="F12" s="370"/>
      <c r="G12" s="370"/>
      <c r="H12" s="370"/>
      <c r="I12" s="181"/>
    </row>
    <row r="13" spans="1:9" s="36" customFormat="1" ht="34.5">
      <c r="A13" s="371">
        <v>7</v>
      </c>
      <c r="B13" s="69" t="s">
        <v>755</v>
      </c>
      <c r="C13" s="476">
        <v>300</v>
      </c>
      <c r="D13" s="601" t="s">
        <v>66</v>
      </c>
      <c r="E13" s="69" t="s">
        <v>54</v>
      </c>
      <c r="F13" s="369" t="s">
        <v>752</v>
      </c>
      <c r="G13" s="369" t="s">
        <v>752</v>
      </c>
      <c r="H13" s="369" t="s">
        <v>56</v>
      </c>
      <c r="I13" s="69" t="s">
        <v>756</v>
      </c>
    </row>
    <row r="14" spans="1:9" s="36" customFormat="1" ht="34.5">
      <c r="A14" s="394"/>
      <c r="B14" s="181" t="s">
        <v>757</v>
      </c>
      <c r="C14" s="475"/>
      <c r="D14" s="602"/>
      <c r="E14" s="181"/>
      <c r="F14" s="370"/>
      <c r="G14" s="370"/>
      <c r="H14" s="370"/>
      <c r="I14" s="181"/>
    </row>
    <row r="15" spans="1:9" s="36" customFormat="1" ht="34.5">
      <c r="A15" s="371">
        <v>8</v>
      </c>
      <c r="B15" s="69" t="s">
        <v>758</v>
      </c>
      <c r="C15" s="472">
        <v>4900</v>
      </c>
      <c r="D15" s="601" t="s">
        <v>66</v>
      </c>
      <c r="E15" s="69" t="s">
        <v>54</v>
      </c>
      <c r="F15" s="369" t="s">
        <v>759</v>
      </c>
      <c r="G15" s="369" t="s">
        <v>759</v>
      </c>
      <c r="H15" s="369" t="s">
        <v>56</v>
      </c>
      <c r="I15" s="69" t="s">
        <v>760</v>
      </c>
    </row>
    <row r="16" spans="1:9" s="36" customFormat="1" ht="20.25" customHeight="1">
      <c r="A16" s="291"/>
      <c r="B16" s="80"/>
      <c r="C16" s="605"/>
      <c r="D16" s="110"/>
      <c r="E16" s="111"/>
      <c r="F16" s="80"/>
      <c r="G16" s="80"/>
      <c r="H16" s="56"/>
      <c r="I16" s="5"/>
    </row>
    <row r="17" spans="1:9" s="36" customFormat="1" ht="34.5">
      <c r="A17" s="371">
        <v>1</v>
      </c>
      <c r="B17" s="69" t="s">
        <v>761</v>
      </c>
      <c r="C17" s="477">
        <v>30000</v>
      </c>
      <c r="D17" s="603" t="s">
        <v>66</v>
      </c>
      <c r="E17" s="69" t="s">
        <v>54</v>
      </c>
      <c r="F17" s="369" t="s">
        <v>467</v>
      </c>
      <c r="G17" s="369" t="s">
        <v>467</v>
      </c>
      <c r="H17" s="369" t="s">
        <v>56</v>
      </c>
      <c r="I17" s="69" t="s">
        <v>762</v>
      </c>
    </row>
    <row r="18" spans="1:9" s="36" customFormat="1" ht="34.5">
      <c r="A18" s="371">
        <v>2</v>
      </c>
      <c r="B18" s="69" t="s">
        <v>763</v>
      </c>
      <c r="C18" s="473">
        <v>1201.61</v>
      </c>
      <c r="D18" s="603" t="s">
        <v>66</v>
      </c>
      <c r="E18" s="69" t="s">
        <v>54</v>
      </c>
      <c r="F18" s="369" t="s">
        <v>764</v>
      </c>
      <c r="G18" s="369" t="s">
        <v>764</v>
      </c>
      <c r="H18" s="369" t="s">
        <v>56</v>
      </c>
      <c r="I18" s="69" t="s">
        <v>765</v>
      </c>
    </row>
    <row r="19" spans="1:9" s="36" customFormat="1" ht="34.5">
      <c r="A19" s="372"/>
      <c r="B19" s="180" t="s">
        <v>766</v>
      </c>
      <c r="C19" s="375"/>
      <c r="D19" s="375"/>
      <c r="E19" s="180"/>
      <c r="F19" s="373"/>
      <c r="G19" s="373"/>
      <c r="H19" s="373"/>
      <c r="I19" s="180"/>
    </row>
    <row r="20" spans="1:9" s="36" customFormat="1" ht="34.5">
      <c r="A20" s="371">
        <v>3</v>
      </c>
      <c r="B20" s="69" t="s">
        <v>767</v>
      </c>
      <c r="C20" s="472">
        <v>6440</v>
      </c>
      <c r="D20" s="603" t="s">
        <v>66</v>
      </c>
      <c r="E20" s="69" t="s">
        <v>54</v>
      </c>
      <c r="F20" s="369" t="s">
        <v>768</v>
      </c>
      <c r="G20" s="369" t="s">
        <v>768</v>
      </c>
      <c r="H20" s="369" t="s">
        <v>56</v>
      </c>
      <c r="I20" s="69" t="s">
        <v>769</v>
      </c>
    </row>
    <row r="21" spans="1:9" s="36" customFormat="1" ht="34.5">
      <c r="A21" s="372"/>
      <c r="B21" s="180" t="s">
        <v>770</v>
      </c>
      <c r="C21" s="478"/>
      <c r="D21" s="375"/>
      <c r="E21" s="180"/>
      <c r="F21" s="373"/>
      <c r="G21" s="373"/>
      <c r="H21" s="373"/>
      <c r="I21" s="180"/>
    </row>
    <row r="22" spans="1:9" s="36" customFormat="1" ht="34.5">
      <c r="A22" s="394">
        <v>4</v>
      </c>
      <c r="B22" s="181" t="s">
        <v>771</v>
      </c>
      <c r="C22" s="480">
        <v>708000</v>
      </c>
      <c r="D22" s="480">
        <v>779600</v>
      </c>
      <c r="E22" s="181" t="s">
        <v>454</v>
      </c>
      <c r="F22" s="370" t="s">
        <v>772</v>
      </c>
      <c r="G22" s="370" t="s">
        <v>772</v>
      </c>
      <c r="H22" s="370" t="s">
        <v>773</v>
      </c>
      <c r="I22" s="69" t="s">
        <v>774</v>
      </c>
    </row>
    <row r="23" spans="1:9" s="36" customFormat="1" ht="17.25">
      <c r="A23" s="394"/>
      <c r="B23" s="181" t="s">
        <v>775</v>
      </c>
      <c r="C23" s="475"/>
      <c r="D23" s="474"/>
      <c r="E23" s="181"/>
      <c r="F23" s="370"/>
      <c r="G23" s="370"/>
      <c r="H23" s="370"/>
      <c r="I23" s="181" t="s">
        <v>776</v>
      </c>
    </row>
    <row r="24" spans="1:9" s="36" customFormat="1" ht="51.75">
      <c r="A24" s="371">
        <v>4</v>
      </c>
      <c r="B24" s="69" t="s">
        <v>777</v>
      </c>
      <c r="C24" s="481">
        <v>590</v>
      </c>
      <c r="D24" s="603" t="s">
        <v>66</v>
      </c>
      <c r="E24" s="69" t="s">
        <v>413</v>
      </c>
      <c r="F24" s="369" t="s">
        <v>466</v>
      </c>
      <c r="G24" s="369" t="s">
        <v>466</v>
      </c>
      <c r="H24" s="369" t="s">
        <v>56</v>
      </c>
      <c r="I24" s="69" t="s">
        <v>778</v>
      </c>
    </row>
    <row r="25" spans="1:9" s="36" customFormat="1" ht="51.75">
      <c r="A25" s="371">
        <v>5</v>
      </c>
      <c r="B25" s="69" t="s">
        <v>779</v>
      </c>
      <c r="C25" s="374">
        <v>1800</v>
      </c>
      <c r="D25" s="603" t="s">
        <v>66</v>
      </c>
      <c r="E25" s="69" t="s">
        <v>413</v>
      </c>
      <c r="F25" s="369" t="s">
        <v>780</v>
      </c>
      <c r="G25" s="369" t="s">
        <v>780</v>
      </c>
      <c r="H25" s="369" t="s">
        <v>56</v>
      </c>
      <c r="I25" s="69" t="s">
        <v>781</v>
      </c>
    </row>
    <row r="26" spans="1:9" s="36" customFormat="1" ht="17.25">
      <c r="A26" s="180"/>
      <c r="B26" s="180" t="s">
        <v>782</v>
      </c>
      <c r="C26" s="615"/>
      <c r="D26" s="777"/>
      <c r="E26" s="180"/>
      <c r="F26" s="373"/>
      <c r="G26" s="373"/>
      <c r="H26" s="373"/>
      <c r="I26" s="180"/>
    </row>
    <row r="27" spans="1:9" s="36" customFormat="1" ht="51.75">
      <c r="A27" s="371">
        <v>6</v>
      </c>
      <c r="B27" s="69" t="s">
        <v>783</v>
      </c>
      <c r="C27" s="374">
        <v>5100</v>
      </c>
      <c r="D27" s="603" t="s">
        <v>66</v>
      </c>
      <c r="E27" s="69" t="s">
        <v>413</v>
      </c>
      <c r="F27" s="369" t="s">
        <v>784</v>
      </c>
      <c r="G27" s="369" t="s">
        <v>784</v>
      </c>
      <c r="H27" s="369" t="s">
        <v>56</v>
      </c>
      <c r="I27" s="69" t="s">
        <v>785</v>
      </c>
    </row>
    <row r="28" spans="1:9" s="36" customFormat="1" ht="51.75">
      <c r="A28" s="371">
        <v>7</v>
      </c>
      <c r="B28" s="69" t="s">
        <v>786</v>
      </c>
      <c r="C28" s="482">
        <v>27500</v>
      </c>
      <c r="D28" s="603" t="s">
        <v>66</v>
      </c>
      <c r="E28" s="69" t="s">
        <v>413</v>
      </c>
      <c r="F28" s="369" t="s">
        <v>787</v>
      </c>
      <c r="G28" s="369" t="s">
        <v>787</v>
      </c>
      <c r="H28" s="369" t="s">
        <v>56</v>
      </c>
      <c r="I28" s="69" t="s">
        <v>788</v>
      </c>
    </row>
    <row r="29" spans="1:9" s="36" customFormat="1" ht="34.5">
      <c r="A29" s="181"/>
      <c r="B29" s="181" t="s">
        <v>789</v>
      </c>
      <c r="C29" s="480"/>
      <c r="D29" s="604"/>
      <c r="E29" s="181"/>
      <c r="F29" s="370"/>
      <c r="G29" s="370"/>
      <c r="H29" s="370"/>
      <c r="I29" s="181"/>
    </row>
    <row r="30" spans="1:9" s="36" customFormat="1" ht="51.75">
      <c r="A30" s="371">
        <v>8</v>
      </c>
      <c r="B30" s="69" t="s">
        <v>790</v>
      </c>
      <c r="C30" s="477">
        <v>33000</v>
      </c>
      <c r="D30" s="603" t="s">
        <v>66</v>
      </c>
      <c r="E30" s="69" t="s">
        <v>413</v>
      </c>
      <c r="F30" s="369" t="s">
        <v>791</v>
      </c>
      <c r="G30" s="369" t="s">
        <v>791</v>
      </c>
      <c r="H30" s="369" t="s">
        <v>56</v>
      </c>
      <c r="I30" s="69" t="s">
        <v>792</v>
      </c>
    </row>
    <row r="31" spans="1:9" s="36" customFormat="1" ht="17.25">
      <c r="A31" s="292"/>
      <c r="B31" s="56"/>
      <c r="C31" s="606"/>
      <c r="D31" s="479"/>
      <c r="E31" s="112"/>
      <c r="F31" s="56"/>
      <c r="G31" s="56"/>
      <c r="H31" s="56"/>
      <c r="I31" s="5"/>
    </row>
    <row r="32" spans="1:9" s="36" customFormat="1" ht="17.25">
      <c r="A32" s="292"/>
      <c r="B32" s="56"/>
      <c r="C32" s="57"/>
      <c r="D32" s="57"/>
      <c r="E32" s="112"/>
      <c r="F32" s="56"/>
      <c r="G32" s="56"/>
      <c r="H32" s="56"/>
      <c r="I32" s="5"/>
    </row>
    <row r="33" spans="1:9" s="36" customFormat="1" ht="17.25">
      <c r="A33" s="292"/>
      <c r="B33" s="56"/>
      <c r="C33" s="57"/>
      <c r="D33" s="57"/>
      <c r="E33" s="112"/>
      <c r="F33" s="56"/>
      <c r="G33" s="56"/>
      <c r="H33" s="56"/>
      <c r="I33" s="5"/>
    </row>
    <row r="34" spans="1:9" s="36" customFormat="1" ht="17.25">
      <c r="A34" s="292"/>
      <c r="B34" s="56"/>
      <c r="C34" s="57"/>
      <c r="D34" s="57"/>
      <c r="E34" s="112"/>
      <c r="F34" s="56"/>
      <c r="G34" s="56"/>
      <c r="H34" s="56"/>
      <c r="I34" s="5"/>
    </row>
    <row r="35" spans="1:9" s="36" customFormat="1" ht="17.25">
      <c r="A35" s="292"/>
      <c r="B35" s="56"/>
      <c r="C35" s="57"/>
      <c r="D35" s="57"/>
      <c r="E35" s="112"/>
      <c r="F35" s="56"/>
      <c r="G35" s="56"/>
      <c r="H35" s="56"/>
      <c r="I35" s="5"/>
    </row>
    <row r="36" spans="1:9" s="36" customFormat="1" ht="17.25">
      <c r="A36" s="292"/>
      <c r="B36" s="56"/>
      <c r="C36" s="57"/>
      <c r="D36" s="57"/>
      <c r="E36" s="55"/>
      <c r="F36" s="56"/>
      <c r="G36" s="56"/>
      <c r="H36" s="56"/>
      <c r="I36" s="5"/>
    </row>
    <row r="37" spans="1:9" s="36" customFormat="1" ht="17.25">
      <c r="A37" s="292"/>
      <c r="B37" s="56"/>
      <c r="C37" s="57"/>
      <c r="D37" s="57"/>
      <c r="E37" s="55"/>
      <c r="F37" s="56"/>
      <c r="G37" s="56"/>
      <c r="H37" s="56"/>
      <c r="I37" s="5"/>
    </row>
    <row r="38" spans="1:9" s="36" customFormat="1" ht="17.25">
      <c r="A38" s="292"/>
      <c r="B38" s="56"/>
      <c r="C38" s="57"/>
      <c r="D38" s="57"/>
      <c r="E38" s="55"/>
      <c r="F38" s="56"/>
      <c r="G38" s="56"/>
      <c r="H38" s="56"/>
      <c r="I38" s="5"/>
    </row>
    <row r="39" spans="1:9" s="36" customFormat="1" ht="17.25">
      <c r="A39" s="292"/>
      <c r="B39" s="56"/>
      <c r="C39" s="57"/>
      <c r="D39" s="57"/>
      <c r="E39" s="112"/>
      <c r="F39" s="56"/>
      <c r="G39" s="56"/>
      <c r="H39" s="56"/>
      <c r="I39" s="5"/>
    </row>
    <row r="40" spans="1:9" s="36" customFormat="1" ht="17.25">
      <c r="A40" s="292"/>
      <c r="B40" s="56"/>
      <c r="C40" s="57"/>
      <c r="D40" s="57"/>
      <c r="E40" s="112"/>
      <c r="F40" s="56"/>
      <c r="G40" s="56"/>
      <c r="H40" s="56"/>
      <c r="I40" s="5"/>
    </row>
    <row r="41" spans="1:9" s="36" customFormat="1" ht="17.25">
      <c r="A41" s="292"/>
      <c r="B41" s="56"/>
      <c r="C41" s="57"/>
      <c r="D41" s="57"/>
      <c r="E41" s="112"/>
      <c r="F41" s="56"/>
      <c r="G41" s="56"/>
      <c r="H41" s="56"/>
      <c r="I41" s="5"/>
    </row>
    <row r="42" spans="1:9" s="36" customFormat="1" ht="17.25">
      <c r="A42" s="292"/>
      <c r="B42" s="56"/>
      <c r="C42" s="57"/>
      <c r="D42" s="57"/>
      <c r="E42" s="112"/>
      <c r="F42" s="56"/>
      <c r="G42" s="56"/>
      <c r="H42" s="56"/>
      <c r="I42" s="5"/>
    </row>
    <row r="43" spans="1:9" s="36" customFormat="1" ht="17.25">
      <c r="A43" s="292"/>
      <c r="B43" s="56"/>
      <c r="C43" s="57"/>
      <c r="D43" s="57"/>
      <c r="E43" s="112"/>
      <c r="F43" s="56"/>
      <c r="G43" s="56"/>
      <c r="H43" s="56"/>
      <c r="I43" s="5"/>
    </row>
    <row r="44" spans="1:9" s="36" customFormat="1" ht="17.25">
      <c r="A44" s="292"/>
      <c r="B44" s="56"/>
      <c r="C44" s="57"/>
      <c r="D44" s="57"/>
      <c r="E44" s="112"/>
      <c r="F44" s="56"/>
      <c r="G44" s="56"/>
      <c r="H44" s="56"/>
      <c r="I44" s="5"/>
    </row>
    <row r="45" spans="1:9" s="36" customFormat="1" ht="17.25">
      <c r="A45" s="292"/>
      <c r="B45" s="56"/>
      <c r="C45" s="57"/>
      <c r="D45" s="57"/>
      <c r="E45" s="112"/>
      <c r="F45" s="56"/>
      <c r="G45" s="56"/>
      <c r="H45" s="56"/>
      <c r="I45" s="5"/>
    </row>
    <row r="46" spans="1:9" s="36" customFormat="1" ht="17.25">
      <c r="A46" s="292"/>
      <c r="B46" s="56"/>
      <c r="C46" s="57"/>
      <c r="D46" s="57"/>
      <c r="E46" s="112"/>
      <c r="F46" s="56"/>
      <c r="G46" s="56"/>
      <c r="H46" s="56"/>
      <c r="I46" s="5"/>
    </row>
    <row r="47" spans="1:9" s="36" customFormat="1" ht="17.25">
      <c r="A47" s="292"/>
      <c r="B47" s="56"/>
      <c r="C47" s="57"/>
      <c r="D47" s="57"/>
      <c r="E47" s="112"/>
      <c r="F47" s="56"/>
      <c r="G47" s="56"/>
      <c r="H47" s="56"/>
      <c r="I47" s="5"/>
    </row>
    <row r="48" spans="1:9" s="36" customFormat="1" ht="17.25">
      <c r="A48" s="292"/>
      <c r="B48" s="56"/>
      <c r="C48" s="57"/>
      <c r="D48" s="57"/>
      <c r="E48" s="112"/>
      <c r="F48" s="56"/>
      <c r="G48" s="56"/>
      <c r="H48" s="56"/>
      <c r="I48" s="5"/>
    </row>
    <row r="49" spans="1:9" s="36" customFormat="1" ht="17.25">
      <c r="A49" s="292"/>
      <c r="B49" s="56"/>
      <c r="C49" s="57"/>
      <c r="D49" s="57"/>
      <c r="E49" s="112"/>
      <c r="F49" s="56"/>
      <c r="G49" s="56"/>
      <c r="H49" s="56"/>
      <c r="I49" s="5"/>
    </row>
    <row r="50" spans="1:9" s="36" customFormat="1" ht="17.25">
      <c r="A50" s="292"/>
      <c r="B50" s="56"/>
      <c r="C50" s="57"/>
      <c r="D50" s="57"/>
      <c r="E50" s="112"/>
      <c r="F50" s="56"/>
      <c r="G50" s="56"/>
      <c r="H50" s="56"/>
      <c r="I50" s="5"/>
    </row>
    <row r="51" spans="1:9" s="36" customFormat="1" ht="17.25">
      <c r="A51" s="292"/>
      <c r="B51" s="56"/>
      <c r="C51" s="57"/>
      <c r="D51" s="57"/>
      <c r="E51" s="112"/>
      <c r="F51" s="56"/>
      <c r="G51" s="56"/>
      <c r="H51" s="56"/>
      <c r="I51" s="5"/>
    </row>
    <row r="52" spans="1:9" s="36" customFormat="1" ht="17.25">
      <c r="A52" s="292"/>
      <c r="B52" s="56"/>
      <c r="C52" s="57"/>
      <c r="D52" s="57"/>
      <c r="E52" s="112"/>
      <c r="F52" s="56"/>
      <c r="G52" s="56"/>
      <c r="H52" s="56"/>
      <c r="I52" s="5"/>
    </row>
    <row r="53" spans="1:9" s="36" customFormat="1" ht="17.25">
      <c r="A53" s="292"/>
      <c r="B53" s="56"/>
      <c r="C53" s="57"/>
      <c r="D53" s="57"/>
      <c r="E53" s="112"/>
      <c r="F53" s="56"/>
      <c r="G53" s="56"/>
      <c r="H53" s="56"/>
      <c r="I53" s="5"/>
    </row>
    <row r="54" spans="1:9" s="36" customFormat="1" ht="17.25">
      <c r="A54" s="292"/>
      <c r="B54" s="56"/>
      <c r="C54" s="57"/>
      <c r="D54" s="57"/>
      <c r="E54" s="112"/>
      <c r="F54" s="56"/>
      <c r="G54" s="56"/>
      <c r="H54" s="56"/>
      <c r="I54" s="5"/>
    </row>
    <row r="55" spans="1:9" s="36" customFormat="1" ht="17.25">
      <c r="A55" s="292"/>
      <c r="B55" s="56"/>
      <c r="C55" s="57"/>
      <c r="D55" s="57"/>
      <c r="E55" s="112"/>
      <c r="F55" s="56"/>
      <c r="G55" s="56"/>
      <c r="H55" s="56"/>
      <c r="I55" s="5"/>
    </row>
    <row r="56" spans="1:9" s="36" customFormat="1" ht="17.25">
      <c r="A56" s="292"/>
      <c r="B56" s="56"/>
      <c r="C56" s="57"/>
      <c r="D56" s="57"/>
      <c r="E56" s="112"/>
      <c r="F56" s="56"/>
      <c r="G56" s="56"/>
      <c r="H56" s="56"/>
      <c r="I56" s="5"/>
    </row>
    <row r="57" spans="1:9" s="36" customFormat="1" ht="17.25">
      <c r="A57" s="292"/>
      <c r="B57" s="56"/>
      <c r="C57" s="57"/>
      <c r="D57" s="57"/>
      <c r="E57" s="112"/>
      <c r="F57" s="56"/>
      <c r="G57" s="56"/>
      <c r="H57" s="56"/>
      <c r="I57" s="5"/>
    </row>
    <row r="58" spans="1:9" s="36" customFormat="1" ht="17.25">
      <c r="A58" s="292"/>
      <c r="B58" s="56"/>
      <c r="C58" s="57"/>
      <c r="D58" s="57"/>
      <c r="E58" s="112"/>
      <c r="F58" s="56"/>
      <c r="G58" s="56"/>
      <c r="H58" s="56"/>
      <c r="I58" s="5"/>
    </row>
    <row r="59" spans="1:9" s="36" customFormat="1" ht="17.25">
      <c r="A59" s="292"/>
      <c r="B59" s="56"/>
      <c r="C59" s="57"/>
      <c r="D59" s="57"/>
      <c r="E59" s="112"/>
      <c r="F59" s="56"/>
      <c r="G59" s="56"/>
      <c r="H59" s="56"/>
      <c r="I59" s="5"/>
    </row>
    <row r="60" spans="1:9" s="36" customFormat="1" ht="17.25">
      <c r="A60" s="292"/>
      <c r="B60" s="56"/>
      <c r="C60" s="57"/>
      <c r="D60" s="57"/>
      <c r="E60" s="112"/>
      <c r="F60" s="56"/>
      <c r="G60" s="56"/>
      <c r="H60" s="56"/>
      <c r="I60" s="5"/>
    </row>
    <row r="61" spans="1:9" s="36" customFormat="1" ht="17.25">
      <c r="A61" s="292"/>
      <c r="B61" s="56"/>
      <c r="C61" s="57"/>
      <c r="D61" s="57"/>
      <c r="E61" s="112"/>
      <c r="F61" s="56"/>
      <c r="G61" s="56"/>
      <c r="H61" s="56"/>
      <c r="I61" s="5"/>
    </row>
    <row r="62" spans="1:9" s="36" customFormat="1" ht="17.25">
      <c r="A62" s="292"/>
      <c r="B62" s="56"/>
      <c r="C62" s="57"/>
      <c r="D62" s="57"/>
      <c r="E62" s="112"/>
      <c r="F62" s="56"/>
      <c r="G62" s="56"/>
      <c r="H62" s="56"/>
      <c r="I62" s="5"/>
    </row>
    <row r="63" spans="1:9" s="36" customFormat="1" ht="17.25">
      <c r="A63" s="292"/>
      <c r="B63" s="56"/>
      <c r="C63" s="57"/>
      <c r="D63" s="57"/>
      <c r="E63" s="112"/>
      <c r="F63" s="56"/>
      <c r="G63" s="56"/>
      <c r="H63" s="56"/>
      <c r="I63" s="5"/>
    </row>
    <row r="64" spans="1:9" s="36" customFormat="1" ht="17.25">
      <c r="A64" s="292"/>
      <c r="B64" s="56"/>
      <c r="C64" s="57"/>
      <c r="D64" s="57"/>
      <c r="E64" s="112"/>
      <c r="F64" s="56"/>
      <c r="G64" s="56"/>
      <c r="H64" s="56"/>
      <c r="I64" s="5"/>
    </row>
    <row r="65" spans="1:9" s="36" customFormat="1" ht="17.25">
      <c r="A65" s="292"/>
      <c r="B65" s="56"/>
      <c r="C65" s="57"/>
      <c r="D65" s="57"/>
      <c r="E65" s="112"/>
      <c r="F65" s="56"/>
      <c r="G65" s="56"/>
      <c r="H65" s="56"/>
      <c r="I65" s="5"/>
    </row>
    <row r="66" spans="1:9" s="36" customFormat="1" ht="17.25">
      <c r="A66" s="292"/>
      <c r="B66" s="56"/>
      <c r="C66" s="57"/>
      <c r="D66" s="57"/>
      <c r="E66" s="112"/>
      <c r="F66" s="56"/>
      <c r="G66" s="56"/>
      <c r="H66" s="56"/>
      <c r="I66" s="5"/>
    </row>
    <row r="67" spans="1:9" s="36" customFormat="1" ht="17.25">
      <c r="A67" s="292"/>
      <c r="B67" s="56"/>
      <c r="C67" s="57"/>
      <c r="D67" s="57"/>
      <c r="E67" s="112"/>
      <c r="F67" s="56"/>
      <c r="G67" s="56"/>
      <c r="H67" s="56"/>
      <c r="I67" s="5"/>
    </row>
    <row r="68" spans="1:9" s="36" customFormat="1" ht="17.25">
      <c r="A68" s="292"/>
      <c r="B68" s="56"/>
      <c r="C68" s="57"/>
      <c r="D68" s="57"/>
      <c r="E68" s="112"/>
      <c r="F68" s="56"/>
      <c r="G68" s="56"/>
      <c r="H68" s="56"/>
      <c r="I68" s="5"/>
    </row>
    <row r="69" spans="1:9" s="36" customFormat="1" ht="17.25">
      <c r="A69" s="292"/>
      <c r="B69" s="56"/>
      <c r="C69" s="57"/>
      <c r="D69" s="57"/>
      <c r="E69" s="112"/>
      <c r="F69" s="56"/>
      <c r="G69" s="56"/>
      <c r="H69" s="56"/>
      <c r="I69" s="5"/>
    </row>
    <row r="70" spans="1:9" s="36" customFormat="1" ht="17.25">
      <c r="A70" s="292"/>
      <c r="B70" s="56"/>
      <c r="C70" s="57"/>
      <c r="D70" s="57"/>
      <c r="E70" s="112"/>
      <c r="F70" s="56"/>
      <c r="G70" s="56"/>
      <c r="H70" s="56"/>
      <c r="I70" s="5"/>
    </row>
    <row r="71" spans="1:9" s="36" customFormat="1" ht="17.25">
      <c r="A71" s="51"/>
      <c r="B71" s="5"/>
      <c r="C71" s="163"/>
      <c r="D71" s="163"/>
      <c r="E71" s="51"/>
      <c r="F71" s="5"/>
      <c r="G71" s="5"/>
      <c r="H71" s="5"/>
      <c r="I71" s="5"/>
    </row>
    <row r="72" spans="1:9" s="36" customFormat="1" ht="17.25">
      <c r="A72" s="270"/>
      <c r="B72" s="6"/>
      <c r="C72" s="90"/>
      <c r="D72" s="90"/>
      <c r="E72" s="55"/>
      <c r="F72" s="89"/>
      <c r="G72" s="89"/>
      <c r="H72" s="214"/>
      <c r="I72" s="45"/>
    </row>
    <row r="73" spans="1:9" s="36" customFormat="1" ht="17.25">
      <c r="A73" s="293"/>
      <c r="B73" s="6"/>
      <c r="C73" s="43"/>
      <c r="D73" s="43"/>
      <c r="E73" s="55"/>
      <c r="F73" s="59"/>
      <c r="G73" s="59"/>
      <c r="H73" s="214"/>
      <c r="I73" s="5"/>
    </row>
    <row r="74" spans="1:9" s="36" customFormat="1" ht="17.25">
      <c r="A74" s="293"/>
      <c r="B74" s="6"/>
      <c r="C74" s="90"/>
      <c r="D74" s="90"/>
      <c r="E74" s="55"/>
      <c r="F74" s="59"/>
      <c r="G74" s="59"/>
      <c r="H74" s="214"/>
      <c r="I74" s="5"/>
    </row>
    <row r="75" spans="1:9" s="36" customFormat="1" ht="17.25">
      <c r="A75" s="293"/>
      <c r="B75" s="6"/>
      <c r="C75" s="90"/>
      <c r="D75" s="90"/>
      <c r="E75" s="55"/>
      <c r="F75" s="59"/>
      <c r="G75" s="59"/>
      <c r="H75" s="214"/>
      <c r="I75" s="5"/>
    </row>
    <row r="76" spans="1:9" s="36" customFormat="1" ht="17.25">
      <c r="A76" s="293"/>
      <c r="B76" s="6"/>
      <c r="C76" s="90"/>
      <c r="D76" s="90"/>
      <c r="E76" s="55"/>
      <c r="F76" s="59"/>
      <c r="G76" s="59"/>
      <c r="H76" s="214"/>
      <c r="I76" s="5"/>
    </row>
    <row r="77" spans="1:9" s="36" customFormat="1" ht="17.25">
      <c r="A77" s="293"/>
      <c r="B77" s="6"/>
      <c r="C77" s="66"/>
      <c r="D77" s="66"/>
      <c r="E77" s="55"/>
      <c r="F77" s="59"/>
      <c r="G77" s="59"/>
      <c r="H77" s="214"/>
      <c r="I77" s="5"/>
    </row>
    <row r="78" spans="1:9" s="36" customFormat="1" ht="17.25">
      <c r="A78" s="293"/>
      <c r="B78" s="6"/>
      <c r="C78" s="43"/>
      <c r="D78" s="43"/>
      <c r="E78" s="55"/>
      <c r="F78" s="59"/>
      <c r="G78" s="59"/>
      <c r="H78" s="214"/>
      <c r="I78" s="5"/>
    </row>
    <row r="79" spans="1:9" s="36" customFormat="1" ht="17.25">
      <c r="A79" s="51"/>
      <c r="B79" s="5"/>
      <c r="C79" s="79"/>
      <c r="D79" s="79"/>
      <c r="E79" s="51"/>
      <c r="F79" s="5"/>
      <c r="G79" s="5"/>
      <c r="H79" s="5"/>
      <c r="I79" s="5"/>
    </row>
    <row r="80" spans="1:9" s="36" customFormat="1" ht="17.25">
      <c r="A80" s="293"/>
      <c r="B80" s="6"/>
      <c r="C80" s="43"/>
      <c r="D80" s="43"/>
      <c r="E80" s="114"/>
      <c r="F80" s="59"/>
      <c r="G80" s="59"/>
      <c r="H80" s="214"/>
      <c r="I80" s="5"/>
    </row>
    <row r="81" spans="1:9" s="36" customFormat="1" ht="17.25">
      <c r="A81" s="293"/>
      <c r="B81" s="6"/>
      <c r="C81" s="43"/>
      <c r="D81" s="43"/>
      <c r="E81" s="114"/>
      <c r="F81" s="59"/>
      <c r="G81" s="59"/>
      <c r="H81" s="214"/>
      <c r="I81" s="5"/>
    </row>
    <row r="82" spans="1:9" s="36" customFormat="1" ht="17.25">
      <c r="A82" s="293"/>
      <c r="B82" s="6"/>
      <c r="C82" s="43"/>
      <c r="D82" s="43"/>
      <c r="E82" s="114"/>
      <c r="F82" s="59"/>
      <c r="G82" s="59"/>
      <c r="H82" s="214"/>
      <c r="I82" s="5"/>
    </row>
    <row r="83" spans="1:9" s="36" customFormat="1" ht="17.25">
      <c r="A83" s="293"/>
      <c r="B83" s="6"/>
      <c r="C83" s="43"/>
      <c r="D83" s="43"/>
      <c r="E83" s="114"/>
      <c r="F83" s="59"/>
      <c r="G83" s="59"/>
      <c r="H83" s="214"/>
      <c r="I83" s="5"/>
    </row>
    <row r="84" spans="1:9" s="36" customFormat="1" ht="17.25">
      <c r="A84" s="293"/>
      <c r="B84" s="6"/>
      <c r="C84" s="43"/>
      <c r="D84" s="43"/>
      <c r="E84" s="114"/>
      <c r="F84" s="59"/>
      <c r="G84" s="59"/>
      <c r="H84" s="214"/>
      <c r="I84" s="5"/>
    </row>
    <row r="85" spans="1:9" s="36" customFormat="1" ht="17.25">
      <c r="A85" s="293"/>
      <c r="B85" s="6"/>
      <c r="C85" s="43"/>
      <c r="D85" s="43"/>
      <c r="E85" s="114"/>
      <c r="F85" s="59"/>
      <c r="G85" s="59"/>
      <c r="H85" s="214"/>
      <c r="I85" s="5"/>
    </row>
    <row r="86" spans="1:9" s="36" customFormat="1" ht="17.25">
      <c r="A86" s="293"/>
      <c r="B86" s="6"/>
      <c r="C86" s="43"/>
      <c r="D86" s="43"/>
      <c r="E86" s="114"/>
      <c r="F86" s="59"/>
      <c r="G86" s="59"/>
      <c r="H86" s="214"/>
      <c r="I86" s="5"/>
    </row>
    <row r="87" spans="1:9" s="36" customFormat="1" ht="17.25">
      <c r="A87" s="293"/>
      <c r="B87" s="6"/>
      <c r="C87" s="43"/>
      <c r="D87" s="43"/>
      <c r="E87" s="114"/>
      <c r="F87" s="59"/>
      <c r="G87" s="59"/>
      <c r="H87" s="214"/>
      <c r="I87" s="5"/>
    </row>
    <row r="88" spans="1:9" s="36" customFormat="1" ht="17.25">
      <c r="A88" s="293"/>
      <c r="B88" s="6"/>
      <c r="C88" s="43"/>
      <c r="D88" s="43"/>
      <c r="E88" s="114"/>
      <c r="F88" s="59"/>
      <c r="G88" s="59"/>
      <c r="H88" s="214"/>
      <c r="I88" s="5"/>
    </row>
    <row r="89" spans="1:9" s="36" customFormat="1" ht="17.25">
      <c r="A89" s="293"/>
      <c r="B89" s="6"/>
      <c r="C89" s="43"/>
      <c r="D89" s="43"/>
      <c r="E89" s="114"/>
      <c r="F89" s="59"/>
      <c r="G89" s="59"/>
      <c r="H89" s="214"/>
      <c r="I89" s="5"/>
    </row>
    <row r="90" spans="1:9" s="36" customFormat="1" ht="17.25">
      <c r="A90" s="293"/>
      <c r="B90" s="6"/>
      <c r="C90" s="43"/>
      <c r="D90" s="43"/>
      <c r="E90" s="114"/>
      <c r="F90" s="59"/>
      <c r="G90" s="59"/>
      <c r="H90" s="214"/>
      <c r="I90" s="5"/>
    </row>
    <row r="91" spans="1:9" s="36" customFormat="1" ht="17.25">
      <c r="A91" s="293"/>
      <c r="B91" s="40"/>
      <c r="C91" s="43"/>
      <c r="D91" s="43"/>
      <c r="E91" s="114"/>
      <c r="F91" s="59"/>
      <c r="G91" s="59"/>
      <c r="H91" s="214"/>
      <c r="I91" s="5"/>
    </row>
    <row r="92" spans="1:9" s="36" customFormat="1" ht="17.25">
      <c r="A92" s="293"/>
      <c r="B92" s="6"/>
      <c r="C92" s="43"/>
      <c r="D92" s="43"/>
      <c r="E92" s="114"/>
      <c r="F92" s="59"/>
      <c r="G92" s="59"/>
      <c r="H92" s="214"/>
      <c r="I92" s="5"/>
    </row>
    <row r="93" spans="1:9" s="36" customFormat="1" ht="17.25">
      <c r="A93" s="293"/>
      <c r="B93" s="6"/>
      <c r="C93" s="43"/>
      <c r="D93" s="43"/>
      <c r="E93" s="114"/>
      <c r="F93" s="59"/>
      <c r="G93" s="59"/>
      <c r="H93" s="214"/>
      <c r="I93" s="5"/>
    </row>
    <row r="94" spans="1:9" s="36" customFormat="1" ht="17.25">
      <c r="A94" s="293"/>
      <c r="B94" s="6"/>
      <c r="C94" s="43"/>
      <c r="D94" s="43"/>
      <c r="E94" s="114"/>
      <c r="F94" s="59"/>
      <c r="G94" s="59"/>
      <c r="H94" s="214"/>
      <c r="I94" s="5"/>
    </row>
    <row r="95" spans="1:9" s="36" customFormat="1" ht="17.25">
      <c r="A95" s="51"/>
      <c r="B95" s="5"/>
      <c r="C95" s="164"/>
      <c r="D95" s="164"/>
      <c r="E95" s="51"/>
      <c r="F95" s="5"/>
      <c r="G95" s="5"/>
      <c r="H95" s="5"/>
      <c r="I95" s="5"/>
    </row>
    <row r="96" spans="1:9" s="36" customFormat="1" ht="17.25">
      <c r="A96" s="293"/>
      <c r="B96" s="81"/>
      <c r="C96" s="85"/>
      <c r="D96" s="85"/>
      <c r="E96" s="91"/>
      <c r="F96" s="84"/>
      <c r="G96" s="84"/>
      <c r="H96" s="214"/>
      <c r="I96" s="47"/>
    </row>
    <row r="97" spans="1:9" s="36" customFormat="1" ht="17.25">
      <c r="A97" s="293"/>
      <c r="B97" s="81"/>
      <c r="C97" s="85"/>
      <c r="D97" s="85"/>
      <c r="E97" s="91"/>
      <c r="F97" s="84"/>
      <c r="G97" s="84"/>
      <c r="H97" s="214"/>
      <c r="I97" s="5"/>
    </row>
    <row r="98" spans="1:9" s="36" customFormat="1" ht="17.25">
      <c r="A98" s="51"/>
      <c r="B98" s="5"/>
      <c r="C98" s="164"/>
      <c r="D98" s="164"/>
      <c r="E98" s="51"/>
      <c r="F98" s="5"/>
      <c r="G98" s="5"/>
      <c r="H98" s="5"/>
      <c r="I98" s="5"/>
    </row>
    <row r="99" spans="1:9" s="36" customFormat="1" ht="17.25">
      <c r="A99" s="293"/>
      <c r="B99" s="40"/>
      <c r="C99" s="43"/>
      <c r="D99" s="43"/>
      <c r="E99" s="6"/>
      <c r="F99" s="40"/>
      <c r="G99" s="40"/>
      <c r="H99" s="214"/>
      <c r="I99" s="5"/>
    </row>
    <row r="100" spans="1:9" s="36" customFormat="1" ht="17.25">
      <c r="A100" s="51"/>
      <c r="B100" s="5"/>
      <c r="C100" s="71"/>
      <c r="D100" s="71"/>
      <c r="E100" s="51"/>
      <c r="F100" s="5"/>
      <c r="G100" s="5"/>
      <c r="H100" s="5"/>
      <c r="I100" s="5"/>
    </row>
    <row r="101" spans="1:9" s="36" customFormat="1" ht="17.25">
      <c r="A101" s="322"/>
      <c r="B101" s="214"/>
      <c r="C101" s="44"/>
      <c r="D101" s="44"/>
      <c r="E101" s="86"/>
      <c r="F101" s="214"/>
      <c r="G101" s="214"/>
      <c r="H101" s="214"/>
      <c r="I101" s="45"/>
    </row>
    <row r="102" spans="1:9" s="36" customFormat="1" ht="17.25">
      <c r="A102" s="322"/>
      <c r="B102" s="214"/>
      <c r="C102" s="44"/>
      <c r="D102" s="44"/>
      <c r="E102" s="86"/>
      <c r="F102" s="214"/>
      <c r="G102" s="214"/>
      <c r="H102" s="214"/>
      <c r="I102" s="5"/>
    </row>
    <row r="103" spans="1:9" s="36" customFormat="1" ht="17.25">
      <c r="A103" s="322"/>
      <c r="B103" s="214"/>
      <c r="C103" s="44"/>
      <c r="D103" s="44"/>
      <c r="E103" s="86"/>
      <c r="F103" s="214"/>
      <c r="G103" s="214"/>
      <c r="H103" s="214"/>
      <c r="I103" s="5"/>
    </row>
    <row r="104" spans="1:9" s="36" customFormat="1" ht="17.25">
      <c r="A104" s="322"/>
      <c r="B104" s="214"/>
      <c r="C104" s="58"/>
      <c r="D104" s="58"/>
      <c r="E104" s="86"/>
      <c r="F104" s="214"/>
      <c r="G104" s="214"/>
      <c r="H104" s="214"/>
      <c r="I104" s="5"/>
    </row>
    <row r="105" spans="1:9" s="36" customFormat="1" ht="17.25">
      <c r="A105" s="51"/>
      <c r="B105" s="5"/>
      <c r="C105" s="164"/>
      <c r="D105" s="164"/>
      <c r="E105" s="51"/>
      <c r="F105" s="5"/>
      <c r="G105" s="5"/>
      <c r="H105" s="5"/>
      <c r="I105" s="5"/>
    </row>
    <row r="106" spans="1:9" s="36" customFormat="1" ht="109.5" customHeight="1">
      <c r="A106" s="169"/>
      <c r="B106" s="39"/>
      <c r="C106" s="77"/>
      <c r="D106" s="77"/>
      <c r="E106" s="86"/>
      <c r="F106" s="39"/>
      <c r="G106" s="39"/>
      <c r="H106" s="214"/>
      <c r="I106" s="5"/>
    </row>
    <row r="107" spans="1:9" s="36" customFormat="1" ht="17.25">
      <c r="A107" s="169"/>
      <c r="B107" s="39"/>
      <c r="C107" s="77"/>
      <c r="D107" s="77"/>
      <c r="E107" s="83"/>
      <c r="F107" s="39"/>
      <c r="G107" s="39"/>
      <c r="H107" s="214"/>
      <c r="I107" s="5"/>
    </row>
    <row r="108" spans="1:9" s="36" customFormat="1" ht="17.25">
      <c r="A108" s="169"/>
      <c r="B108" s="39"/>
      <c r="C108" s="77"/>
      <c r="D108" s="77"/>
      <c r="E108" s="83"/>
      <c r="F108" s="39"/>
      <c r="G108" s="39"/>
      <c r="H108" s="214"/>
      <c r="I108" s="5"/>
    </row>
    <row r="109" spans="1:9" s="36" customFormat="1" ht="17.25">
      <c r="A109" s="169"/>
      <c r="B109" s="39"/>
      <c r="C109" s="77"/>
      <c r="D109" s="77"/>
      <c r="E109" s="83"/>
      <c r="F109" s="39"/>
      <c r="G109" s="39"/>
      <c r="H109" s="214"/>
      <c r="I109" s="5"/>
    </row>
    <row r="110" spans="1:9" s="36" customFormat="1" ht="17.25">
      <c r="A110" s="169"/>
      <c r="B110" s="39"/>
      <c r="C110" s="77"/>
      <c r="D110" s="77"/>
      <c r="E110" s="83"/>
      <c r="F110" s="39"/>
      <c r="G110" s="39"/>
      <c r="H110" s="214"/>
      <c r="I110" s="5"/>
    </row>
    <row r="111" spans="1:9" s="36" customFormat="1" ht="17.25">
      <c r="A111" s="169"/>
      <c r="B111" s="39"/>
      <c r="C111" s="105"/>
      <c r="D111" s="105"/>
      <c r="E111" s="39"/>
      <c r="F111" s="39"/>
      <c r="G111" s="5"/>
      <c r="H111" s="5"/>
      <c r="I111" s="5"/>
    </row>
    <row r="112" spans="1:9" s="36" customFormat="1" ht="17.25">
      <c r="A112" s="294"/>
      <c r="B112" s="6"/>
      <c r="C112" s="94"/>
      <c r="D112" s="94"/>
      <c r="E112" s="6"/>
      <c r="F112" s="91"/>
      <c r="G112" s="91"/>
      <c r="H112" s="214"/>
      <c r="I112" s="45"/>
    </row>
    <row r="113" spans="1:9" s="36" customFormat="1" ht="17.25">
      <c r="A113" s="295"/>
      <c r="B113" s="60"/>
      <c r="C113" s="94"/>
      <c r="D113" s="94"/>
      <c r="E113" s="6"/>
      <c r="F113" s="6"/>
      <c r="G113" s="6"/>
      <c r="H113" s="214"/>
      <c r="I113" s="5"/>
    </row>
    <row r="114" spans="1:9" s="36" customFormat="1" ht="17.25">
      <c r="A114" s="295"/>
      <c r="B114" s="6"/>
      <c r="C114" s="94"/>
      <c r="D114" s="94"/>
      <c r="E114" s="6"/>
      <c r="F114" s="6"/>
      <c r="G114" s="6"/>
      <c r="H114" s="214"/>
      <c r="I114" s="5"/>
    </row>
    <row r="115" spans="1:9" s="36" customFormat="1" ht="17.25">
      <c r="A115" s="295"/>
      <c r="B115" s="60"/>
      <c r="C115" s="116"/>
      <c r="D115" s="116"/>
      <c r="E115" s="6"/>
      <c r="F115" s="6"/>
      <c r="G115" s="6"/>
      <c r="H115" s="214"/>
      <c r="I115" s="5"/>
    </row>
    <row r="116" spans="1:9" s="36" customFormat="1" ht="17.25">
      <c r="A116" s="294"/>
      <c r="B116" s="6"/>
      <c r="C116" s="94"/>
      <c r="D116" s="94"/>
      <c r="E116" s="60"/>
      <c r="F116" s="6"/>
      <c r="G116" s="6"/>
      <c r="H116" s="214"/>
      <c r="I116" s="5"/>
    </row>
    <row r="117" spans="1:9" s="36" customFormat="1" ht="17.25">
      <c r="A117" s="294"/>
      <c r="B117" s="60"/>
      <c r="C117" s="94"/>
      <c r="D117" s="94"/>
      <c r="E117" s="6"/>
      <c r="F117" s="6"/>
      <c r="G117" s="6"/>
      <c r="H117" s="214"/>
      <c r="I117" s="5"/>
    </row>
    <row r="118" spans="1:9" s="36" customFormat="1" ht="17.25">
      <c r="A118" s="294"/>
      <c r="B118" s="6"/>
      <c r="C118" s="94"/>
      <c r="D118" s="94"/>
      <c r="E118" s="60"/>
      <c r="F118" s="6"/>
      <c r="G118" s="6"/>
      <c r="H118" s="214"/>
      <c r="I118" s="5"/>
    </row>
    <row r="119" spans="1:9" s="36" customFormat="1" ht="17.25">
      <c r="A119" s="294"/>
      <c r="B119" s="6"/>
      <c r="C119" s="94"/>
      <c r="D119" s="94"/>
      <c r="E119" s="60"/>
      <c r="F119" s="6"/>
      <c r="G119" s="6"/>
      <c r="H119" s="214"/>
      <c r="I119" s="5"/>
    </row>
    <row r="120" spans="1:9" s="36" customFormat="1" ht="17.25">
      <c r="A120" s="295"/>
      <c r="B120" s="6"/>
      <c r="C120" s="94"/>
      <c r="D120" s="94"/>
      <c r="E120" s="60"/>
      <c r="F120" s="60"/>
      <c r="G120" s="60"/>
      <c r="H120" s="214"/>
      <c r="I120" s="5"/>
    </row>
    <row r="121" spans="1:9" s="36" customFormat="1" ht="17.25">
      <c r="A121" s="322"/>
      <c r="B121" s="214"/>
      <c r="C121" s="98"/>
      <c r="D121" s="98"/>
      <c r="E121" s="70"/>
      <c r="F121" s="86"/>
      <c r="G121" s="86"/>
      <c r="H121" s="214"/>
      <c r="I121" s="5"/>
    </row>
    <row r="122" spans="1:9" s="36" customFormat="1" ht="17.25">
      <c r="A122" s="322"/>
      <c r="B122" s="214"/>
      <c r="C122" s="98"/>
      <c r="D122" s="98"/>
      <c r="E122" s="70"/>
      <c r="F122" s="214"/>
      <c r="G122" s="214"/>
      <c r="H122" s="214"/>
      <c r="I122" s="5"/>
    </row>
    <row r="123" spans="1:9" s="36" customFormat="1" ht="17.25">
      <c r="A123" s="51"/>
      <c r="B123" s="5"/>
      <c r="C123" s="78"/>
      <c r="D123" s="78"/>
      <c r="E123" s="51"/>
      <c r="F123" s="5"/>
      <c r="G123" s="5"/>
      <c r="H123" s="5"/>
      <c r="I123" s="5"/>
    </row>
    <row r="124" spans="1:9" s="36" customFormat="1" ht="72.75" customHeight="1">
      <c r="A124" s="290"/>
      <c r="B124" s="177"/>
      <c r="C124" s="76"/>
      <c r="D124" s="76"/>
      <c r="E124" s="117"/>
      <c r="F124" s="177"/>
      <c r="G124" s="177"/>
      <c r="H124" s="86"/>
      <c r="I124" s="39"/>
    </row>
    <row r="125" spans="1:9" s="36" customFormat="1" ht="17.25">
      <c r="A125" s="290"/>
      <c r="B125" s="177"/>
      <c r="C125" s="75"/>
      <c r="D125" s="75"/>
      <c r="E125" s="74"/>
      <c r="F125" s="74"/>
      <c r="G125" s="74"/>
      <c r="H125" s="86"/>
      <c r="I125" s="5"/>
    </row>
    <row r="126" spans="1:9" s="36" customFormat="1" ht="17.25">
      <c r="A126" s="290"/>
      <c r="B126" s="177"/>
      <c r="C126" s="75"/>
      <c r="D126" s="75"/>
      <c r="E126" s="74"/>
      <c r="F126" s="177"/>
      <c r="G126" s="177"/>
      <c r="H126" s="86"/>
      <c r="I126" s="5"/>
    </row>
    <row r="127" spans="1:9" s="36" customFormat="1" ht="17.25">
      <c r="A127" s="290"/>
      <c r="B127" s="177"/>
      <c r="C127" s="75"/>
      <c r="D127" s="75"/>
      <c r="E127" s="74"/>
      <c r="F127" s="74"/>
      <c r="G127" s="74"/>
      <c r="H127" s="86"/>
      <c r="I127" s="5"/>
    </row>
    <row r="128" spans="1:9" s="36" customFormat="1" ht="17.25">
      <c r="A128" s="290"/>
      <c r="B128" s="177"/>
      <c r="C128" s="76"/>
      <c r="D128" s="76"/>
      <c r="E128" s="74"/>
      <c r="F128" s="177"/>
      <c r="G128" s="177"/>
      <c r="H128" s="86"/>
      <c r="I128" s="5"/>
    </row>
    <row r="129" spans="1:9" s="36" customFormat="1" ht="17.25">
      <c r="A129" s="290"/>
      <c r="B129" s="177"/>
      <c r="C129" s="75"/>
      <c r="D129" s="75"/>
      <c r="E129" s="74"/>
      <c r="F129" s="177"/>
      <c r="G129" s="177"/>
      <c r="H129" s="86"/>
      <c r="I129" s="5"/>
    </row>
    <row r="130" spans="1:9" s="36" customFormat="1" ht="17.25">
      <c r="A130" s="290"/>
      <c r="B130" s="177"/>
      <c r="C130" s="75"/>
      <c r="D130" s="75"/>
      <c r="E130" s="74"/>
      <c r="F130" s="177"/>
      <c r="G130" s="177"/>
      <c r="H130" s="86"/>
      <c r="I130" s="5"/>
    </row>
    <row r="131" spans="1:9" s="36" customFormat="1" ht="17.25">
      <c r="A131" s="290"/>
      <c r="B131" s="177"/>
      <c r="C131" s="75"/>
      <c r="D131" s="75"/>
      <c r="E131" s="74"/>
      <c r="F131" s="177"/>
      <c r="G131" s="177"/>
      <c r="H131" s="86"/>
      <c r="I131" s="5"/>
    </row>
    <row r="132" spans="1:9" s="36" customFormat="1" ht="17.25">
      <c r="A132" s="290"/>
      <c r="B132" s="177"/>
      <c r="C132" s="75"/>
      <c r="D132" s="75"/>
      <c r="E132" s="74"/>
      <c r="F132" s="39"/>
      <c r="G132" s="39"/>
      <c r="H132" s="86"/>
      <c r="I132" s="5"/>
    </row>
    <row r="133" spans="1:9" s="36" customFormat="1" ht="17.25">
      <c r="A133" s="290"/>
      <c r="B133" s="177"/>
      <c r="C133" s="75"/>
      <c r="D133" s="75"/>
      <c r="E133" s="74"/>
      <c r="F133" s="74"/>
      <c r="G133" s="74"/>
      <c r="H133" s="86"/>
      <c r="I133" s="5"/>
    </row>
    <row r="134" spans="1:9" s="36" customFormat="1" ht="17.25">
      <c r="A134" s="290"/>
      <c r="B134" s="177"/>
      <c r="C134" s="75"/>
      <c r="D134" s="75"/>
      <c r="E134" s="74"/>
      <c r="F134" s="177"/>
      <c r="G134" s="177"/>
      <c r="H134" s="86"/>
      <c r="I134" s="5"/>
    </row>
    <row r="135" spans="1:9" s="36" customFormat="1" ht="17.25">
      <c r="A135" s="290"/>
      <c r="B135" s="177"/>
      <c r="C135" s="75"/>
      <c r="D135" s="75"/>
      <c r="E135" s="74"/>
      <c r="F135" s="74"/>
      <c r="G135" s="74"/>
      <c r="H135" s="86"/>
      <c r="I135" s="5"/>
    </row>
    <row r="136" spans="1:9" s="36" customFormat="1" ht="17.25">
      <c r="A136" s="290"/>
      <c r="B136" s="177"/>
      <c r="C136" s="75"/>
      <c r="D136" s="75"/>
      <c r="E136" s="74"/>
      <c r="F136" s="177"/>
      <c r="G136" s="177"/>
      <c r="H136" s="86"/>
      <c r="I136" s="5"/>
    </row>
    <row r="137" spans="1:9" s="36" customFormat="1" ht="17.25">
      <c r="A137" s="51"/>
      <c r="B137" s="5"/>
      <c r="C137" s="79"/>
      <c r="D137" s="79"/>
      <c r="E137" s="51"/>
      <c r="F137" s="5"/>
      <c r="G137" s="5"/>
      <c r="H137" s="5"/>
      <c r="I137" s="5"/>
    </row>
    <row r="138" spans="1:9" s="36" customFormat="1" ht="17.25">
      <c r="A138" s="290"/>
      <c r="B138" s="177"/>
      <c r="C138" s="75"/>
      <c r="D138" s="75"/>
      <c r="E138" s="74"/>
      <c r="F138" s="177"/>
      <c r="G138" s="177"/>
      <c r="H138" s="86"/>
      <c r="I138" s="5"/>
    </row>
    <row r="139" spans="1:9" s="36" customFormat="1" ht="17.25">
      <c r="A139" s="290"/>
      <c r="B139" s="177"/>
      <c r="C139" s="75"/>
      <c r="D139" s="75"/>
      <c r="E139" s="74"/>
      <c r="F139" s="177"/>
      <c r="G139" s="177"/>
      <c r="H139" s="86"/>
      <c r="I139" s="5"/>
    </row>
    <row r="140" spans="1:9" s="36" customFormat="1" ht="17.25">
      <c r="A140" s="290"/>
      <c r="B140" s="177"/>
      <c r="C140" s="75"/>
      <c r="D140" s="75"/>
      <c r="E140" s="74"/>
      <c r="F140" s="177"/>
      <c r="G140" s="177"/>
      <c r="H140" s="86"/>
      <c r="I140" s="5"/>
    </row>
    <row r="141" spans="1:9" s="36" customFormat="1" ht="17.25">
      <c r="A141" s="290"/>
      <c r="B141" s="177"/>
      <c r="C141" s="75"/>
      <c r="D141" s="75"/>
      <c r="E141" s="74"/>
      <c r="F141" s="177"/>
      <c r="G141" s="177"/>
      <c r="H141" s="86"/>
      <c r="I141" s="5"/>
    </row>
    <row r="142" spans="1:9" s="36" customFormat="1" ht="17.25">
      <c r="A142" s="290"/>
      <c r="B142" s="177"/>
      <c r="C142" s="75"/>
      <c r="D142" s="75"/>
      <c r="E142" s="74"/>
      <c r="F142" s="177"/>
      <c r="G142" s="177"/>
      <c r="H142" s="86"/>
      <c r="I142" s="5"/>
    </row>
    <row r="143" spans="1:9" s="36" customFormat="1" ht="17.25">
      <c r="A143" s="290"/>
      <c r="B143" s="177"/>
      <c r="C143" s="75"/>
      <c r="D143" s="75"/>
      <c r="E143" s="74"/>
      <c r="F143" s="177"/>
      <c r="G143" s="177"/>
      <c r="H143" s="86"/>
      <c r="I143" s="5"/>
    </row>
    <row r="144" spans="1:9" s="36" customFormat="1" ht="17.25">
      <c r="A144" s="290"/>
      <c r="B144" s="177"/>
      <c r="C144" s="75"/>
      <c r="D144" s="75"/>
      <c r="E144" s="74"/>
      <c r="F144" s="74"/>
      <c r="G144" s="74"/>
      <c r="H144" s="86"/>
      <c r="I144" s="5"/>
    </row>
    <row r="145" spans="1:9" s="36" customFormat="1" ht="17.25">
      <c r="A145" s="290"/>
      <c r="B145" s="177"/>
      <c r="C145" s="75"/>
      <c r="D145" s="75"/>
      <c r="E145" s="74"/>
      <c r="F145" s="177"/>
      <c r="G145" s="177"/>
      <c r="H145" s="86"/>
      <c r="I145" s="5"/>
    </row>
    <row r="146" spans="1:9" s="36" customFormat="1" ht="17.25">
      <c r="A146" s="290"/>
      <c r="B146" s="177"/>
      <c r="C146" s="75"/>
      <c r="D146" s="75"/>
      <c r="E146" s="74"/>
      <c r="F146" s="177"/>
      <c r="G146" s="177"/>
      <c r="H146" s="86"/>
      <c r="I146" s="5"/>
    </row>
    <row r="147" spans="1:9" s="36" customFormat="1" ht="17.25">
      <c r="A147" s="290"/>
      <c r="B147" s="177"/>
      <c r="C147" s="76"/>
      <c r="D147" s="76"/>
      <c r="E147" s="74"/>
      <c r="F147" s="177"/>
      <c r="G147" s="177"/>
      <c r="H147" s="86"/>
      <c r="I147" s="5"/>
    </row>
    <row r="148" spans="1:9" s="36" customFormat="1" ht="17.25">
      <c r="A148" s="290"/>
      <c r="B148" s="177"/>
      <c r="C148" s="75"/>
      <c r="D148" s="75"/>
      <c r="E148" s="74"/>
      <c r="F148" s="74"/>
      <c r="G148" s="74"/>
      <c r="H148" s="86"/>
      <c r="I148" s="5"/>
    </row>
    <row r="149" spans="1:9" s="36" customFormat="1" ht="17.25">
      <c r="A149" s="290"/>
      <c r="B149" s="177"/>
      <c r="C149" s="75"/>
      <c r="D149" s="75"/>
      <c r="E149" s="74"/>
      <c r="F149" s="177"/>
      <c r="G149" s="177"/>
      <c r="H149" s="86"/>
      <c r="I149" s="5"/>
    </row>
    <row r="150" spans="1:9" s="36" customFormat="1" ht="17.25">
      <c r="A150" s="290"/>
      <c r="B150" s="177"/>
      <c r="C150" s="75"/>
      <c r="D150" s="75"/>
      <c r="E150" s="74"/>
      <c r="F150" s="177"/>
      <c r="G150" s="177"/>
      <c r="H150" s="86"/>
      <c r="I150" s="5"/>
    </row>
    <row r="151" spans="1:9" s="36" customFormat="1" ht="17.25">
      <c r="A151" s="290"/>
      <c r="B151" s="73"/>
      <c r="C151" s="75"/>
      <c r="D151" s="75"/>
      <c r="E151" s="74"/>
      <c r="F151" s="177"/>
      <c r="G151" s="177"/>
      <c r="H151" s="86"/>
      <c r="I151" s="5"/>
    </row>
    <row r="152" spans="1:9" s="36" customFormat="1" ht="17.25">
      <c r="A152" s="51"/>
      <c r="B152" s="5"/>
      <c r="C152" s="79"/>
      <c r="D152" s="79"/>
      <c r="E152" s="51"/>
      <c r="F152" s="5"/>
      <c r="G152" s="5"/>
      <c r="H152" s="5"/>
      <c r="I152" s="5"/>
    </row>
    <row r="153" spans="1:9" s="36" customFormat="1" ht="17.25">
      <c r="A153" s="322"/>
      <c r="B153" s="140"/>
      <c r="C153" s="141"/>
      <c r="D153" s="166"/>
      <c r="E153" s="142"/>
      <c r="F153" s="140"/>
      <c r="G153" s="140"/>
      <c r="H153" s="214"/>
      <c r="I153" s="45"/>
    </row>
    <row r="154" spans="1:9" s="36" customFormat="1" ht="17.25">
      <c r="A154" s="322"/>
      <c r="B154" s="214"/>
      <c r="C154" s="98"/>
      <c r="D154" s="98"/>
      <c r="E154" s="120"/>
      <c r="F154" s="214"/>
      <c r="G154" s="214"/>
      <c r="H154" s="214"/>
      <c r="I154" s="214"/>
    </row>
    <row r="155" spans="1:9" s="36" customFormat="1" ht="18.75">
      <c r="A155" s="323"/>
      <c r="B155" s="122"/>
      <c r="C155" s="123"/>
      <c r="D155" s="167"/>
      <c r="E155" s="124"/>
      <c r="F155" s="125"/>
      <c r="G155" s="125"/>
      <c r="H155" s="214"/>
      <c r="I155" s="214"/>
    </row>
    <row r="156" spans="1:9" s="36" customFormat="1" ht="18.75">
      <c r="A156" s="322"/>
      <c r="B156" s="126"/>
      <c r="C156" s="98"/>
      <c r="D156" s="98"/>
      <c r="E156" s="121"/>
      <c r="F156" s="214"/>
      <c r="G156" s="214"/>
      <c r="H156" s="214"/>
      <c r="I156" s="214"/>
    </row>
    <row r="157" spans="1:9" s="36" customFormat="1" ht="17.25">
      <c r="A157" s="322"/>
      <c r="B157" s="97"/>
      <c r="C157" s="127"/>
      <c r="D157" s="127"/>
      <c r="E157" s="120"/>
      <c r="F157" s="97"/>
      <c r="G157" s="97"/>
      <c r="H157" s="214"/>
      <c r="I157" s="214"/>
    </row>
    <row r="158" spans="1:9" s="36" customFormat="1" ht="17.25">
      <c r="A158" s="322"/>
      <c r="B158" s="97"/>
      <c r="C158" s="127"/>
      <c r="D158" s="127"/>
      <c r="E158" s="120"/>
      <c r="F158" s="97"/>
      <c r="G158" s="97"/>
      <c r="H158" s="214"/>
      <c r="I158" s="214"/>
    </row>
    <row r="159" spans="1:9" s="36" customFormat="1" ht="17.25">
      <c r="A159" s="322"/>
      <c r="B159" s="97"/>
      <c r="C159" s="127"/>
      <c r="D159" s="127"/>
      <c r="E159" s="120"/>
      <c r="F159" s="97"/>
      <c r="G159" s="97"/>
      <c r="H159" s="214"/>
      <c r="I159" s="214"/>
    </row>
    <row r="160" spans="1:9" s="36" customFormat="1" ht="18.75">
      <c r="A160" s="322"/>
      <c r="B160" s="128"/>
      <c r="C160" s="129"/>
      <c r="D160" s="129"/>
      <c r="E160" s="130"/>
      <c r="F160" s="108"/>
      <c r="G160" s="108"/>
      <c r="H160" s="214"/>
      <c r="I160" s="214"/>
    </row>
    <row r="161" spans="1:9" s="36" customFormat="1" ht="18.75">
      <c r="A161" s="322"/>
      <c r="B161" s="128"/>
      <c r="C161" s="131"/>
      <c r="D161" s="131"/>
      <c r="E161" s="130"/>
      <c r="F161" s="108"/>
      <c r="G161" s="108"/>
      <c r="H161" s="214"/>
      <c r="I161" s="214"/>
    </row>
    <row r="162" spans="1:9" s="36" customFormat="1" ht="18.75">
      <c r="A162" s="322"/>
      <c r="B162" s="126"/>
      <c r="C162" s="131"/>
      <c r="D162" s="131"/>
      <c r="E162" s="132"/>
      <c r="F162" s="108"/>
      <c r="G162" s="108"/>
      <c r="H162" s="214"/>
      <c r="I162" s="214"/>
    </row>
    <row r="163" spans="1:9" s="36" customFormat="1" ht="18.75">
      <c r="A163" s="322"/>
      <c r="B163" s="126"/>
      <c r="C163" s="131"/>
      <c r="D163" s="131"/>
      <c r="E163" s="132"/>
      <c r="F163" s="108"/>
      <c r="G163" s="108"/>
      <c r="H163" s="214"/>
      <c r="I163" s="214"/>
    </row>
    <row r="164" spans="1:9" s="36" customFormat="1" ht="18.75">
      <c r="A164" s="322"/>
      <c r="B164" s="126"/>
      <c r="C164" s="131"/>
      <c r="D164" s="131"/>
      <c r="E164" s="132"/>
      <c r="F164" s="133"/>
      <c r="G164" s="133"/>
      <c r="H164" s="214"/>
      <c r="I164" s="214"/>
    </row>
    <row r="165" spans="1:9" s="36" customFormat="1" ht="18.75">
      <c r="A165" s="322"/>
      <c r="B165" s="126"/>
      <c r="C165" s="131"/>
      <c r="D165" s="131"/>
      <c r="E165" s="132"/>
      <c r="F165" s="108"/>
      <c r="G165" s="108"/>
      <c r="H165" s="214"/>
      <c r="I165" s="214"/>
    </row>
    <row r="166" spans="1:9" s="36" customFormat="1" ht="18.75">
      <c r="A166" s="322"/>
      <c r="B166" s="126"/>
      <c r="C166" s="131"/>
      <c r="D166" s="131"/>
      <c r="E166" s="132"/>
      <c r="F166" s="133"/>
      <c r="G166" s="133"/>
      <c r="H166" s="214"/>
      <c r="I166" s="214"/>
    </row>
    <row r="167" spans="1:9" s="36" customFormat="1" ht="18.75">
      <c r="A167" s="322"/>
      <c r="B167" s="126"/>
      <c r="C167" s="131"/>
      <c r="D167" s="131"/>
      <c r="E167" s="121"/>
      <c r="F167" s="108"/>
      <c r="G167" s="108"/>
      <c r="H167" s="214"/>
      <c r="I167" s="214"/>
    </row>
    <row r="168" spans="1:9" s="36" customFormat="1" ht="18.75">
      <c r="A168" s="322"/>
      <c r="B168" s="126"/>
      <c r="C168" s="98"/>
      <c r="D168" s="98"/>
      <c r="E168" s="121"/>
      <c r="F168" s="108"/>
      <c r="G168" s="108"/>
      <c r="H168" s="214"/>
      <c r="I168" s="214"/>
    </row>
    <row r="169" spans="1:9" s="36" customFormat="1" ht="18.75">
      <c r="A169" s="322"/>
      <c r="B169" s="126"/>
      <c r="C169" s="98"/>
      <c r="D169" s="98"/>
      <c r="E169" s="121"/>
      <c r="F169" s="133"/>
      <c r="G169" s="133"/>
      <c r="H169" s="214"/>
      <c r="I169" s="214"/>
    </row>
    <row r="170" spans="1:9" s="36" customFormat="1" ht="18.75">
      <c r="A170" s="322"/>
      <c r="B170" s="126"/>
      <c r="C170" s="98"/>
      <c r="D170" s="98"/>
      <c r="E170" s="121"/>
      <c r="F170" s="133"/>
      <c r="G170" s="133"/>
      <c r="H170" s="214"/>
      <c r="I170" s="214"/>
    </row>
    <row r="171" spans="1:9" s="36" customFormat="1" ht="18.75">
      <c r="A171" s="322"/>
      <c r="B171" s="126"/>
      <c r="C171" s="98"/>
      <c r="D171" s="98"/>
      <c r="E171" s="121"/>
      <c r="F171" s="214"/>
      <c r="G171" s="214"/>
      <c r="H171" s="214"/>
      <c r="I171" s="214"/>
    </row>
    <row r="172" spans="1:9" s="36" customFormat="1" ht="18.75">
      <c r="A172" s="322"/>
      <c r="B172" s="126"/>
      <c r="C172" s="98"/>
      <c r="D172" s="98"/>
      <c r="E172" s="121"/>
      <c r="F172" s="108"/>
      <c r="G172" s="108"/>
      <c r="H172" s="214"/>
      <c r="I172" s="214"/>
    </row>
    <row r="173" spans="1:9" s="36" customFormat="1" ht="18.75">
      <c r="A173" s="322"/>
      <c r="B173" s="126"/>
      <c r="C173" s="98"/>
      <c r="D173" s="98"/>
      <c r="E173" s="121"/>
      <c r="F173" s="133"/>
      <c r="G173" s="133"/>
      <c r="H173" s="214"/>
      <c r="I173" s="5"/>
    </row>
    <row r="174" spans="1:9" s="36" customFormat="1" ht="18.75">
      <c r="A174" s="322"/>
      <c r="B174" s="135"/>
      <c r="C174" s="136"/>
      <c r="D174" s="136"/>
      <c r="E174" s="137"/>
      <c r="F174" s="138"/>
      <c r="G174" s="138"/>
      <c r="H174" s="214"/>
      <c r="I174" s="5"/>
    </row>
    <row r="175" spans="1:9" s="36" customFormat="1" ht="18.75">
      <c r="A175" s="322"/>
      <c r="B175" s="126"/>
      <c r="C175" s="98"/>
      <c r="D175" s="98"/>
      <c r="E175" s="139"/>
      <c r="F175" s="214"/>
      <c r="G175" s="214"/>
      <c r="H175" s="214"/>
      <c r="I175" s="5"/>
    </row>
    <row r="176" spans="1:9" s="36" customFormat="1" ht="17.25">
      <c r="A176" s="51"/>
      <c r="B176" s="5"/>
      <c r="C176" s="162"/>
      <c r="D176" s="162"/>
      <c r="E176" s="51"/>
      <c r="F176" s="5"/>
      <c r="G176" s="5"/>
      <c r="H176" s="5"/>
      <c r="I176" s="5"/>
    </row>
    <row r="177" spans="1:9" s="36" customFormat="1" ht="17.25">
      <c r="A177" s="293"/>
      <c r="B177" s="6"/>
      <c r="C177" s="94"/>
      <c r="D177" s="94"/>
      <c r="E177" s="93"/>
      <c r="F177" s="6"/>
      <c r="G177" s="6"/>
      <c r="H177" s="214"/>
      <c r="I177" s="5"/>
    </row>
    <row r="178" spans="1:9" s="36" customFormat="1" ht="17.25">
      <c r="A178" s="293"/>
      <c r="B178" s="6"/>
      <c r="C178" s="94"/>
      <c r="D178" s="94"/>
      <c r="E178" s="93"/>
      <c r="F178" s="6"/>
      <c r="G178" s="6"/>
      <c r="H178" s="214"/>
      <c r="I178" s="5"/>
    </row>
    <row r="179" spans="1:9" s="36" customFormat="1" ht="17.25">
      <c r="A179" s="293"/>
      <c r="B179" s="6"/>
      <c r="C179" s="94"/>
      <c r="D179" s="94"/>
      <c r="E179" s="93"/>
      <c r="F179" s="6"/>
      <c r="G179" s="6"/>
      <c r="H179" s="214"/>
      <c r="I179" s="5"/>
    </row>
    <row r="180" spans="1:9" s="36" customFormat="1" ht="17.25">
      <c r="A180" s="322"/>
      <c r="B180" s="143"/>
      <c r="C180" s="146"/>
      <c r="D180" s="146"/>
      <c r="E180" s="118"/>
      <c r="F180" s="144"/>
      <c r="G180" s="144"/>
      <c r="H180" s="214"/>
      <c r="I180" s="5"/>
    </row>
    <row r="181" spans="1:9" s="36" customFormat="1" ht="17.25">
      <c r="A181" s="323"/>
      <c r="B181" s="286"/>
      <c r="C181" s="147"/>
      <c r="D181" s="168"/>
      <c r="E181" s="148"/>
      <c r="F181" s="286"/>
      <c r="G181" s="286"/>
      <c r="H181" s="214"/>
      <c r="I181" s="214"/>
    </row>
    <row r="182" spans="1:9" s="36" customFormat="1" ht="18.75">
      <c r="A182" s="322"/>
      <c r="B182" s="149"/>
      <c r="C182" s="150"/>
      <c r="D182" s="150"/>
      <c r="E182" s="132"/>
      <c r="F182" s="151"/>
      <c r="G182" s="151"/>
      <c r="H182" s="214"/>
      <c r="I182" s="214"/>
    </row>
    <row r="183" spans="1:9" s="36" customFormat="1" ht="18">
      <c r="A183" s="322"/>
      <c r="B183" s="149"/>
      <c r="C183" s="150"/>
      <c r="D183" s="150"/>
      <c r="E183" s="134"/>
      <c r="F183" s="145"/>
      <c r="G183" s="145"/>
      <c r="H183" s="214"/>
      <c r="I183" s="214"/>
    </row>
    <row r="184" spans="1:9" s="36" customFormat="1" ht="18">
      <c r="A184" s="322"/>
      <c r="B184" s="149"/>
      <c r="C184" s="150"/>
      <c r="D184" s="150"/>
      <c r="E184" s="134"/>
      <c r="F184" s="145"/>
      <c r="G184" s="145"/>
      <c r="H184" s="214"/>
      <c r="I184" s="214"/>
    </row>
    <row r="185" spans="1:9" s="36" customFormat="1" ht="18">
      <c r="A185" s="322"/>
      <c r="B185" s="149"/>
      <c r="C185" s="150"/>
      <c r="D185" s="150"/>
      <c r="E185" s="134"/>
      <c r="F185" s="152"/>
      <c r="G185" s="152"/>
      <c r="H185" s="214"/>
      <c r="I185" s="214"/>
    </row>
    <row r="186" spans="1:9" s="36" customFormat="1" ht="18">
      <c r="A186" s="322"/>
      <c r="B186" s="149"/>
      <c r="C186" s="150"/>
      <c r="D186" s="150"/>
      <c r="E186" s="134"/>
      <c r="F186" s="151"/>
      <c r="G186" s="151"/>
      <c r="H186" s="214"/>
      <c r="I186" s="214"/>
    </row>
    <row r="187" spans="1:9" s="36" customFormat="1" ht="18">
      <c r="A187" s="322"/>
      <c r="B187" s="149"/>
      <c r="C187" s="150"/>
      <c r="D187" s="150"/>
      <c r="E187" s="134"/>
      <c r="F187" s="153"/>
      <c r="G187" s="153"/>
      <c r="H187" s="214"/>
      <c r="I187" s="214"/>
    </row>
    <row r="188" spans="1:9" s="36" customFormat="1" ht="18">
      <c r="A188" s="322"/>
      <c r="B188" s="149"/>
      <c r="C188" s="150"/>
      <c r="D188" s="150"/>
      <c r="E188" s="134"/>
      <c r="F188" s="151"/>
      <c r="G188" s="151"/>
      <c r="H188" s="214"/>
      <c r="I188" s="214"/>
    </row>
    <row r="189" spans="1:9" s="36" customFormat="1" ht="18">
      <c r="A189" s="322"/>
      <c r="B189" s="149"/>
      <c r="C189" s="150"/>
      <c r="D189" s="150"/>
      <c r="E189" s="134"/>
      <c r="F189" s="151"/>
      <c r="G189" s="151"/>
      <c r="H189" s="214"/>
      <c r="I189" s="214"/>
    </row>
    <row r="190" spans="1:9" s="36" customFormat="1" ht="17.25">
      <c r="A190" s="322"/>
      <c r="B190" s="97"/>
      <c r="C190" s="127"/>
      <c r="D190" s="127"/>
      <c r="E190" s="120"/>
      <c r="F190" s="97"/>
      <c r="G190" s="97"/>
      <c r="H190" s="214"/>
      <c r="I190" s="214"/>
    </row>
    <row r="191" spans="1:9" s="36" customFormat="1" ht="17.25">
      <c r="A191" s="322"/>
      <c r="B191" s="97"/>
      <c r="C191" s="119"/>
      <c r="D191" s="119"/>
      <c r="E191" s="120"/>
      <c r="F191" s="97"/>
      <c r="G191" s="97"/>
      <c r="H191" s="214"/>
      <c r="I191" s="214"/>
    </row>
    <row r="192" spans="1:9" s="36" customFormat="1" ht="17.25">
      <c r="A192" s="322"/>
      <c r="B192" s="97"/>
      <c r="C192" s="119"/>
      <c r="D192" s="119"/>
      <c r="E192" s="120"/>
      <c r="F192" s="97"/>
      <c r="G192" s="97"/>
      <c r="H192" s="214"/>
      <c r="I192" s="214"/>
    </row>
    <row r="193" spans="1:9" s="36" customFormat="1" ht="17.25">
      <c r="A193" s="322"/>
      <c r="B193" s="149"/>
      <c r="C193" s="58"/>
      <c r="D193" s="58"/>
      <c r="E193" s="120"/>
      <c r="F193" s="214"/>
      <c r="G193" s="214"/>
      <c r="H193" s="214"/>
      <c r="I193" s="214"/>
    </row>
    <row r="194" spans="1:9" s="36" customFormat="1" ht="17.25">
      <c r="A194" s="323"/>
      <c r="B194" s="155"/>
      <c r="C194" s="156"/>
      <c r="D194" s="156"/>
      <c r="E194" s="148"/>
      <c r="F194" s="157"/>
      <c r="G194" s="157"/>
      <c r="H194" s="214"/>
      <c r="I194" s="214"/>
    </row>
    <row r="195" spans="1:9" s="36" customFormat="1" ht="17.25">
      <c r="A195" s="322"/>
      <c r="B195" s="158"/>
      <c r="C195" s="159"/>
      <c r="D195" s="159"/>
      <c r="E195" s="154"/>
      <c r="F195" s="113"/>
      <c r="G195" s="113"/>
      <c r="H195" s="214"/>
      <c r="I195" s="214"/>
    </row>
    <row r="196" spans="1:9" s="36" customFormat="1" ht="17.25">
      <c r="A196" s="322"/>
      <c r="B196" s="214"/>
      <c r="C196" s="98"/>
      <c r="D196" s="98"/>
      <c r="E196" s="150"/>
      <c r="F196" s="214"/>
      <c r="G196" s="214"/>
      <c r="H196" s="214"/>
      <c r="I196" s="214"/>
    </row>
    <row r="197" spans="1:9" s="36" customFormat="1" ht="17.25">
      <c r="A197" s="322"/>
      <c r="B197" s="158"/>
      <c r="C197" s="159"/>
      <c r="D197" s="159"/>
      <c r="E197" s="154"/>
      <c r="F197" s="113"/>
      <c r="G197" s="113"/>
      <c r="H197" s="214"/>
      <c r="I197" s="214"/>
    </row>
    <row r="198" spans="1:9" s="36" customFormat="1" ht="17.25">
      <c r="A198" s="322"/>
      <c r="B198" s="158"/>
      <c r="C198" s="159"/>
      <c r="D198" s="159"/>
      <c r="E198" s="154"/>
      <c r="F198" s="113"/>
      <c r="G198" s="113"/>
      <c r="H198" s="214"/>
      <c r="I198" s="214"/>
    </row>
    <row r="199" spans="1:9" s="36" customFormat="1" ht="17.25">
      <c r="A199" s="322"/>
      <c r="B199" s="158"/>
      <c r="C199" s="160"/>
      <c r="D199" s="160"/>
      <c r="E199" s="154"/>
      <c r="F199" s="113"/>
      <c r="G199" s="113"/>
      <c r="H199" s="214"/>
      <c r="I199" s="214"/>
    </row>
    <row r="200" spans="1:9" s="36" customFormat="1" ht="17.25">
      <c r="A200" s="322"/>
      <c r="B200" s="158"/>
      <c r="C200" s="159"/>
      <c r="D200" s="159"/>
      <c r="E200" s="154"/>
      <c r="F200" s="113"/>
      <c r="G200" s="113"/>
      <c r="H200" s="214"/>
      <c r="I200" s="214"/>
    </row>
    <row r="201" spans="1:9" s="36" customFormat="1" ht="17.25">
      <c r="A201" s="322"/>
      <c r="B201" s="214"/>
      <c r="C201" s="165"/>
      <c r="D201" s="165"/>
      <c r="E201" s="322"/>
      <c r="F201" s="214"/>
      <c r="G201" s="214"/>
      <c r="H201" s="214"/>
      <c r="I201" s="214"/>
    </row>
    <row r="202" spans="1:9" s="36" customFormat="1" ht="17.25">
      <c r="A202" s="322"/>
      <c r="B202" s="214"/>
      <c r="C202" s="58"/>
      <c r="D202" s="58"/>
      <c r="E202" s="322"/>
      <c r="F202" s="214"/>
      <c r="G202" s="214"/>
      <c r="H202" s="214"/>
      <c r="I202" s="214"/>
    </row>
    <row r="203" spans="1:9" s="36" customFormat="1" ht="17.25">
      <c r="A203" s="322"/>
      <c r="B203" s="214"/>
      <c r="C203" s="58"/>
      <c r="D203" s="58"/>
      <c r="E203" s="322"/>
      <c r="F203" s="214"/>
      <c r="G203" s="214"/>
      <c r="H203" s="214"/>
      <c r="I203" s="214"/>
    </row>
    <row r="204" spans="1:9" s="36" customFormat="1" ht="17.25">
      <c r="A204" s="322"/>
      <c r="B204" s="214"/>
      <c r="C204" s="58"/>
      <c r="D204" s="58"/>
      <c r="E204" s="322"/>
      <c r="F204" s="214"/>
      <c r="G204" s="214"/>
      <c r="H204" s="214"/>
      <c r="I204" s="214"/>
    </row>
    <row r="205" spans="1:9" s="36" customFormat="1" ht="17.25">
      <c r="A205" s="322"/>
      <c r="B205" s="214"/>
      <c r="C205" s="58"/>
      <c r="D205" s="58"/>
      <c r="E205" s="322"/>
      <c r="F205" s="214"/>
      <c r="G205" s="214"/>
      <c r="H205" s="214"/>
      <c r="I205" s="214"/>
    </row>
    <row r="206" spans="1:9" s="36" customFormat="1" ht="17.25">
      <c r="A206" s="322"/>
      <c r="B206" s="214"/>
      <c r="C206" s="58"/>
      <c r="D206" s="58"/>
      <c r="E206" s="322"/>
      <c r="F206" s="214"/>
      <c r="G206" s="214"/>
      <c r="H206" s="214"/>
      <c r="I206" s="214"/>
    </row>
    <row r="207" spans="1:9" s="36" customFormat="1" ht="17.25">
      <c r="A207" s="322"/>
      <c r="B207" s="214"/>
      <c r="C207" s="58"/>
      <c r="D207" s="58"/>
      <c r="E207" s="322"/>
      <c r="F207" s="214"/>
      <c r="G207" s="214"/>
      <c r="H207" s="214"/>
      <c r="I207" s="214"/>
    </row>
    <row r="208" spans="1:9" s="36" customFormat="1" ht="17.25">
      <c r="A208" s="322"/>
      <c r="B208" s="214"/>
      <c r="C208" s="58"/>
      <c r="D208" s="58"/>
      <c r="E208" s="322"/>
      <c r="F208" s="214"/>
      <c r="G208" s="214"/>
      <c r="H208" s="214"/>
      <c r="I208" s="214"/>
    </row>
    <row r="209" spans="1:9" s="36" customFormat="1" ht="17.25">
      <c r="A209" s="322"/>
      <c r="B209" s="214"/>
      <c r="C209" s="58"/>
      <c r="D209" s="58"/>
      <c r="E209" s="322"/>
      <c r="F209" s="214"/>
      <c r="G209" s="214"/>
      <c r="H209" s="214"/>
      <c r="I209" s="214"/>
    </row>
    <row r="210" spans="1:9" s="36" customFormat="1" ht="17.25">
      <c r="A210" s="322"/>
      <c r="B210" s="214"/>
      <c r="C210" s="58"/>
      <c r="D210" s="58"/>
      <c r="E210" s="322"/>
      <c r="F210" s="214"/>
      <c r="G210" s="214"/>
      <c r="H210" s="214"/>
      <c r="I210" s="214"/>
    </row>
    <row r="211" spans="1:9" s="36" customFormat="1" ht="17.25">
      <c r="A211" s="322"/>
      <c r="B211" s="214"/>
      <c r="C211" s="58"/>
      <c r="D211" s="58"/>
      <c r="E211" s="322"/>
      <c r="F211" s="214"/>
      <c r="G211" s="214"/>
      <c r="H211" s="214"/>
      <c r="I211" s="214"/>
    </row>
    <row r="212" spans="1:9" s="36" customFormat="1" ht="17.25">
      <c r="A212" s="322"/>
      <c r="B212" s="214"/>
      <c r="C212" s="58"/>
      <c r="D212" s="58"/>
      <c r="E212" s="322"/>
      <c r="F212" s="214"/>
      <c r="G212" s="214"/>
      <c r="H212" s="214"/>
      <c r="I212" s="214"/>
    </row>
    <row r="213" spans="1:9" s="36" customFormat="1" ht="17.25">
      <c r="A213" s="322"/>
      <c r="B213" s="214"/>
      <c r="C213" s="58"/>
      <c r="D213" s="58"/>
      <c r="E213" s="322"/>
      <c r="F213" s="214"/>
      <c r="G213" s="214"/>
      <c r="H213" s="214"/>
      <c r="I213" s="214"/>
    </row>
    <row r="214" spans="1:9" s="36" customFormat="1" ht="17.25">
      <c r="A214" s="322"/>
      <c r="B214" s="214"/>
      <c r="C214" s="58"/>
      <c r="D214" s="58"/>
      <c r="E214" s="322"/>
      <c r="F214" s="214"/>
      <c r="G214" s="214"/>
      <c r="H214" s="214"/>
      <c r="I214" s="214"/>
    </row>
    <row r="215" spans="1:9" s="36" customFormat="1" ht="17.25">
      <c r="A215" s="322"/>
      <c r="B215" s="214"/>
      <c r="C215" s="58"/>
      <c r="D215" s="58"/>
      <c r="E215" s="322"/>
      <c r="F215" s="214"/>
      <c r="G215" s="214"/>
      <c r="H215" s="214"/>
      <c r="I215" s="214"/>
    </row>
    <row r="216" spans="1:9" s="36" customFormat="1" ht="17.25">
      <c r="A216" s="322"/>
      <c r="B216" s="214"/>
      <c r="C216" s="58"/>
      <c r="D216" s="58"/>
      <c r="E216" s="322"/>
      <c r="F216" s="214"/>
      <c r="G216" s="214"/>
      <c r="H216" s="214"/>
      <c r="I216" s="214"/>
    </row>
    <row r="217" spans="1:9" s="36" customFormat="1" ht="17.25">
      <c r="A217" s="322"/>
      <c r="B217" s="214"/>
      <c r="C217" s="58"/>
      <c r="D217" s="58"/>
      <c r="E217" s="322"/>
      <c r="F217" s="214"/>
      <c r="G217" s="214"/>
      <c r="H217" s="214"/>
      <c r="I217" s="214"/>
    </row>
    <row r="218" spans="1:9" s="36" customFormat="1" ht="17.25">
      <c r="A218" s="322"/>
      <c r="B218" s="214"/>
      <c r="C218" s="58"/>
      <c r="D218" s="58"/>
      <c r="E218" s="322"/>
      <c r="F218" s="214"/>
      <c r="G218" s="214"/>
      <c r="H218" s="214"/>
      <c r="I218" s="214"/>
    </row>
    <row r="219" spans="1:9" s="36" customFormat="1" ht="17.25">
      <c r="A219" s="322"/>
      <c r="B219" s="214"/>
      <c r="C219" s="58"/>
      <c r="D219" s="58"/>
      <c r="E219" s="322"/>
      <c r="F219" s="214"/>
      <c r="G219" s="214"/>
      <c r="H219" s="214"/>
      <c r="I219" s="214"/>
    </row>
    <row r="220" spans="1:9" s="36" customFormat="1" ht="17.25">
      <c r="A220" s="322"/>
      <c r="B220" s="214"/>
      <c r="C220" s="58"/>
      <c r="D220" s="58"/>
      <c r="E220" s="322"/>
      <c r="F220" s="214"/>
      <c r="G220" s="214"/>
      <c r="H220" s="214"/>
      <c r="I220" s="214"/>
    </row>
    <row r="221" spans="1:9" s="36" customFormat="1" ht="17.25">
      <c r="A221" s="322"/>
      <c r="B221" s="214"/>
      <c r="C221" s="58"/>
      <c r="D221" s="58"/>
      <c r="E221" s="322"/>
      <c r="F221" s="214"/>
      <c r="G221" s="214"/>
      <c r="H221" s="214"/>
      <c r="I221" s="214"/>
    </row>
    <row r="222" spans="1:9" s="36" customFormat="1" ht="17.25">
      <c r="A222" s="322"/>
      <c r="B222" s="214"/>
      <c r="C222" s="58"/>
      <c r="D222" s="58"/>
      <c r="E222" s="322"/>
      <c r="F222" s="214"/>
      <c r="G222" s="214"/>
      <c r="H222" s="214"/>
      <c r="I222" s="214"/>
    </row>
    <row r="223" spans="1:9" s="36" customFormat="1" ht="17.25">
      <c r="A223" s="322"/>
      <c r="B223" s="214"/>
      <c r="C223" s="58"/>
      <c r="D223" s="58"/>
      <c r="E223" s="322"/>
      <c r="F223" s="214"/>
      <c r="G223" s="214"/>
      <c r="H223" s="214"/>
      <c r="I223" s="214"/>
    </row>
    <row r="224" spans="1:9" s="36" customFormat="1" ht="17.25">
      <c r="A224" s="322"/>
      <c r="B224" s="214"/>
      <c r="C224" s="58"/>
      <c r="D224" s="58"/>
      <c r="E224" s="322"/>
      <c r="F224" s="214"/>
      <c r="G224" s="214"/>
      <c r="H224" s="214"/>
      <c r="I224" s="214"/>
    </row>
    <row r="225" spans="1:9" s="36" customFormat="1" ht="17.25">
      <c r="A225" s="322"/>
      <c r="B225" s="214"/>
      <c r="C225" s="58"/>
      <c r="D225" s="58"/>
      <c r="E225" s="322"/>
      <c r="F225" s="214"/>
      <c r="G225" s="214"/>
      <c r="H225" s="214"/>
      <c r="I225" s="214"/>
    </row>
    <row r="226" spans="1:9" s="36" customFormat="1" ht="17.25">
      <c r="A226" s="322"/>
      <c r="B226" s="214"/>
      <c r="C226" s="58"/>
      <c r="D226" s="58"/>
      <c r="E226" s="322"/>
      <c r="F226" s="214"/>
      <c r="G226" s="214"/>
      <c r="H226" s="214"/>
      <c r="I226" s="214"/>
    </row>
    <row r="227" spans="1:9" s="36" customFormat="1" ht="17.25">
      <c r="A227" s="322"/>
      <c r="B227" s="214"/>
      <c r="C227" s="58"/>
      <c r="D227" s="58"/>
      <c r="E227" s="322"/>
      <c r="F227" s="214"/>
      <c r="G227" s="214"/>
      <c r="H227" s="214"/>
      <c r="I227" s="214"/>
    </row>
    <row r="228" spans="1:9" s="36" customFormat="1" ht="17.25">
      <c r="A228" s="322"/>
      <c r="B228" s="214"/>
      <c r="C228" s="58"/>
      <c r="D228" s="58"/>
      <c r="E228" s="322"/>
      <c r="F228" s="214"/>
      <c r="G228" s="214"/>
      <c r="H228" s="214"/>
      <c r="I228" s="214"/>
    </row>
    <row r="229" spans="1:9" s="36" customFormat="1" ht="17.25">
      <c r="A229" s="322"/>
      <c r="B229" s="214"/>
      <c r="C229" s="58"/>
      <c r="D229" s="58"/>
      <c r="E229" s="322"/>
      <c r="F229" s="214"/>
      <c r="G229" s="214"/>
      <c r="H229" s="214"/>
      <c r="I229" s="214"/>
    </row>
    <row r="230" spans="1:9" s="36" customFormat="1" ht="17.25">
      <c r="A230" s="322"/>
      <c r="B230" s="214"/>
      <c r="C230" s="58"/>
      <c r="D230" s="58"/>
      <c r="E230" s="322"/>
      <c r="F230" s="214"/>
      <c r="G230" s="214"/>
      <c r="H230" s="214"/>
      <c r="I230" s="214"/>
    </row>
    <row r="231" spans="1:9" s="36" customFormat="1" ht="17.25">
      <c r="A231" s="322"/>
      <c r="B231" s="214"/>
      <c r="C231" s="58"/>
      <c r="D231" s="58"/>
      <c r="E231" s="322"/>
      <c r="F231" s="214"/>
      <c r="G231" s="214"/>
      <c r="H231" s="214"/>
      <c r="I231" s="214"/>
    </row>
    <row r="232" spans="1:9" s="36" customFormat="1" ht="17.25">
      <c r="A232" s="322"/>
      <c r="B232" s="214"/>
      <c r="C232" s="58"/>
      <c r="D232" s="58"/>
      <c r="E232" s="322"/>
      <c r="F232" s="214"/>
      <c r="G232" s="214"/>
      <c r="H232" s="214"/>
      <c r="I232" s="214"/>
    </row>
    <row r="233" spans="1:9" s="36" customFormat="1" ht="17.25">
      <c r="A233" s="322"/>
      <c r="B233" s="214"/>
      <c r="C233" s="58"/>
      <c r="D233" s="58"/>
      <c r="E233" s="322"/>
      <c r="F233" s="214"/>
      <c r="G233" s="214"/>
      <c r="H233" s="214"/>
      <c r="I233" s="214"/>
    </row>
    <row r="234" spans="1:9" s="36" customFormat="1" ht="17.25">
      <c r="A234" s="322"/>
      <c r="B234" s="214"/>
      <c r="C234" s="58"/>
      <c r="D234" s="58"/>
      <c r="E234" s="322"/>
      <c r="F234" s="214"/>
      <c r="G234" s="214"/>
      <c r="H234" s="214"/>
      <c r="I234" s="214"/>
    </row>
    <row r="235" spans="1:9" s="36" customFormat="1" ht="17.25">
      <c r="A235" s="322"/>
      <c r="B235" s="214"/>
      <c r="C235" s="58"/>
      <c r="D235" s="58"/>
      <c r="E235" s="322"/>
      <c r="F235" s="214"/>
      <c r="G235" s="214"/>
      <c r="H235" s="214"/>
      <c r="I235" s="214"/>
    </row>
    <row r="236" spans="1:9" s="36" customFormat="1" ht="17.25">
      <c r="A236" s="322"/>
      <c r="B236" s="214"/>
      <c r="C236" s="58"/>
      <c r="D236" s="58"/>
      <c r="E236" s="322"/>
      <c r="F236" s="214"/>
      <c r="G236" s="214"/>
      <c r="H236" s="214"/>
      <c r="I236" s="214"/>
    </row>
    <row r="237" spans="1:9" s="36" customFormat="1" ht="17.25">
      <c r="A237" s="322"/>
      <c r="B237" s="214"/>
      <c r="C237" s="58"/>
      <c r="D237" s="58"/>
      <c r="E237" s="322"/>
      <c r="F237" s="214"/>
      <c r="G237" s="214"/>
      <c r="H237" s="214"/>
      <c r="I237" s="214"/>
    </row>
    <row r="238" spans="1:9" s="36" customFormat="1" ht="17.25">
      <c r="A238" s="322"/>
      <c r="B238" s="214"/>
      <c r="C238" s="58"/>
      <c r="D238" s="58"/>
      <c r="E238" s="322"/>
      <c r="F238" s="214"/>
      <c r="G238" s="214"/>
      <c r="H238" s="214"/>
      <c r="I238" s="214"/>
    </row>
    <row r="239" spans="1:9" s="36" customFormat="1" ht="17.25">
      <c r="A239" s="322"/>
      <c r="B239" s="214"/>
      <c r="C239" s="58"/>
      <c r="D239" s="58"/>
      <c r="E239" s="322"/>
      <c r="F239" s="214"/>
      <c r="G239" s="214"/>
      <c r="H239" s="214"/>
      <c r="I239" s="214"/>
    </row>
    <row r="240" spans="1:9" s="36" customFormat="1" ht="17.25">
      <c r="A240" s="322"/>
      <c r="B240" s="214"/>
      <c r="C240" s="58"/>
      <c r="D240" s="58"/>
      <c r="E240" s="322"/>
      <c r="F240" s="214"/>
      <c r="G240" s="214"/>
      <c r="H240" s="214"/>
      <c r="I240" s="214"/>
    </row>
    <row r="241" spans="1:9" s="36" customFormat="1" ht="17.25">
      <c r="A241" s="322"/>
      <c r="B241" s="214"/>
      <c r="C241" s="58"/>
      <c r="D241" s="58"/>
      <c r="E241" s="322"/>
      <c r="F241" s="214"/>
      <c r="G241" s="214"/>
      <c r="H241" s="214"/>
      <c r="I241" s="214"/>
    </row>
    <row r="242" spans="1:9" s="36" customFormat="1" ht="17.25">
      <c r="A242" s="322"/>
      <c r="B242" s="214"/>
      <c r="C242" s="58"/>
      <c r="D242" s="58"/>
      <c r="E242" s="322"/>
      <c r="F242" s="214"/>
      <c r="G242" s="214"/>
      <c r="H242" s="214"/>
      <c r="I242" s="214"/>
    </row>
    <row r="243" spans="1:9" s="36" customFormat="1" ht="17.25">
      <c r="A243" s="322"/>
      <c r="B243" s="214"/>
      <c r="C243" s="58"/>
      <c r="D243" s="58"/>
      <c r="E243" s="322"/>
      <c r="F243" s="214"/>
      <c r="G243" s="214"/>
      <c r="H243" s="214"/>
      <c r="I243" s="214"/>
    </row>
    <row r="244" spans="1:9" s="36" customFormat="1" ht="17.25">
      <c r="A244" s="322"/>
      <c r="B244" s="214"/>
      <c r="C244" s="58"/>
      <c r="D244" s="58"/>
      <c r="E244" s="322"/>
      <c r="F244" s="214"/>
      <c r="G244" s="214"/>
      <c r="H244" s="214"/>
      <c r="I244" s="214"/>
    </row>
    <row r="245" spans="1:9" s="36" customFormat="1" ht="17.25">
      <c r="A245" s="322"/>
      <c r="B245" s="214"/>
      <c r="C245" s="58"/>
      <c r="D245" s="58"/>
      <c r="E245" s="322"/>
      <c r="F245" s="214"/>
      <c r="G245" s="214"/>
      <c r="H245" s="214"/>
      <c r="I245" s="214"/>
    </row>
    <row r="246" spans="1:9" s="36" customFormat="1" ht="17.25">
      <c r="A246" s="322"/>
      <c r="B246" s="214"/>
      <c r="C246" s="58"/>
      <c r="D246" s="58"/>
      <c r="E246" s="322"/>
      <c r="F246" s="214"/>
      <c r="G246" s="214"/>
      <c r="H246" s="214"/>
      <c r="I246" s="214"/>
    </row>
    <row r="247" spans="1:9" s="36" customFormat="1" ht="17.25">
      <c r="A247" s="322"/>
      <c r="B247" s="214"/>
      <c r="C247" s="58"/>
      <c r="D247" s="58"/>
      <c r="E247" s="322"/>
      <c r="F247" s="214"/>
      <c r="G247" s="214"/>
      <c r="H247" s="214"/>
      <c r="I247" s="214"/>
    </row>
    <row r="248" spans="1:9" s="36" customFormat="1" ht="17.25">
      <c r="A248" s="322"/>
      <c r="B248" s="214"/>
      <c r="C248" s="58"/>
      <c r="D248" s="58"/>
      <c r="E248" s="322"/>
      <c r="F248" s="214"/>
      <c r="G248" s="214"/>
      <c r="H248" s="214"/>
      <c r="I248" s="214"/>
    </row>
    <row r="249" spans="1:9" s="36" customFormat="1" ht="17.25">
      <c r="A249" s="322"/>
      <c r="B249" s="214"/>
      <c r="C249" s="58"/>
      <c r="D249" s="58"/>
      <c r="E249" s="322"/>
      <c r="F249" s="214"/>
      <c r="G249" s="214"/>
      <c r="H249" s="214"/>
      <c r="I249" s="214"/>
    </row>
    <row r="250" spans="1:9" s="36" customFormat="1" ht="17.25">
      <c r="A250" s="322"/>
      <c r="B250" s="214"/>
      <c r="C250" s="58"/>
      <c r="D250" s="58"/>
      <c r="E250" s="322"/>
      <c r="F250" s="214"/>
      <c r="G250" s="214"/>
      <c r="H250" s="214"/>
      <c r="I250" s="214"/>
    </row>
    <row r="251" spans="1:9" s="36" customFormat="1" ht="17.25">
      <c r="A251" s="322"/>
      <c r="B251" s="214"/>
      <c r="C251" s="58"/>
      <c r="D251" s="58"/>
      <c r="E251" s="322"/>
      <c r="F251" s="214"/>
      <c r="G251" s="214"/>
      <c r="H251" s="214"/>
      <c r="I251" s="214"/>
    </row>
    <row r="252" spans="1:9" s="36" customFormat="1" ht="17.25">
      <c r="A252" s="322"/>
      <c r="B252" s="214"/>
      <c r="C252" s="58"/>
      <c r="D252" s="58"/>
      <c r="E252" s="322"/>
      <c r="F252" s="214"/>
      <c r="G252" s="214"/>
      <c r="H252" s="214"/>
      <c r="I252" s="214"/>
    </row>
    <row r="253" spans="1:9" s="36" customFormat="1" ht="17.25">
      <c r="A253" s="322"/>
      <c r="B253" s="214"/>
      <c r="C253" s="58"/>
      <c r="D253" s="58"/>
      <c r="E253" s="322"/>
      <c r="F253" s="214"/>
      <c r="G253" s="214"/>
      <c r="H253" s="214"/>
      <c r="I253" s="214"/>
    </row>
    <row r="254" spans="1:9" s="36" customFormat="1" ht="17.25">
      <c r="A254" s="322"/>
      <c r="B254" s="214"/>
      <c r="C254" s="58"/>
      <c r="D254" s="58"/>
      <c r="E254" s="322"/>
      <c r="F254" s="214"/>
      <c r="G254" s="214"/>
      <c r="H254" s="214"/>
      <c r="I254" s="214"/>
    </row>
    <row r="255" spans="1:9" s="36" customFormat="1" ht="17.25">
      <c r="A255" s="322"/>
      <c r="B255" s="214"/>
      <c r="C255" s="58"/>
      <c r="D255" s="58"/>
      <c r="E255" s="322"/>
      <c r="F255" s="214"/>
      <c r="G255" s="214"/>
      <c r="H255" s="214"/>
      <c r="I255" s="214"/>
    </row>
    <row r="256" spans="1:9" s="36" customFormat="1" ht="17.25">
      <c r="A256" s="322"/>
      <c r="B256" s="214"/>
      <c r="C256" s="58"/>
      <c r="D256" s="58"/>
      <c r="E256" s="322"/>
      <c r="F256" s="214"/>
      <c r="G256" s="214"/>
      <c r="H256" s="214"/>
      <c r="I256" s="214"/>
    </row>
    <row r="257" spans="1:9" s="36" customFormat="1" ht="17.25">
      <c r="A257" s="322"/>
      <c r="B257" s="214"/>
      <c r="C257" s="58"/>
      <c r="D257" s="58"/>
      <c r="E257" s="322"/>
      <c r="F257" s="214"/>
      <c r="G257" s="214"/>
      <c r="H257" s="214"/>
      <c r="I257" s="214"/>
    </row>
    <row r="258" spans="1:9" s="36" customFormat="1" ht="17.25">
      <c r="A258" s="322"/>
      <c r="B258" s="214"/>
      <c r="C258" s="58"/>
      <c r="D258" s="58"/>
      <c r="E258" s="322"/>
      <c r="F258" s="214"/>
      <c r="G258" s="214"/>
      <c r="H258" s="214"/>
      <c r="I258" s="214"/>
    </row>
    <row r="259" spans="1:9" s="36" customFormat="1" ht="17.25">
      <c r="A259" s="322"/>
      <c r="B259" s="214"/>
      <c r="C259" s="58"/>
      <c r="D259" s="58"/>
      <c r="E259" s="322"/>
      <c r="F259" s="214"/>
      <c r="G259" s="214"/>
      <c r="H259" s="214"/>
      <c r="I259" s="214"/>
    </row>
    <row r="260" spans="1:9" s="36" customFormat="1" ht="17.25">
      <c r="A260" s="322"/>
      <c r="B260" s="214"/>
      <c r="C260" s="58"/>
      <c r="D260" s="58"/>
      <c r="E260" s="322"/>
      <c r="F260" s="214"/>
      <c r="G260" s="214"/>
      <c r="H260" s="214"/>
      <c r="I260" s="214"/>
    </row>
    <row r="261" spans="1:9" s="36" customFormat="1" ht="17.25">
      <c r="A261" s="322"/>
      <c r="B261" s="214"/>
      <c r="C261" s="58"/>
      <c r="D261" s="58"/>
      <c r="E261" s="322"/>
      <c r="F261" s="214"/>
      <c r="G261" s="214"/>
      <c r="H261" s="214"/>
      <c r="I261" s="214"/>
    </row>
    <row r="262" spans="1:9" s="36" customFormat="1" ht="17.25">
      <c r="A262" s="322"/>
      <c r="B262" s="214"/>
      <c r="C262" s="58"/>
      <c r="D262" s="58"/>
      <c r="E262" s="322"/>
      <c r="F262" s="214"/>
      <c r="G262" s="214"/>
      <c r="H262" s="214"/>
      <c r="I262" s="214"/>
    </row>
    <row r="263" spans="1:9" s="36" customFormat="1" ht="17.25">
      <c r="A263" s="51"/>
      <c r="B263" s="5"/>
      <c r="C263" s="71"/>
      <c r="D263" s="71"/>
      <c r="E263" s="51"/>
      <c r="F263" s="5"/>
      <c r="G263" s="5"/>
      <c r="H263" s="5"/>
      <c r="I263" s="5"/>
    </row>
    <row r="264" spans="1:9" s="36" customFormat="1" ht="17.25">
      <c r="A264" s="51"/>
      <c r="B264" s="5"/>
      <c r="C264" s="71"/>
      <c r="D264" s="71"/>
      <c r="E264" s="51"/>
      <c r="F264" s="5"/>
      <c r="G264" s="5"/>
      <c r="H264" s="5"/>
      <c r="I264" s="5"/>
    </row>
    <row r="265" spans="1:9" s="36" customFormat="1" ht="17.25">
      <c r="A265" s="51"/>
      <c r="B265" s="5"/>
      <c r="C265" s="71"/>
      <c r="D265" s="71"/>
      <c r="E265" s="51"/>
      <c r="F265" s="5"/>
      <c r="G265" s="5"/>
      <c r="H265" s="5"/>
      <c r="I265" s="5"/>
    </row>
    <row r="266" spans="1:9" s="36" customFormat="1" ht="17.25">
      <c r="A266" s="51"/>
      <c r="B266" s="5"/>
      <c r="C266" s="71"/>
      <c r="D266" s="71"/>
      <c r="E266" s="51"/>
      <c r="F266" s="5"/>
      <c r="G266" s="5"/>
      <c r="H266" s="5"/>
      <c r="I266" s="5"/>
    </row>
    <row r="267" spans="1:9" s="36" customFormat="1" ht="17.25">
      <c r="A267" s="51"/>
      <c r="B267" s="5"/>
      <c r="C267" s="71"/>
      <c r="D267" s="71"/>
      <c r="E267" s="51"/>
      <c r="F267" s="5"/>
      <c r="G267" s="5"/>
      <c r="H267" s="5"/>
      <c r="I267" s="5"/>
    </row>
    <row r="268" spans="1:9" s="36" customFormat="1" ht="17.25">
      <c r="A268" s="51"/>
      <c r="B268" s="5"/>
      <c r="C268" s="71"/>
      <c r="D268" s="71"/>
      <c r="E268" s="51"/>
      <c r="F268" s="5"/>
      <c r="G268" s="5"/>
      <c r="H268" s="5"/>
      <c r="I268" s="5"/>
    </row>
    <row r="269" spans="1:9" s="36" customFormat="1" ht="17.25">
      <c r="A269" s="51"/>
      <c r="B269" s="5"/>
      <c r="C269" s="71"/>
      <c r="D269" s="71"/>
      <c r="E269" s="51"/>
      <c r="F269" s="5"/>
      <c r="G269" s="5"/>
      <c r="H269" s="5"/>
      <c r="I269" s="5"/>
    </row>
    <row r="270" spans="1:9" s="36" customFormat="1" ht="17.25">
      <c r="A270" s="51"/>
      <c r="B270" s="5"/>
      <c r="C270" s="71"/>
      <c r="D270" s="71"/>
      <c r="E270" s="51"/>
      <c r="F270" s="5"/>
      <c r="G270" s="5"/>
      <c r="H270" s="5"/>
      <c r="I270" s="5"/>
    </row>
    <row r="271" spans="1:9" s="36" customFormat="1" ht="17.25">
      <c r="A271" s="51"/>
      <c r="B271" s="5"/>
      <c r="C271" s="71"/>
      <c r="D271" s="71"/>
      <c r="E271" s="51"/>
      <c r="F271" s="5"/>
      <c r="G271" s="5"/>
      <c r="H271" s="5"/>
      <c r="I271" s="5"/>
    </row>
    <row r="272" spans="1:9" s="36" customFormat="1" ht="17.25">
      <c r="A272" s="51"/>
      <c r="B272" s="5"/>
      <c r="C272" s="71"/>
      <c r="D272" s="71"/>
      <c r="E272" s="51"/>
      <c r="F272" s="5"/>
      <c r="G272" s="5"/>
      <c r="H272" s="5"/>
      <c r="I272" s="5"/>
    </row>
    <row r="273" spans="1:9" s="36" customFormat="1" ht="17.25">
      <c r="A273" s="51"/>
      <c r="B273" s="5"/>
      <c r="C273" s="71"/>
      <c r="D273" s="71"/>
      <c r="E273" s="51"/>
      <c r="F273" s="5"/>
      <c r="G273" s="5"/>
      <c r="H273" s="5"/>
      <c r="I273" s="5"/>
    </row>
    <row r="274" spans="1:9" s="36" customFormat="1" ht="17.25">
      <c r="A274" s="51"/>
      <c r="B274" s="5"/>
      <c r="C274" s="71"/>
      <c r="D274" s="71"/>
      <c r="E274" s="51"/>
      <c r="F274" s="5"/>
      <c r="G274" s="5"/>
      <c r="H274" s="5"/>
      <c r="I274" s="5"/>
    </row>
    <row r="275" spans="1:9" s="36" customFormat="1" ht="17.25">
      <c r="A275" s="51"/>
      <c r="B275" s="5"/>
      <c r="C275" s="71"/>
      <c r="D275" s="71"/>
      <c r="E275" s="51"/>
      <c r="F275" s="5"/>
      <c r="G275" s="5"/>
      <c r="H275" s="5"/>
      <c r="I275" s="5"/>
    </row>
    <row r="276" spans="1:9" s="36" customFormat="1" ht="17.25">
      <c r="A276" s="51"/>
      <c r="B276" s="5"/>
      <c r="C276" s="71"/>
      <c r="D276" s="71"/>
      <c r="E276" s="51"/>
      <c r="F276" s="5"/>
      <c r="G276" s="5"/>
      <c r="H276" s="5"/>
      <c r="I276" s="5"/>
    </row>
    <row r="277" spans="1:9" s="36" customFormat="1" ht="17.25">
      <c r="A277" s="51"/>
      <c r="B277" s="5"/>
      <c r="C277" s="71"/>
      <c r="D277" s="71"/>
      <c r="E277" s="51"/>
      <c r="F277" s="5"/>
      <c r="G277" s="5"/>
      <c r="H277" s="5"/>
      <c r="I277" s="5"/>
    </row>
    <row r="278" spans="1:9" s="36" customFormat="1" ht="17.25">
      <c r="A278" s="51"/>
      <c r="B278" s="5"/>
      <c r="C278" s="71"/>
      <c r="D278" s="71"/>
      <c r="E278" s="51"/>
      <c r="F278" s="5"/>
      <c r="G278" s="5"/>
      <c r="H278" s="5"/>
      <c r="I278" s="5"/>
    </row>
    <row r="279" spans="1:9" s="36" customFormat="1" ht="17.25">
      <c r="A279" s="51"/>
      <c r="B279" s="5"/>
      <c r="C279" s="71"/>
      <c r="D279" s="71"/>
      <c r="E279" s="51"/>
      <c r="F279" s="5"/>
      <c r="G279" s="5"/>
      <c r="H279" s="5"/>
      <c r="I279" s="5"/>
    </row>
    <row r="280" spans="1:9" s="36" customFormat="1" ht="17.25">
      <c r="A280" s="51"/>
      <c r="B280" s="5"/>
      <c r="C280" s="71"/>
      <c r="D280" s="71"/>
      <c r="E280" s="51"/>
      <c r="F280" s="5"/>
      <c r="G280" s="5"/>
      <c r="H280" s="5"/>
      <c r="I280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6"/>
  <sheetViews>
    <sheetView zoomScale="120" zoomScaleNormal="120" zoomScalePageLayoutView="0" workbookViewId="0" topLeftCell="A1">
      <pane ySplit="5" topLeftCell="A49" activePane="bottomLeft" state="frozen"/>
      <selection pane="topLeft" activeCell="A1" sqref="A1"/>
      <selection pane="bottomLeft" activeCell="F51" sqref="F51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310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09"/>
    </row>
    <row r="3" spans="1:10" s="4" customFormat="1" ht="24">
      <c r="A3" s="714" t="s">
        <v>42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288" t="s">
        <v>2</v>
      </c>
      <c r="B5" s="173" t="s">
        <v>58</v>
      </c>
      <c r="C5" s="172" t="s">
        <v>60</v>
      </c>
      <c r="D5" s="174" t="s">
        <v>59</v>
      </c>
      <c r="E5" s="172" t="s">
        <v>61</v>
      </c>
      <c r="F5" s="175" t="s">
        <v>62</v>
      </c>
      <c r="G5" s="175" t="s">
        <v>63</v>
      </c>
      <c r="H5" s="172" t="s">
        <v>64</v>
      </c>
      <c r="I5" s="172" t="s">
        <v>65</v>
      </c>
      <c r="J5" s="37"/>
    </row>
    <row r="6" spans="1:9" s="36" customFormat="1" ht="17.25">
      <c r="A6" s="755">
        <v>1</v>
      </c>
      <c r="B6" s="735" t="s">
        <v>793</v>
      </c>
      <c r="C6" s="757">
        <v>35200</v>
      </c>
      <c r="D6" s="757">
        <v>35200</v>
      </c>
      <c r="E6" s="746" t="s">
        <v>54</v>
      </c>
      <c r="F6" s="746" t="s">
        <v>392</v>
      </c>
      <c r="G6" s="746" t="s">
        <v>392</v>
      </c>
      <c r="H6" s="735" t="s">
        <v>67</v>
      </c>
      <c r="I6" s="88" t="s">
        <v>794</v>
      </c>
    </row>
    <row r="7" spans="1:9" s="36" customFormat="1" ht="17.25">
      <c r="A7" s="754"/>
      <c r="B7" s="754"/>
      <c r="C7" s="761"/>
      <c r="D7" s="761"/>
      <c r="E7" s="753"/>
      <c r="F7" s="753"/>
      <c r="G7" s="753"/>
      <c r="H7" s="754"/>
      <c r="I7" s="182" t="s">
        <v>795</v>
      </c>
    </row>
    <row r="8" spans="1:9" s="36" customFormat="1" ht="17.25">
      <c r="A8" s="755">
        <v>2</v>
      </c>
      <c r="B8" s="88" t="s">
        <v>478</v>
      </c>
      <c r="C8" s="757">
        <v>4312</v>
      </c>
      <c r="D8" s="757">
        <v>4312</v>
      </c>
      <c r="E8" s="746" t="s">
        <v>54</v>
      </c>
      <c r="F8" s="759" t="s">
        <v>392</v>
      </c>
      <c r="G8" s="759" t="s">
        <v>392</v>
      </c>
      <c r="H8" s="735" t="s">
        <v>67</v>
      </c>
      <c r="I8" s="88" t="s">
        <v>796</v>
      </c>
    </row>
    <row r="9" spans="1:9" s="36" customFormat="1" ht="17.25">
      <c r="A9" s="756"/>
      <c r="B9" s="183" t="s">
        <v>797</v>
      </c>
      <c r="C9" s="758"/>
      <c r="D9" s="758"/>
      <c r="E9" s="747"/>
      <c r="F9" s="760"/>
      <c r="G9" s="760"/>
      <c r="H9" s="736"/>
      <c r="I9" s="183" t="s">
        <v>798</v>
      </c>
    </row>
    <row r="10" spans="1:9" s="36" customFormat="1" ht="17.25">
      <c r="A10" s="750">
        <v>3</v>
      </c>
      <c r="B10" s="193" t="s">
        <v>799</v>
      </c>
      <c r="C10" s="752">
        <v>1000</v>
      </c>
      <c r="D10" s="752">
        <v>1000</v>
      </c>
      <c r="E10" s="746" t="s">
        <v>54</v>
      </c>
      <c r="F10" s="750" t="s">
        <v>800</v>
      </c>
      <c r="G10" s="750" t="s">
        <v>800</v>
      </c>
      <c r="H10" s="735" t="s">
        <v>67</v>
      </c>
      <c r="I10" s="88" t="s">
        <v>801</v>
      </c>
    </row>
    <row r="11" spans="1:9" s="36" customFormat="1" ht="17.25">
      <c r="A11" s="751"/>
      <c r="B11" s="189" t="s">
        <v>802</v>
      </c>
      <c r="C11" s="745"/>
      <c r="D11" s="745"/>
      <c r="E11" s="747"/>
      <c r="F11" s="751"/>
      <c r="G11" s="751"/>
      <c r="H11" s="736"/>
      <c r="I11" s="183" t="s">
        <v>803</v>
      </c>
    </row>
    <row r="12" spans="1:9" s="36" customFormat="1" ht="17.25">
      <c r="A12" s="724">
        <v>4</v>
      </c>
      <c r="B12" s="380" t="s">
        <v>804</v>
      </c>
      <c r="C12" s="744">
        <v>103693.7</v>
      </c>
      <c r="D12" s="744">
        <v>103693.7</v>
      </c>
      <c r="E12" s="746" t="s">
        <v>54</v>
      </c>
      <c r="F12" s="724" t="s">
        <v>805</v>
      </c>
      <c r="G12" s="748" t="s">
        <v>805</v>
      </c>
      <c r="H12" s="735" t="s">
        <v>67</v>
      </c>
      <c r="I12" s="88" t="s">
        <v>806</v>
      </c>
    </row>
    <row r="13" spans="1:9" s="36" customFormat="1" ht="17.25">
      <c r="A13" s="726"/>
      <c r="B13" s="379" t="s">
        <v>807</v>
      </c>
      <c r="C13" s="745"/>
      <c r="D13" s="745"/>
      <c r="E13" s="747"/>
      <c r="F13" s="726"/>
      <c r="G13" s="749"/>
      <c r="H13" s="736"/>
      <c r="I13" s="183" t="s">
        <v>808</v>
      </c>
    </row>
    <row r="14" spans="1:9" s="36" customFormat="1" ht="17.25">
      <c r="A14" s="725">
        <v>5</v>
      </c>
      <c r="B14" s="380" t="s">
        <v>809</v>
      </c>
      <c r="C14" s="744">
        <v>61624.51</v>
      </c>
      <c r="D14" s="744">
        <v>61624.51</v>
      </c>
      <c r="E14" s="746" t="s">
        <v>54</v>
      </c>
      <c r="F14" s="724" t="s">
        <v>810</v>
      </c>
      <c r="G14" s="748" t="s">
        <v>810</v>
      </c>
      <c r="H14" s="735" t="s">
        <v>67</v>
      </c>
      <c r="I14" s="88" t="s">
        <v>811</v>
      </c>
    </row>
    <row r="15" spans="1:9" s="36" customFormat="1" ht="17.25">
      <c r="A15" s="726"/>
      <c r="B15" s="379" t="s">
        <v>807</v>
      </c>
      <c r="C15" s="745"/>
      <c r="D15" s="745"/>
      <c r="E15" s="747"/>
      <c r="F15" s="726"/>
      <c r="G15" s="749"/>
      <c r="H15" s="736"/>
      <c r="I15" s="183" t="s">
        <v>808</v>
      </c>
    </row>
    <row r="16" spans="1:9" s="301" customFormat="1" ht="15" customHeight="1">
      <c r="A16" s="737">
        <v>6</v>
      </c>
      <c r="B16" s="724" t="s">
        <v>479</v>
      </c>
      <c r="C16" s="738">
        <v>4524</v>
      </c>
      <c r="D16" s="738">
        <v>4524</v>
      </c>
      <c r="E16" s="730" t="s">
        <v>54</v>
      </c>
      <c r="F16" s="741" t="s">
        <v>480</v>
      </c>
      <c r="G16" s="741" t="s">
        <v>480</v>
      </c>
      <c r="H16" s="724" t="s">
        <v>67</v>
      </c>
      <c r="I16" s="380" t="s">
        <v>438</v>
      </c>
    </row>
    <row r="17" spans="1:9" s="301" customFormat="1" ht="15" customHeight="1">
      <c r="A17" s="725"/>
      <c r="B17" s="725"/>
      <c r="C17" s="739"/>
      <c r="D17" s="739"/>
      <c r="E17" s="731"/>
      <c r="F17" s="742"/>
      <c r="G17" s="742"/>
      <c r="H17" s="725"/>
      <c r="I17" s="378" t="s">
        <v>481</v>
      </c>
    </row>
    <row r="18" spans="1:9" s="301" customFormat="1" ht="15" customHeight="1">
      <c r="A18" s="726"/>
      <c r="B18" s="726"/>
      <c r="C18" s="740"/>
      <c r="D18" s="740"/>
      <c r="E18" s="732"/>
      <c r="F18" s="743"/>
      <c r="G18" s="743"/>
      <c r="H18" s="726"/>
      <c r="I18" s="379" t="s">
        <v>482</v>
      </c>
    </row>
    <row r="19" spans="1:9" s="301" customFormat="1" ht="15" customHeight="1">
      <c r="A19" s="727">
        <v>7</v>
      </c>
      <c r="B19" s="728" t="s">
        <v>812</v>
      </c>
      <c r="C19" s="733">
        <v>116416</v>
      </c>
      <c r="D19" s="733">
        <v>116416</v>
      </c>
      <c r="E19" s="730" t="s">
        <v>54</v>
      </c>
      <c r="F19" s="723" t="s">
        <v>813</v>
      </c>
      <c r="G19" s="723" t="s">
        <v>813</v>
      </c>
      <c r="H19" s="724" t="s">
        <v>67</v>
      </c>
      <c r="I19" s="380" t="s">
        <v>438</v>
      </c>
    </row>
    <row r="20" spans="1:9" s="301" customFormat="1" ht="15" customHeight="1">
      <c r="A20" s="727"/>
      <c r="B20" s="728"/>
      <c r="C20" s="734"/>
      <c r="D20" s="734"/>
      <c r="E20" s="731"/>
      <c r="F20" s="723"/>
      <c r="G20" s="723"/>
      <c r="H20" s="725"/>
      <c r="I20" s="378" t="s">
        <v>814</v>
      </c>
    </row>
    <row r="21" spans="1:9" s="301" customFormat="1" ht="15" customHeight="1">
      <c r="A21" s="727"/>
      <c r="B21" s="728"/>
      <c r="C21" s="734"/>
      <c r="D21" s="734"/>
      <c r="E21" s="732"/>
      <c r="F21" s="723"/>
      <c r="G21" s="723"/>
      <c r="H21" s="726"/>
      <c r="I21" s="379" t="s">
        <v>815</v>
      </c>
    </row>
    <row r="22" spans="1:9" s="301" customFormat="1" ht="15" customHeight="1">
      <c r="A22" s="727">
        <v>8</v>
      </c>
      <c r="B22" s="728" t="s">
        <v>816</v>
      </c>
      <c r="C22" s="729">
        <v>97562.6</v>
      </c>
      <c r="D22" s="729">
        <v>97562.6</v>
      </c>
      <c r="E22" s="730" t="s">
        <v>54</v>
      </c>
      <c r="F22" s="723" t="s">
        <v>817</v>
      </c>
      <c r="G22" s="723" t="s">
        <v>817</v>
      </c>
      <c r="H22" s="724" t="s">
        <v>67</v>
      </c>
      <c r="I22" s="380" t="s">
        <v>438</v>
      </c>
    </row>
    <row r="23" spans="1:9" s="301" customFormat="1" ht="15" customHeight="1">
      <c r="A23" s="727"/>
      <c r="B23" s="728"/>
      <c r="C23" s="729"/>
      <c r="D23" s="729"/>
      <c r="E23" s="731"/>
      <c r="F23" s="723"/>
      <c r="G23" s="723"/>
      <c r="H23" s="725"/>
      <c r="I23" s="378" t="s">
        <v>818</v>
      </c>
    </row>
    <row r="24" spans="1:9" s="301" customFormat="1" ht="15" customHeight="1">
      <c r="A24" s="727"/>
      <c r="B24" s="728"/>
      <c r="C24" s="729"/>
      <c r="D24" s="729"/>
      <c r="E24" s="732"/>
      <c r="F24" s="723"/>
      <c r="G24" s="723"/>
      <c r="H24" s="726"/>
      <c r="I24" s="379" t="s">
        <v>824</v>
      </c>
    </row>
    <row r="25" spans="1:9" s="301" customFormat="1" ht="15" customHeight="1">
      <c r="A25" s="182">
        <v>9</v>
      </c>
      <c r="B25" s="88" t="s">
        <v>819</v>
      </c>
      <c r="C25" s="197">
        <v>137430</v>
      </c>
      <c r="D25" s="90">
        <v>140000</v>
      </c>
      <c r="E25" s="88" t="s">
        <v>54</v>
      </c>
      <c r="F25" s="182" t="s">
        <v>820</v>
      </c>
      <c r="G25" s="88" t="s">
        <v>820</v>
      </c>
      <c r="H25" s="88" t="s">
        <v>394</v>
      </c>
      <c r="I25" s="231" t="s">
        <v>821</v>
      </c>
    </row>
    <row r="26" spans="1:9" s="301" customFormat="1" ht="15" customHeight="1">
      <c r="A26" s="182"/>
      <c r="B26" s="182" t="s">
        <v>822</v>
      </c>
      <c r="C26" s="182"/>
      <c r="D26" s="216"/>
      <c r="E26" s="182"/>
      <c r="F26" s="182"/>
      <c r="G26" s="182"/>
      <c r="H26" s="182" t="s">
        <v>67</v>
      </c>
      <c r="I26" s="231" t="s">
        <v>823</v>
      </c>
    </row>
    <row r="27" spans="1:9" s="301" customFormat="1" ht="15" customHeight="1">
      <c r="A27" s="399">
        <v>10</v>
      </c>
      <c r="B27" s="88" t="s">
        <v>495</v>
      </c>
      <c r="C27" s="381">
        <v>1560</v>
      </c>
      <c r="D27" s="487" t="s">
        <v>825</v>
      </c>
      <c r="E27" s="88" t="s">
        <v>54</v>
      </c>
      <c r="F27" s="88" t="s">
        <v>496</v>
      </c>
      <c r="G27" s="88" t="s">
        <v>496</v>
      </c>
      <c r="H27" s="88" t="s">
        <v>394</v>
      </c>
      <c r="I27" s="88" t="s">
        <v>827</v>
      </c>
    </row>
    <row r="28" spans="1:9" s="301" customFormat="1" ht="15" customHeight="1">
      <c r="A28" s="486"/>
      <c r="B28" s="183"/>
      <c r="C28" s="303"/>
      <c r="D28" s="488" t="s">
        <v>826</v>
      </c>
      <c r="E28" s="183"/>
      <c r="F28" s="183" t="s">
        <v>497</v>
      </c>
      <c r="G28" s="183" t="s">
        <v>497</v>
      </c>
      <c r="H28" s="183" t="s">
        <v>67</v>
      </c>
      <c r="I28" s="183" t="s">
        <v>498</v>
      </c>
    </row>
    <row r="29" spans="1:9" s="301" customFormat="1" ht="15" customHeight="1">
      <c r="A29" s="48"/>
      <c r="B29" s="60"/>
      <c r="C29" s="595"/>
      <c r="D29" s="94"/>
      <c r="E29" s="6"/>
      <c r="F29" s="6"/>
      <c r="G29" s="6"/>
      <c r="H29" s="214"/>
      <c r="I29" s="5"/>
    </row>
    <row r="30" spans="1:9" s="301" customFormat="1" ht="15" customHeight="1">
      <c r="A30" s="377">
        <v>1</v>
      </c>
      <c r="B30" s="88" t="s">
        <v>483</v>
      </c>
      <c r="C30" s="381">
        <v>11000</v>
      </c>
      <c r="D30" s="487" t="s">
        <v>484</v>
      </c>
      <c r="E30" s="88" t="s">
        <v>54</v>
      </c>
      <c r="F30" s="88" t="s">
        <v>393</v>
      </c>
      <c r="G30" s="88" t="s">
        <v>393</v>
      </c>
      <c r="H30" s="88" t="s">
        <v>394</v>
      </c>
      <c r="I30" s="88" t="s">
        <v>830</v>
      </c>
    </row>
    <row r="31" spans="1:9" s="301" customFormat="1" ht="15" customHeight="1">
      <c r="A31" s="183"/>
      <c r="B31" s="183" t="s">
        <v>485</v>
      </c>
      <c r="C31" s="489"/>
      <c r="D31" s="303"/>
      <c r="E31" s="183"/>
      <c r="F31" s="183" t="s">
        <v>484</v>
      </c>
      <c r="G31" s="183" t="s">
        <v>486</v>
      </c>
      <c r="H31" s="183" t="s">
        <v>67</v>
      </c>
      <c r="I31" s="183" t="s">
        <v>831</v>
      </c>
    </row>
    <row r="32" spans="1:9" s="301" customFormat="1" ht="15" customHeight="1">
      <c r="A32" s="377">
        <v>2</v>
      </c>
      <c r="B32" s="88" t="s">
        <v>483</v>
      </c>
      <c r="C32" s="381">
        <v>15000</v>
      </c>
      <c r="D32" s="487" t="s">
        <v>487</v>
      </c>
      <c r="E32" s="88" t="s">
        <v>54</v>
      </c>
      <c r="F32" s="88" t="s">
        <v>396</v>
      </c>
      <c r="G32" s="88" t="s">
        <v>396</v>
      </c>
      <c r="H32" s="88" t="s">
        <v>394</v>
      </c>
      <c r="I32" s="88" t="s">
        <v>832</v>
      </c>
    </row>
    <row r="33" spans="1:9" s="36" customFormat="1" ht="17.25">
      <c r="A33" s="182"/>
      <c r="B33" s="182" t="s">
        <v>488</v>
      </c>
      <c r="C33" s="383"/>
      <c r="D33" s="305"/>
      <c r="E33" s="182"/>
      <c r="F33" s="305" t="s">
        <v>487</v>
      </c>
      <c r="G33" s="305" t="s">
        <v>489</v>
      </c>
      <c r="H33" s="182" t="s">
        <v>67</v>
      </c>
      <c r="I33" s="182" t="s">
        <v>831</v>
      </c>
    </row>
    <row r="34" spans="1:9" s="36" customFormat="1" ht="17.25">
      <c r="A34" s="183"/>
      <c r="B34" s="183" t="s">
        <v>395</v>
      </c>
      <c r="C34" s="489"/>
      <c r="D34" s="303"/>
      <c r="E34" s="183"/>
      <c r="F34" s="183"/>
      <c r="G34" s="183"/>
      <c r="H34" s="183"/>
      <c r="I34" s="183"/>
    </row>
    <row r="35" spans="1:9" s="36" customFormat="1" ht="17.25">
      <c r="A35" s="377">
        <v>3</v>
      </c>
      <c r="B35" s="88" t="s">
        <v>483</v>
      </c>
      <c r="C35" s="381">
        <v>15000</v>
      </c>
      <c r="D35" s="487" t="s">
        <v>487</v>
      </c>
      <c r="E35" s="88" t="s">
        <v>54</v>
      </c>
      <c r="F35" s="88" t="s">
        <v>397</v>
      </c>
      <c r="G35" s="88" t="s">
        <v>397</v>
      </c>
      <c r="H35" s="88" t="s">
        <v>394</v>
      </c>
      <c r="I35" s="88" t="s">
        <v>833</v>
      </c>
    </row>
    <row r="36" spans="1:9" s="36" customFormat="1" ht="20.25" customHeight="1">
      <c r="A36" s="183"/>
      <c r="B36" s="183" t="s">
        <v>490</v>
      </c>
      <c r="C36" s="304"/>
      <c r="D36" s="303"/>
      <c r="E36" s="183"/>
      <c r="F36" s="303" t="s">
        <v>487</v>
      </c>
      <c r="G36" s="303" t="s">
        <v>489</v>
      </c>
      <c r="H36" s="183" t="s">
        <v>67</v>
      </c>
      <c r="I36" s="183" t="s">
        <v>831</v>
      </c>
    </row>
    <row r="37" spans="1:9" s="36" customFormat="1" ht="17.25">
      <c r="A37" s="377">
        <v>4</v>
      </c>
      <c r="B37" s="88" t="s">
        <v>491</v>
      </c>
      <c r="C37" s="485">
        <v>3352.68</v>
      </c>
      <c r="D37" s="487" t="s">
        <v>828</v>
      </c>
      <c r="E37" s="88" t="s">
        <v>54</v>
      </c>
      <c r="F37" s="88" t="s">
        <v>398</v>
      </c>
      <c r="G37" s="88" t="s">
        <v>398</v>
      </c>
      <c r="H37" s="88" t="s">
        <v>394</v>
      </c>
      <c r="I37" s="88" t="s">
        <v>834</v>
      </c>
    </row>
    <row r="38" spans="1:9" s="36" customFormat="1" ht="17.25">
      <c r="A38" s="182"/>
      <c r="B38" s="182" t="s">
        <v>492</v>
      </c>
      <c r="C38" s="305"/>
      <c r="D38" s="305"/>
      <c r="E38" s="182"/>
      <c r="F38" s="182" t="s">
        <v>829</v>
      </c>
      <c r="G38" s="182" t="s">
        <v>829</v>
      </c>
      <c r="H38" s="182" t="s">
        <v>67</v>
      </c>
      <c r="I38" s="182" t="s">
        <v>493</v>
      </c>
    </row>
    <row r="39" spans="1:9" s="36" customFormat="1" ht="17.25">
      <c r="A39" s="183"/>
      <c r="B39" s="183" t="s">
        <v>494</v>
      </c>
      <c r="C39" s="303"/>
      <c r="D39" s="303"/>
      <c r="E39" s="183"/>
      <c r="F39" s="183"/>
      <c r="G39" s="183"/>
      <c r="H39" s="183"/>
      <c r="I39" s="183"/>
    </row>
    <row r="40" spans="1:9" s="36" customFormat="1" ht="17.25">
      <c r="A40" s="377">
        <v>5</v>
      </c>
      <c r="B40" s="88" t="s">
        <v>835</v>
      </c>
      <c r="C40" s="381">
        <v>49220</v>
      </c>
      <c r="D40" s="487" t="s">
        <v>836</v>
      </c>
      <c r="E40" s="88" t="s">
        <v>54</v>
      </c>
      <c r="F40" s="88" t="s">
        <v>837</v>
      </c>
      <c r="G40" s="88" t="s">
        <v>837</v>
      </c>
      <c r="H40" s="88" t="s">
        <v>394</v>
      </c>
      <c r="I40" s="88" t="s">
        <v>852</v>
      </c>
    </row>
    <row r="41" spans="1:9" s="36" customFormat="1" ht="17.25">
      <c r="A41" s="183"/>
      <c r="B41" s="183"/>
      <c r="C41" s="607"/>
      <c r="D41" s="303"/>
      <c r="E41" s="183"/>
      <c r="F41" s="183"/>
      <c r="G41" s="183"/>
      <c r="H41" s="183" t="s">
        <v>67</v>
      </c>
      <c r="I41" s="183" t="s">
        <v>838</v>
      </c>
    </row>
    <row r="42" spans="1:9" s="36" customFormat="1" ht="17.25">
      <c r="A42" s="88">
        <v>6</v>
      </c>
      <c r="B42" s="88" t="s">
        <v>839</v>
      </c>
      <c r="C42" s="484">
        <v>49500</v>
      </c>
      <c r="D42" s="258" t="s">
        <v>840</v>
      </c>
      <c r="E42" s="88" t="s">
        <v>54</v>
      </c>
      <c r="F42" s="88" t="s">
        <v>841</v>
      </c>
      <c r="G42" s="88" t="s">
        <v>841</v>
      </c>
      <c r="H42" s="88" t="s">
        <v>394</v>
      </c>
      <c r="I42" s="88" t="s">
        <v>853</v>
      </c>
    </row>
    <row r="43" spans="1:9" s="36" customFormat="1" ht="17.25">
      <c r="A43" s="183"/>
      <c r="B43" s="183" t="s">
        <v>511</v>
      </c>
      <c r="C43" s="382"/>
      <c r="D43" s="382"/>
      <c r="E43" s="183"/>
      <c r="F43" s="183"/>
      <c r="G43" s="183"/>
      <c r="H43" s="183" t="s">
        <v>67</v>
      </c>
      <c r="I43" s="183" t="s">
        <v>854</v>
      </c>
    </row>
    <row r="44" spans="1:9" s="36" customFormat="1" ht="17.25">
      <c r="A44" s="88">
        <v>7</v>
      </c>
      <c r="B44" s="88" t="s">
        <v>842</v>
      </c>
      <c r="C44" s="485">
        <v>12699.83</v>
      </c>
      <c r="D44" s="492" t="s">
        <v>843</v>
      </c>
      <c r="E44" s="88" t="s">
        <v>54</v>
      </c>
      <c r="F44" s="380" t="s">
        <v>844</v>
      </c>
      <c r="G44" s="380" t="s">
        <v>844</v>
      </c>
      <c r="H44" s="88" t="s">
        <v>394</v>
      </c>
      <c r="I44" s="88" t="s">
        <v>855</v>
      </c>
    </row>
    <row r="45" spans="1:9" s="36" customFormat="1" ht="17.25">
      <c r="A45" s="182"/>
      <c r="B45" s="231" t="s">
        <v>859</v>
      </c>
      <c r="C45" s="608"/>
      <c r="D45" s="491"/>
      <c r="E45" s="378"/>
      <c r="F45" s="378"/>
      <c r="G45" s="378"/>
      <c r="H45" s="182" t="s">
        <v>67</v>
      </c>
      <c r="I45" s="182" t="s">
        <v>845</v>
      </c>
    </row>
    <row r="46" spans="1:9" s="36" customFormat="1" ht="17.25">
      <c r="A46" s="88">
        <v>8</v>
      </c>
      <c r="B46" s="88" t="s">
        <v>842</v>
      </c>
      <c r="C46" s="609">
        <v>7938.87</v>
      </c>
      <c r="D46" s="493">
        <v>7938.87</v>
      </c>
      <c r="E46" s="88" t="s">
        <v>54</v>
      </c>
      <c r="F46" s="380" t="s">
        <v>846</v>
      </c>
      <c r="G46" s="380" t="s">
        <v>846</v>
      </c>
      <c r="H46" s="88" t="s">
        <v>394</v>
      </c>
      <c r="I46" s="88" t="s">
        <v>856</v>
      </c>
    </row>
    <row r="47" spans="1:9" s="36" customFormat="1" ht="17.25">
      <c r="A47" s="182"/>
      <c r="B47" s="182" t="s">
        <v>436</v>
      </c>
      <c r="C47" s="608"/>
      <c r="D47" s="491"/>
      <c r="E47" s="378"/>
      <c r="F47" s="378" t="s">
        <v>847</v>
      </c>
      <c r="G47" s="378" t="s">
        <v>847</v>
      </c>
      <c r="H47" s="182" t="s">
        <v>67</v>
      </c>
      <c r="I47" s="182" t="s">
        <v>845</v>
      </c>
    </row>
    <row r="48" spans="1:9" s="36" customFormat="1" ht="17.25">
      <c r="A48" s="182"/>
      <c r="B48" s="182" t="s">
        <v>848</v>
      </c>
      <c r="C48" s="608"/>
      <c r="D48" s="495"/>
      <c r="E48" s="378"/>
      <c r="F48" s="378" t="s">
        <v>849</v>
      </c>
      <c r="G48" s="378" t="s">
        <v>849</v>
      </c>
      <c r="H48" s="378"/>
      <c r="I48" s="378"/>
    </row>
    <row r="49" spans="1:9" s="36" customFormat="1" ht="17.25">
      <c r="A49" s="88">
        <v>9</v>
      </c>
      <c r="B49" s="88" t="s">
        <v>842</v>
      </c>
      <c r="C49" s="609">
        <v>7032.58</v>
      </c>
      <c r="D49" s="493">
        <v>7032.58</v>
      </c>
      <c r="E49" s="88" t="s">
        <v>54</v>
      </c>
      <c r="F49" s="380" t="s">
        <v>846</v>
      </c>
      <c r="G49" s="380" t="s">
        <v>846</v>
      </c>
      <c r="H49" s="88" t="s">
        <v>394</v>
      </c>
      <c r="I49" s="88" t="s">
        <v>857</v>
      </c>
    </row>
    <row r="50" spans="1:9" s="36" customFormat="1" ht="17.25">
      <c r="A50" s="182"/>
      <c r="B50" s="182" t="s">
        <v>436</v>
      </c>
      <c r="C50" s="608"/>
      <c r="D50" s="491"/>
      <c r="E50" s="378"/>
      <c r="F50" s="378" t="s">
        <v>847</v>
      </c>
      <c r="G50" s="378" t="s">
        <v>847</v>
      </c>
      <c r="H50" s="182" t="s">
        <v>67</v>
      </c>
      <c r="I50" s="182" t="s">
        <v>845</v>
      </c>
    </row>
    <row r="51" spans="1:9" s="36" customFormat="1" ht="17.25">
      <c r="A51" s="183"/>
      <c r="B51" s="183" t="s">
        <v>850</v>
      </c>
      <c r="C51" s="513"/>
      <c r="D51" s="494"/>
      <c r="E51" s="379"/>
      <c r="F51" s="379" t="s">
        <v>849</v>
      </c>
      <c r="G51" s="379" t="s">
        <v>849</v>
      </c>
      <c r="H51" s="379"/>
      <c r="I51" s="379"/>
    </row>
    <row r="52" spans="1:9" s="36" customFormat="1" ht="17.25">
      <c r="A52" s="88">
        <v>10</v>
      </c>
      <c r="B52" s="88" t="s">
        <v>842</v>
      </c>
      <c r="C52" s="609">
        <v>8562.68</v>
      </c>
      <c r="D52" s="493">
        <v>8562.68</v>
      </c>
      <c r="E52" s="88" t="s">
        <v>54</v>
      </c>
      <c r="F52" s="380" t="s">
        <v>846</v>
      </c>
      <c r="G52" s="380" t="s">
        <v>846</v>
      </c>
      <c r="H52" s="88" t="s">
        <v>394</v>
      </c>
      <c r="I52" s="88" t="s">
        <v>858</v>
      </c>
    </row>
    <row r="53" spans="1:9" s="36" customFormat="1" ht="17.25">
      <c r="A53" s="182"/>
      <c r="B53" s="182" t="s">
        <v>436</v>
      </c>
      <c r="C53" s="491"/>
      <c r="D53" s="491"/>
      <c r="E53" s="378"/>
      <c r="F53" s="378" t="s">
        <v>847</v>
      </c>
      <c r="G53" s="378" t="s">
        <v>847</v>
      </c>
      <c r="H53" s="182" t="s">
        <v>67</v>
      </c>
      <c r="I53" s="182" t="s">
        <v>845</v>
      </c>
    </row>
    <row r="54" spans="1:9" s="36" customFormat="1" ht="17.25">
      <c r="A54" s="183"/>
      <c r="B54" s="183" t="s">
        <v>851</v>
      </c>
      <c r="C54" s="494"/>
      <c r="D54" s="490"/>
      <c r="E54" s="379"/>
      <c r="F54" s="379" t="s">
        <v>849</v>
      </c>
      <c r="G54" s="379" t="s">
        <v>849</v>
      </c>
      <c r="H54" s="379"/>
      <c r="I54" s="379"/>
    </row>
    <row r="55" spans="1:9" s="36" customFormat="1" ht="17.25">
      <c r="A55" s="287"/>
      <c r="B55" s="97"/>
      <c r="C55" s="610"/>
      <c r="D55" s="127"/>
      <c r="E55" s="120"/>
      <c r="F55" s="97"/>
      <c r="G55" s="97"/>
      <c r="H55" s="214"/>
      <c r="I55" s="214"/>
    </row>
    <row r="56" spans="1:9" s="36" customFormat="1" ht="18.75">
      <c r="A56" s="287"/>
      <c r="B56" s="128"/>
      <c r="C56" s="129"/>
      <c r="D56" s="129"/>
      <c r="E56" s="130"/>
      <c r="F56" s="108"/>
      <c r="G56" s="108"/>
      <c r="H56" s="214"/>
      <c r="I56" s="214"/>
    </row>
    <row r="57" spans="1:9" s="36" customFormat="1" ht="18.75">
      <c r="A57" s="287"/>
      <c r="B57" s="128"/>
      <c r="C57" s="131"/>
      <c r="D57" s="131"/>
      <c r="E57" s="130"/>
      <c r="F57" s="108"/>
      <c r="G57" s="108"/>
      <c r="H57" s="214"/>
      <c r="I57" s="214"/>
    </row>
    <row r="58" spans="1:9" s="36" customFormat="1" ht="18.75">
      <c r="A58" s="287"/>
      <c r="B58" s="126"/>
      <c r="C58" s="131"/>
      <c r="D58" s="131"/>
      <c r="E58" s="132"/>
      <c r="F58" s="108"/>
      <c r="G58" s="108"/>
      <c r="H58" s="214"/>
      <c r="I58" s="214"/>
    </row>
    <row r="59" spans="1:9" s="36" customFormat="1" ht="18.75">
      <c r="A59" s="287"/>
      <c r="B59" s="126"/>
      <c r="C59" s="131"/>
      <c r="D59" s="131"/>
      <c r="E59" s="132"/>
      <c r="F59" s="108"/>
      <c r="G59" s="108"/>
      <c r="H59" s="214"/>
      <c r="I59" s="214"/>
    </row>
    <row r="60" spans="1:9" s="36" customFormat="1" ht="18.75">
      <c r="A60" s="287"/>
      <c r="B60" s="126"/>
      <c r="C60" s="131"/>
      <c r="D60" s="131"/>
      <c r="E60" s="132"/>
      <c r="F60" s="133"/>
      <c r="G60" s="133"/>
      <c r="H60" s="214"/>
      <c r="I60" s="214"/>
    </row>
    <row r="61" spans="1:9" s="36" customFormat="1" ht="18.75">
      <c r="A61" s="287"/>
      <c r="B61" s="126"/>
      <c r="C61" s="131"/>
      <c r="D61" s="131"/>
      <c r="E61" s="132"/>
      <c r="F61" s="108"/>
      <c r="G61" s="108"/>
      <c r="H61" s="214"/>
      <c r="I61" s="214"/>
    </row>
    <row r="62" spans="1:9" s="36" customFormat="1" ht="18.75">
      <c r="A62" s="287"/>
      <c r="B62" s="126"/>
      <c r="C62" s="131"/>
      <c r="D62" s="131"/>
      <c r="E62" s="132"/>
      <c r="F62" s="133"/>
      <c r="G62" s="133"/>
      <c r="H62" s="214"/>
      <c r="I62" s="214"/>
    </row>
    <row r="63" spans="1:9" s="36" customFormat="1" ht="18.75">
      <c r="A63" s="287"/>
      <c r="B63" s="126"/>
      <c r="C63" s="131"/>
      <c r="D63" s="131"/>
      <c r="E63" s="121"/>
      <c r="F63" s="108"/>
      <c r="G63" s="108"/>
      <c r="H63" s="214"/>
      <c r="I63" s="214"/>
    </row>
    <row r="64" spans="1:9" s="36" customFormat="1" ht="18.75">
      <c r="A64" s="287"/>
      <c r="B64" s="126"/>
      <c r="C64" s="98"/>
      <c r="D64" s="98"/>
      <c r="E64" s="121"/>
      <c r="F64" s="108"/>
      <c r="G64" s="108"/>
      <c r="H64" s="214"/>
      <c r="I64" s="214"/>
    </row>
    <row r="65" spans="1:9" s="36" customFormat="1" ht="18.75">
      <c r="A65" s="287"/>
      <c r="B65" s="126"/>
      <c r="C65" s="98"/>
      <c r="D65" s="98"/>
      <c r="E65" s="121"/>
      <c r="F65" s="133"/>
      <c r="G65" s="133"/>
      <c r="H65" s="214"/>
      <c r="I65" s="214"/>
    </row>
    <row r="66" spans="1:9" s="36" customFormat="1" ht="18.75">
      <c r="A66" s="287"/>
      <c r="B66" s="126"/>
      <c r="C66" s="98"/>
      <c r="D66" s="98"/>
      <c r="E66" s="121"/>
      <c r="F66" s="133"/>
      <c r="G66" s="133"/>
      <c r="H66" s="214"/>
      <c r="I66" s="214"/>
    </row>
    <row r="67" spans="1:9" s="36" customFormat="1" ht="18.75">
      <c r="A67" s="287"/>
      <c r="B67" s="126"/>
      <c r="C67" s="98"/>
      <c r="D67" s="98"/>
      <c r="E67" s="121"/>
      <c r="F67" s="214"/>
      <c r="G67" s="214"/>
      <c r="H67" s="214"/>
      <c r="I67" s="214"/>
    </row>
    <row r="68" spans="1:9" s="36" customFormat="1" ht="18.75">
      <c r="A68" s="287"/>
      <c r="B68" s="126"/>
      <c r="C68" s="98"/>
      <c r="D68" s="98"/>
      <c r="E68" s="121"/>
      <c r="F68" s="108"/>
      <c r="G68" s="108"/>
      <c r="H68" s="214"/>
      <c r="I68" s="214"/>
    </row>
    <row r="69" spans="1:9" s="36" customFormat="1" ht="18.75">
      <c r="A69" s="287"/>
      <c r="B69" s="126"/>
      <c r="C69" s="98"/>
      <c r="D69" s="98"/>
      <c r="E69" s="121"/>
      <c r="F69" s="133"/>
      <c r="G69" s="133"/>
      <c r="H69" s="214"/>
      <c r="I69" s="5"/>
    </row>
    <row r="70" spans="1:9" s="36" customFormat="1" ht="18.75">
      <c r="A70" s="287"/>
      <c r="B70" s="135"/>
      <c r="C70" s="136"/>
      <c r="D70" s="136"/>
      <c r="E70" s="137"/>
      <c r="F70" s="138"/>
      <c r="G70" s="138"/>
      <c r="H70" s="214"/>
      <c r="I70" s="5"/>
    </row>
    <row r="71" spans="1:9" s="36" customFormat="1" ht="18.75">
      <c r="A71" s="287"/>
      <c r="B71" s="126"/>
      <c r="C71" s="98"/>
      <c r="D71" s="98"/>
      <c r="E71" s="139"/>
      <c r="F71" s="214"/>
      <c r="G71" s="214"/>
      <c r="H71" s="214"/>
      <c r="I71" s="5"/>
    </row>
    <row r="72" spans="1:9" s="36" customFormat="1" ht="17.25">
      <c r="A72" s="51"/>
      <c r="B72" s="5"/>
      <c r="C72" s="162"/>
      <c r="D72" s="162"/>
      <c r="E72" s="51"/>
      <c r="F72" s="5"/>
      <c r="G72" s="5"/>
      <c r="H72" s="5"/>
      <c r="I72" s="5"/>
    </row>
    <row r="73" spans="1:9" s="36" customFormat="1" ht="17.25">
      <c r="A73" s="293"/>
      <c r="B73" s="6"/>
      <c r="C73" s="94"/>
      <c r="D73" s="94"/>
      <c r="E73" s="93"/>
      <c r="F73" s="6"/>
      <c r="G73" s="6"/>
      <c r="H73" s="214"/>
      <c r="I73" s="5"/>
    </row>
    <row r="74" spans="1:9" s="36" customFormat="1" ht="17.25">
      <c r="A74" s="293"/>
      <c r="B74" s="6"/>
      <c r="C74" s="94"/>
      <c r="D74" s="94"/>
      <c r="E74" s="93"/>
      <c r="F74" s="6"/>
      <c r="G74" s="6"/>
      <c r="H74" s="214"/>
      <c r="I74" s="5"/>
    </row>
    <row r="75" spans="1:9" s="36" customFormat="1" ht="17.25">
      <c r="A75" s="293"/>
      <c r="B75" s="6"/>
      <c r="C75" s="94"/>
      <c r="D75" s="94"/>
      <c r="E75" s="93"/>
      <c r="F75" s="6"/>
      <c r="G75" s="6"/>
      <c r="H75" s="214"/>
      <c r="I75" s="5"/>
    </row>
    <row r="76" spans="1:9" s="36" customFormat="1" ht="17.25">
      <c r="A76" s="287"/>
      <c r="B76" s="143"/>
      <c r="C76" s="146"/>
      <c r="D76" s="146"/>
      <c r="E76" s="118"/>
      <c r="F76" s="144"/>
      <c r="G76" s="144"/>
      <c r="H76" s="214"/>
      <c r="I76" s="5"/>
    </row>
    <row r="77" spans="1:9" s="36" customFormat="1" ht="17.25">
      <c r="A77" s="296"/>
      <c r="B77" s="286"/>
      <c r="C77" s="147"/>
      <c r="D77" s="168"/>
      <c r="E77" s="148"/>
      <c r="F77" s="286"/>
      <c r="G77" s="286"/>
      <c r="H77" s="214"/>
      <c r="I77" s="214"/>
    </row>
    <row r="78" spans="1:9" s="36" customFormat="1" ht="18.75">
      <c r="A78" s="287"/>
      <c r="B78" s="149"/>
      <c r="C78" s="150"/>
      <c r="D78" s="150"/>
      <c r="E78" s="132"/>
      <c r="F78" s="151"/>
      <c r="G78" s="151"/>
      <c r="H78" s="214"/>
      <c r="I78" s="214"/>
    </row>
    <row r="79" spans="1:9" s="36" customFormat="1" ht="18">
      <c r="A79" s="287"/>
      <c r="B79" s="149"/>
      <c r="C79" s="150"/>
      <c r="D79" s="150"/>
      <c r="E79" s="134"/>
      <c r="F79" s="145"/>
      <c r="G79" s="145"/>
      <c r="H79" s="214"/>
      <c r="I79" s="214"/>
    </row>
    <row r="80" spans="1:9" s="36" customFormat="1" ht="18">
      <c r="A80" s="287"/>
      <c r="B80" s="149"/>
      <c r="C80" s="150"/>
      <c r="D80" s="150"/>
      <c r="E80" s="134"/>
      <c r="F80" s="145"/>
      <c r="G80" s="145"/>
      <c r="H80" s="214"/>
      <c r="I80" s="214"/>
    </row>
    <row r="81" spans="1:9" s="36" customFormat="1" ht="18">
      <c r="A81" s="287"/>
      <c r="B81" s="149"/>
      <c r="C81" s="150"/>
      <c r="D81" s="150"/>
      <c r="E81" s="134"/>
      <c r="F81" s="152"/>
      <c r="G81" s="152"/>
      <c r="H81" s="214"/>
      <c r="I81" s="214"/>
    </row>
    <row r="82" spans="1:9" s="36" customFormat="1" ht="18">
      <c r="A82" s="287"/>
      <c r="B82" s="149"/>
      <c r="C82" s="150"/>
      <c r="D82" s="150"/>
      <c r="E82" s="134"/>
      <c r="F82" s="151"/>
      <c r="G82" s="151"/>
      <c r="H82" s="214"/>
      <c r="I82" s="214"/>
    </row>
    <row r="83" spans="1:9" s="36" customFormat="1" ht="18">
      <c r="A83" s="287"/>
      <c r="B83" s="149"/>
      <c r="C83" s="150"/>
      <c r="D83" s="150"/>
      <c r="E83" s="134"/>
      <c r="F83" s="153"/>
      <c r="G83" s="153"/>
      <c r="H83" s="214"/>
      <c r="I83" s="214"/>
    </row>
    <row r="84" spans="1:9" s="36" customFormat="1" ht="18">
      <c r="A84" s="287"/>
      <c r="B84" s="149"/>
      <c r="C84" s="150"/>
      <c r="D84" s="150"/>
      <c r="E84" s="134"/>
      <c r="F84" s="151"/>
      <c r="G84" s="151"/>
      <c r="H84" s="214"/>
      <c r="I84" s="214"/>
    </row>
    <row r="85" spans="1:9" s="36" customFormat="1" ht="18">
      <c r="A85" s="287"/>
      <c r="B85" s="149"/>
      <c r="C85" s="150"/>
      <c r="D85" s="150"/>
      <c r="E85" s="134"/>
      <c r="F85" s="151"/>
      <c r="G85" s="151"/>
      <c r="H85" s="214"/>
      <c r="I85" s="214"/>
    </row>
    <row r="86" spans="1:9" s="36" customFormat="1" ht="17.25">
      <c r="A86" s="287"/>
      <c r="B86" s="97"/>
      <c r="C86" s="127"/>
      <c r="D86" s="127"/>
      <c r="E86" s="120"/>
      <c r="F86" s="97"/>
      <c r="G86" s="97"/>
      <c r="H86" s="214"/>
      <c r="I86" s="214"/>
    </row>
    <row r="87" spans="1:9" s="36" customFormat="1" ht="17.25">
      <c r="A87" s="287"/>
      <c r="B87" s="97"/>
      <c r="C87" s="119"/>
      <c r="D87" s="119"/>
      <c r="E87" s="120"/>
      <c r="F87" s="97"/>
      <c r="G87" s="97"/>
      <c r="H87" s="214"/>
      <c r="I87" s="214"/>
    </row>
    <row r="88" spans="1:9" s="36" customFormat="1" ht="17.25">
      <c r="A88" s="287"/>
      <c r="B88" s="97"/>
      <c r="C88" s="119"/>
      <c r="D88" s="119"/>
      <c r="E88" s="120"/>
      <c r="F88" s="97"/>
      <c r="G88" s="97"/>
      <c r="H88" s="214"/>
      <c r="I88" s="214"/>
    </row>
    <row r="89" spans="1:9" s="36" customFormat="1" ht="17.25">
      <c r="A89" s="287"/>
      <c r="B89" s="149"/>
      <c r="C89" s="58"/>
      <c r="D89" s="58"/>
      <c r="E89" s="120"/>
      <c r="F89" s="214"/>
      <c r="G89" s="214"/>
      <c r="H89" s="214"/>
      <c r="I89" s="214"/>
    </row>
    <row r="90" spans="1:9" s="36" customFormat="1" ht="17.25">
      <c r="A90" s="296"/>
      <c r="B90" s="155"/>
      <c r="C90" s="156"/>
      <c r="D90" s="156"/>
      <c r="E90" s="148"/>
      <c r="F90" s="157"/>
      <c r="G90" s="157"/>
      <c r="H90" s="214"/>
      <c r="I90" s="214"/>
    </row>
    <row r="91" spans="1:9" s="36" customFormat="1" ht="17.25">
      <c r="A91" s="287"/>
      <c r="B91" s="158"/>
      <c r="C91" s="159"/>
      <c r="D91" s="159"/>
      <c r="E91" s="154"/>
      <c r="F91" s="113"/>
      <c r="G91" s="113"/>
      <c r="H91" s="214"/>
      <c r="I91" s="214"/>
    </row>
    <row r="92" spans="1:9" s="36" customFormat="1" ht="17.25">
      <c r="A92" s="287"/>
      <c r="B92" s="214"/>
      <c r="C92" s="98"/>
      <c r="D92" s="98"/>
      <c r="E92" s="150"/>
      <c r="F92" s="214"/>
      <c r="G92" s="214"/>
      <c r="H92" s="214"/>
      <c r="I92" s="214"/>
    </row>
    <row r="93" spans="1:9" s="36" customFormat="1" ht="17.25">
      <c r="A93" s="287"/>
      <c r="B93" s="158"/>
      <c r="C93" s="159"/>
      <c r="D93" s="159"/>
      <c r="E93" s="154"/>
      <c r="F93" s="113"/>
      <c r="G93" s="113"/>
      <c r="H93" s="214"/>
      <c r="I93" s="214"/>
    </row>
    <row r="94" spans="1:9" s="36" customFormat="1" ht="17.25">
      <c r="A94" s="287"/>
      <c r="B94" s="158"/>
      <c r="C94" s="159"/>
      <c r="D94" s="159"/>
      <c r="E94" s="154"/>
      <c r="F94" s="113"/>
      <c r="G94" s="113"/>
      <c r="H94" s="214"/>
      <c r="I94" s="214"/>
    </row>
    <row r="95" spans="1:9" s="36" customFormat="1" ht="17.25">
      <c r="A95" s="287"/>
      <c r="B95" s="158"/>
      <c r="C95" s="160"/>
      <c r="D95" s="160"/>
      <c r="E95" s="154"/>
      <c r="F95" s="113"/>
      <c r="G95" s="113"/>
      <c r="H95" s="214"/>
      <c r="I95" s="214"/>
    </row>
    <row r="96" spans="1:9" s="36" customFormat="1" ht="17.25">
      <c r="A96" s="287"/>
      <c r="B96" s="158"/>
      <c r="C96" s="159"/>
      <c r="D96" s="159"/>
      <c r="E96" s="154"/>
      <c r="F96" s="113"/>
      <c r="G96" s="113"/>
      <c r="H96" s="214"/>
      <c r="I96" s="214"/>
    </row>
    <row r="97" spans="1:9" s="36" customFormat="1" ht="17.25">
      <c r="A97" s="287"/>
      <c r="B97" s="214"/>
      <c r="C97" s="165"/>
      <c r="D97" s="165"/>
      <c r="E97" s="287"/>
      <c r="F97" s="214"/>
      <c r="G97" s="214"/>
      <c r="H97" s="214"/>
      <c r="I97" s="214"/>
    </row>
    <row r="98" spans="1:9" s="36" customFormat="1" ht="17.25">
      <c r="A98" s="287"/>
      <c r="B98" s="214"/>
      <c r="C98" s="58"/>
      <c r="D98" s="58"/>
      <c r="E98" s="287"/>
      <c r="F98" s="214"/>
      <c r="G98" s="214"/>
      <c r="H98" s="214"/>
      <c r="I98" s="214"/>
    </row>
    <row r="99" spans="1:9" s="36" customFormat="1" ht="17.25">
      <c r="A99" s="287"/>
      <c r="B99" s="214"/>
      <c r="C99" s="58"/>
      <c r="D99" s="58"/>
      <c r="E99" s="287"/>
      <c r="F99" s="214"/>
      <c r="G99" s="214"/>
      <c r="H99" s="214"/>
      <c r="I99" s="214"/>
    </row>
    <row r="100" spans="1:9" s="36" customFormat="1" ht="17.25">
      <c r="A100" s="287"/>
      <c r="B100" s="214"/>
      <c r="C100" s="58"/>
      <c r="D100" s="58"/>
      <c r="E100" s="287"/>
      <c r="F100" s="214"/>
      <c r="G100" s="214"/>
      <c r="H100" s="214"/>
      <c r="I100" s="214"/>
    </row>
    <row r="101" spans="1:9" s="36" customFormat="1" ht="17.25">
      <c r="A101" s="287"/>
      <c r="B101" s="214"/>
      <c r="C101" s="58"/>
      <c r="D101" s="58"/>
      <c r="E101" s="287"/>
      <c r="F101" s="214"/>
      <c r="G101" s="214"/>
      <c r="H101" s="214"/>
      <c r="I101" s="214"/>
    </row>
    <row r="102" spans="1:9" s="36" customFormat="1" ht="17.25">
      <c r="A102" s="287"/>
      <c r="B102" s="214"/>
      <c r="C102" s="58"/>
      <c r="D102" s="58"/>
      <c r="E102" s="287"/>
      <c r="F102" s="214"/>
      <c r="G102" s="214"/>
      <c r="H102" s="214"/>
      <c r="I102" s="214"/>
    </row>
    <row r="103" spans="1:9" s="36" customFormat="1" ht="17.25">
      <c r="A103" s="287"/>
      <c r="B103" s="214"/>
      <c r="C103" s="58"/>
      <c r="D103" s="58"/>
      <c r="E103" s="287"/>
      <c r="F103" s="214"/>
      <c r="G103" s="214"/>
      <c r="H103" s="214"/>
      <c r="I103" s="214"/>
    </row>
    <row r="104" spans="1:9" s="36" customFormat="1" ht="17.25">
      <c r="A104" s="287"/>
      <c r="B104" s="214"/>
      <c r="C104" s="58"/>
      <c r="D104" s="58"/>
      <c r="E104" s="287"/>
      <c r="F104" s="214"/>
      <c r="G104" s="214"/>
      <c r="H104" s="214"/>
      <c r="I104" s="214"/>
    </row>
    <row r="105" spans="1:9" s="36" customFormat="1" ht="17.25">
      <c r="A105" s="287"/>
      <c r="B105" s="214"/>
      <c r="C105" s="58"/>
      <c r="D105" s="58"/>
      <c r="E105" s="287"/>
      <c r="F105" s="214"/>
      <c r="G105" s="214"/>
      <c r="H105" s="214"/>
      <c r="I105" s="214"/>
    </row>
    <row r="106" spans="1:9" s="36" customFormat="1" ht="17.25">
      <c r="A106" s="287"/>
      <c r="B106" s="214"/>
      <c r="C106" s="58"/>
      <c r="D106" s="58"/>
      <c r="E106" s="287"/>
      <c r="F106" s="214"/>
      <c r="G106" s="214"/>
      <c r="H106" s="214"/>
      <c r="I106" s="214"/>
    </row>
    <row r="107" spans="1:9" s="36" customFormat="1" ht="17.25">
      <c r="A107" s="287"/>
      <c r="B107" s="214"/>
      <c r="C107" s="58"/>
      <c r="D107" s="58"/>
      <c r="E107" s="287"/>
      <c r="F107" s="214"/>
      <c r="G107" s="214"/>
      <c r="H107" s="214"/>
      <c r="I107" s="214"/>
    </row>
    <row r="108" spans="1:9" s="36" customFormat="1" ht="17.25">
      <c r="A108" s="287"/>
      <c r="B108" s="214"/>
      <c r="C108" s="58"/>
      <c r="D108" s="58"/>
      <c r="E108" s="287"/>
      <c r="F108" s="214"/>
      <c r="G108" s="214"/>
      <c r="H108" s="214"/>
      <c r="I108" s="214"/>
    </row>
    <row r="109" spans="1:9" s="36" customFormat="1" ht="17.25">
      <c r="A109" s="287"/>
      <c r="B109" s="214"/>
      <c r="C109" s="58"/>
      <c r="D109" s="58"/>
      <c r="E109" s="287"/>
      <c r="F109" s="214"/>
      <c r="G109" s="214"/>
      <c r="H109" s="214"/>
      <c r="I109" s="214"/>
    </row>
    <row r="110" spans="1:9" s="36" customFormat="1" ht="17.25">
      <c r="A110" s="287"/>
      <c r="B110" s="214"/>
      <c r="C110" s="58"/>
      <c r="D110" s="58"/>
      <c r="E110" s="287"/>
      <c r="F110" s="214"/>
      <c r="G110" s="214"/>
      <c r="H110" s="214"/>
      <c r="I110" s="214"/>
    </row>
    <row r="111" spans="1:9" s="36" customFormat="1" ht="17.25">
      <c r="A111" s="287"/>
      <c r="B111" s="214"/>
      <c r="C111" s="58"/>
      <c r="D111" s="58"/>
      <c r="E111" s="287"/>
      <c r="F111" s="214"/>
      <c r="G111" s="214"/>
      <c r="H111" s="214"/>
      <c r="I111" s="214"/>
    </row>
    <row r="112" spans="1:9" s="36" customFormat="1" ht="17.25">
      <c r="A112" s="287"/>
      <c r="B112" s="214"/>
      <c r="C112" s="58"/>
      <c r="D112" s="58"/>
      <c r="E112" s="287"/>
      <c r="F112" s="214"/>
      <c r="G112" s="214"/>
      <c r="H112" s="214"/>
      <c r="I112" s="214"/>
    </row>
    <row r="113" spans="1:9" s="36" customFormat="1" ht="17.25">
      <c r="A113" s="287"/>
      <c r="B113" s="214"/>
      <c r="C113" s="58"/>
      <c r="D113" s="58"/>
      <c r="E113" s="287"/>
      <c r="F113" s="214"/>
      <c r="G113" s="214"/>
      <c r="H113" s="214"/>
      <c r="I113" s="214"/>
    </row>
    <row r="114" spans="1:9" s="36" customFormat="1" ht="17.25">
      <c r="A114" s="287"/>
      <c r="B114" s="214"/>
      <c r="C114" s="58"/>
      <c r="D114" s="58"/>
      <c r="E114" s="287"/>
      <c r="F114" s="214"/>
      <c r="G114" s="214"/>
      <c r="H114" s="214"/>
      <c r="I114" s="214"/>
    </row>
    <row r="115" spans="1:9" s="36" customFormat="1" ht="17.25">
      <c r="A115" s="287"/>
      <c r="B115" s="214"/>
      <c r="C115" s="58"/>
      <c r="D115" s="58"/>
      <c r="E115" s="287"/>
      <c r="F115" s="214"/>
      <c r="G115" s="214"/>
      <c r="H115" s="214"/>
      <c r="I115" s="214"/>
    </row>
    <row r="116" spans="1:9" s="36" customFormat="1" ht="17.25">
      <c r="A116" s="287"/>
      <c r="B116" s="214"/>
      <c r="C116" s="58"/>
      <c r="D116" s="58"/>
      <c r="E116" s="287"/>
      <c r="F116" s="214"/>
      <c r="G116" s="214"/>
      <c r="H116" s="214"/>
      <c r="I116" s="214"/>
    </row>
    <row r="117" spans="1:9" s="36" customFormat="1" ht="17.25">
      <c r="A117" s="287"/>
      <c r="B117" s="214"/>
      <c r="C117" s="58"/>
      <c r="D117" s="58"/>
      <c r="E117" s="287"/>
      <c r="F117" s="214"/>
      <c r="G117" s="214"/>
      <c r="H117" s="214"/>
      <c r="I117" s="214"/>
    </row>
    <row r="118" spans="1:9" s="36" customFormat="1" ht="17.25">
      <c r="A118" s="287"/>
      <c r="B118" s="214"/>
      <c r="C118" s="58"/>
      <c r="D118" s="58"/>
      <c r="E118" s="287"/>
      <c r="F118" s="214"/>
      <c r="G118" s="214"/>
      <c r="H118" s="214"/>
      <c r="I118" s="214"/>
    </row>
    <row r="119" spans="1:9" s="36" customFormat="1" ht="17.25">
      <c r="A119" s="287"/>
      <c r="B119" s="214"/>
      <c r="C119" s="58"/>
      <c r="D119" s="58"/>
      <c r="E119" s="287"/>
      <c r="F119" s="214"/>
      <c r="G119" s="214"/>
      <c r="H119" s="214"/>
      <c r="I119" s="214"/>
    </row>
    <row r="120" spans="1:9" s="36" customFormat="1" ht="17.25">
      <c r="A120" s="287"/>
      <c r="B120" s="214"/>
      <c r="C120" s="58"/>
      <c r="D120" s="58"/>
      <c r="E120" s="287"/>
      <c r="F120" s="214"/>
      <c r="G120" s="214"/>
      <c r="H120" s="214"/>
      <c r="I120" s="214"/>
    </row>
    <row r="121" spans="1:9" s="36" customFormat="1" ht="17.25">
      <c r="A121" s="287"/>
      <c r="B121" s="214"/>
      <c r="C121" s="58"/>
      <c r="D121" s="58"/>
      <c r="E121" s="287"/>
      <c r="F121" s="214"/>
      <c r="G121" s="214"/>
      <c r="H121" s="214"/>
      <c r="I121" s="214"/>
    </row>
    <row r="122" spans="1:9" s="36" customFormat="1" ht="17.25">
      <c r="A122" s="287"/>
      <c r="B122" s="214"/>
      <c r="C122" s="58"/>
      <c r="D122" s="58"/>
      <c r="E122" s="287"/>
      <c r="F122" s="214"/>
      <c r="G122" s="214"/>
      <c r="H122" s="214"/>
      <c r="I122" s="214"/>
    </row>
    <row r="123" spans="1:9" s="36" customFormat="1" ht="17.25">
      <c r="A123" s="287"/>
      <c r="B123" s="214"/>
      <c r="C123" s="58"/>
      <c r="D123" s="58"/>
      <c r="E123" s="287"/>
      <c r="F123" s="214"/>
      <c r="G123" s="214"/>
      <c r="H123" s="214"/>
      <c r="I123" s="214"/>
    </row>
    <row r="124" spans="1:9" s="36" customFormat="1" ht="17.25">
      <c r="A124" s="287"/>
      <c r="B124" s="214"/>
      <c r="C124" s="58"/>
      <c r="D124" s="58"/>
      <c r="E124" s="287"/>
      <c r="F124" s="214"/>
      <c r="G124" s="214"/>
      <c r="H124" s="214"/>
      <c r="I124" s="214"/>
    </row>
    <row r="125" spans="1:9" s="36" customFormat="1" ht="17.25">
      <c r="A125" s="287"/>
      <c r="B125" s="214"/>
      <c r="C125" s="58"/>
      <c r="D125" s="58"/>
      <c r="E125" s="287"/>
      <c r="F125" s="214"/>
      <c r="G125" s="214"/>
      <c r="H125" s="214"/>
      <c r="I125" s="214"/>
    </row>
    <row r="126" spans="1:9" s="36" customFormat="1" ht="17.25">
      <c r="A126" s="287"/>
      <c r="B126" s="214"/>
      <c r="C126" s="58"/>
      <c r="D126" s="58"/>
      <c r="E126" s="287"/>
      <c r="F126" s="214"/>
      <c r="G126" s="214"/>
      <c r="H126" s="214"/>
      <c r="I126" s="214"/>
    </row>
    <row r="127" spans="1:9" s="36" customFormat="1" ht="17.25">
      <c r="A127" s="287"/>
      <c r="B127" s="214"/>
      <c r="C127" s="58"/>
      <c r="D127" s="58"/>
      <c r="E127" s="287"/>
      <c r="F127" s="214"/>
      <c r="G127" s="214"/>
      <c r="H127" s="214"/>
      <c r="I127" s="214"/>
    </row>
    <row r="128" spans="1:9" s="36" customFormat="1" ht="17.25">
      <c r="A128" s="287"/>
      <c r="B128" s="214"/>
      <c r="C128" s="58"/>
      <c r="D128" s="58"/>
      <c r="E128" s="287"/>
      <c r="F128" s="214"/>
      <c r="G128" s="214"/>
      <c r="H128" s="214"/>
      <c r="I128" s="214"/>
    </row>
    <row r="129" spans="1:9" s="36" customFormat="1" ht="17.25">
      <c r="A129" s="287"/>
      <c r="B129" s="214"/>
      <c r="C129" s="58"/>
      <c r="D129" s="58"/>
      <c r="E129" s="287"/>
      <c r="F129" s="214"/>
      <c r="G129" s="214"/>
      <c r="H129" s="214"/>
      <c r="I129" s="214"/>
    </row>
    <row r="130" spans="1:9" s="36" customFormat="1" ht="17.25">
      <c r="A130" s="287"/>
      <c r="B130" s="214"/>
      <c r="C130" s="58"/>
      <c r="D130" s="58"/>
      <c r="E130" s="287"/>
      <c r="F130" s="214"/>
      <c r="G130" s="214"/>
      <c r="H130" s="214"/>
      <c r="I130" s="214"/>
    </row>
    <row r="131" spans="1:9" s="36" customFormat="1" ht="17.25">
      <c r="A131" s="287"/>
      <c r="B131" s="214"/>
      <c r="C131" s="58"/>
      <c r="D131" s="58"/>
      <c r="E131" s="287"/>
      <c r="F131" s="214"/>
      <c r="G131" s="214"/>
      <c r="H131" s="214"/>
      <c r="I131" s="214"/>
    </row>
    <row r="132" spans="1:9" s="36" customFormat="1" ht="17.25">
      <c r="A132" s="287"/>
      <c r="B132" s="214"/>
      <c r="C132" s="58"/>
      <c r="D132" s="58"/>
      <c r="E132" s="287"/>
      <c r="F132" s="214"/>
      <c r="G132" s="214"/>
      <c r="H132" s="214"/>
      <c r="I132" s="214"/>
    </row>
    <row r="133" spans="1:9" s="36" customFormat="1" ht="17.25">
      <c r="A133" s="287"/>
      <c r="B133" s="214"/>
      <c r="C133" s="58"/>
      <c r="D133" s="58"/>
      <c r="E133" s="287"/>
      <c r="F133" s="214"/>
      <c r="G133" s="214"/>
      <c r="H133" s="214"/>
      <c r="I133" s="214"/>
    </row>
    <row r="134" spans="1:9" s="36" customFormat="1" ht="17.25">
      <c r="A134" s="287"/>
      <c r="B134" s="214"/>
      <c r="C134" s="58"/>
      <c r="D134" s="58"/>
      <c r="E134" s="287"/>
      <c r="F134" s="214"/>
      <c r="G134" s="214"/>
      <c r="H134" s="214"/>
      <c r="I134" s="214"/>
    </row>
    <row r="135" spans="1:9" s="36" customFormat="1" ht="17.25">
      <c r="A135" s="287"/>
      <c r="B135" s="214"/>
      <c r="C135" s="58"/>
      <c r="D135" s="58"/>
      <c r="E135" s="287"/>
      <c r="F135" s="214"/>
      <c r="G135" s="214"/>
      <c r="H135" s="214"/>
      <c r="I135" s="214"/>
    </row>
    <row r="136" spans="1:9" s="36" customFormat="1" ht="17.25">
      <c r="A136" s="287"/>
      <c r="B136" s="214"/>
      <c r="C136" s="58"/>
      <c r="D136" s="58"/>
      <c r="E136" s="287"/>
      <c r="F136" s="214"/>
      <c r="G136" s="214"/>
      <c r="H136" s="214"/>
      <c r="I136" s="214"/>
    </row>
    <row r="137" spans="1:9" s="36" customFormat="1" ht="17.25">
      <c r="A137" s="287"/>
      <c r="B137" s="214"/>
      <c r="C137" s="58"/>
      <c r="D137" s="58"/>
      <c r="E137" s="287"/>
      <c r="F137" s="214"/>
      <c r="G137" s="214"/>
      <c r="H137" s="214"/>
      <c r="I137" s="214"/>
    </row>
    <row r="138" spans="1:9" s="36" customFormat="1" ht="17.25">
      <c r="A138" s="287"/>
      <c r="B138" s="214"/>
      <c r="C138" s="58"/>
      <c r="D138" s="58"/>
      <c r="E138" s="287"/>
      <c r="F138" s="214"/>
      <c r="G138" s="214"/>
      <c r="H138" s="214"/>
      <c r="I138" s="214"/>
    </row>
    <row r="139" spans="1:9" s="36" customFormat="1" ht="17.25">
      <c r="A139" s="287"/>
      <c r="B139" s="214"/>
      <c r="C139" s="58"/>
      <c r="D139" s="58"/>
      <c r="E139" s="287"/>
      <c r="F139" s="214"/>
      <c r="G139" s="214"/>
      <c r="H139" s="214"/>
      <c r="I139" s="214"/>
    </row>
    <row r="140" spans="1:9" s="36" customFormat="1" ht="17.25">
      <c r="A140" s="287"/>
      <c r="B140" s="214"/>
      <c r="C140" s="58"/>
      <c r="D140" s="58"/>
      <c r="E140" s="287"/>
      <c r="F140" s="214"/>
      <c r="G140" s="214"/>
      <c r="H140" s="214"/>
      <c r="I140" s="214"/>
    </row>
    <row r="141" spans="1:9" s="36" customFormat="1" ht="17.25">
      <c r="A141" s="287"/>
      <c r="B141" s="214"/>
      <c r="C141" s="58"/>
      <c r="D141" s="58"/>
      <c r="E141" s="287"/>
      <c r="F141" s="214"/>
      <c r="G141" s="214"/>
      <c r="H141" s="214"/>
      <c r="I141" s="214"/>
    </row>
    <row r="142" spans="1:9" s="36" customFormat="1" ht="17.25">
      <c r="A142" s="287"/>
      <c r="B142" s="214"/>
      <c r="C142" s="58"/>
      <c r="D142" s="58"/>
      <c r="E142" s="287"/>
      <c r="F142" s="214"/>
      <c r="G142" s="214"/>
      <c r="H142" s="214"/>
      <c r="I142" s="214"/>
    </row>
    <row r="143" spans="1:9" s="36" customFormat="1" ht="17.25">
      <c r="A143" s="287"/>
      <c r="B143" s="214"/>
      <c r="C143" s="58"/>
      <c r="D143" s="58"/>
      <c r="E143" s="287"/>
      <c r="F143" s="214"/>
      <c r="G143" s="214"/>
      <c r="H143" s="214"/>
      <c r="I143" s="214"/>
    </row>
    <row r="144" spans="1:9" s="36" customFormat="1" ht="17.25">
      <c r="A144" s="287"/>
      <c r="B144" s="214"/>
      <c r="C144" s="58"/>
      <c r="D144" s="58"/>
      <c r="E144" s="287"/>
      <c r="F144" s="214"/>
      <c r="G144" s="214"/>
      <c r="H144" s="214"/>
      <c r="I144" s="214"/>
    </row>
    <row r="145" spans="1:9" s="36" customFormat="1" ht="17.25">
      <c r="A145" s="287"/>
      <c r="B145" s="214"/>
      <c r="C145" s="58"/>
      <c r="D145" s="58"/>
      <c r="E145" s="287"/>
      <c r="F145" s="214"/>
      <c r="G145" s="214"/>
      <c r="H145" s="214"/>
      <c r="I145" s="214"/>
    </row>
    <row r="146" spans="1:9" s="36" customFormat="1" ht="17.25">
      <c r="A146" s="287"/>
      <c r="B146" s="214"/>
      <c r="C146" s="58"/>
      <c r="D146" s="58"/>
      <c r="E146" s="287"/>
      <c r="F146" s="214"/>
      <c r="G146" s="214"/>
      <c r="H146" s="214"/>
      <c r="I146" s="214"/>
    </row>
    <row r="147" spans="1:9" s="36" customFormat="1" ht="17.25">
      <c r="A147" s="287"/>
      <c r="B147" s="214"/>
      <c r="C147" s="58"/>
      <c r="D147" s="58"/>
      <c r="E147" s="287"/>
      <c r="F147" s="214"/>
      <c r="G147" s="214"/>
      <c r="H147" s="214"/>
      <c r="I147" s="214"/>
    </row>
    <row r="148" spans="1:9" s="36" customFormat="1" ht="17.25">
      <c r="A148" s="287"/>
      <c r="B148" s="214"/>
      <c r="C148" s="58"/>
      <c r="D148" s="58"/>
      <c r="E148" s="287"/>
      <c r="F148" s="214"/>
      <c r="G148" s="214"/>
      <c r="H148" s="214"/>
      <c r="I148" s="214"/>
    </row>
    <row r="149" spans="1:9" s="36" customFormat="1" ht="17.25">
      <c r="A149" s="287"/>
      <c r="B149" s="214"/>
      <c r="C149" s="58"/>
      <c r="D149" s="58"/>
      <c r="E149" s="287"/>
      <c r="F149" s="214"/>
      <c r="G149" s="214"/>
      <c r="H149" s="214"/>
      <c r="I149" s="214"/>
    </row>
    <row r="150" spans="1:9" s="36" customFormat="1" ht="17.25">
      <c r="A150" s="287"/>
      <c r="B150" s="214"/>
      <c r="C150" s="58"/>
      <c r="D150" s="58"/>
      <c r="E150" s="287"/>
      <c r="F150" s="214"/>
      <c r="G150" s="214"/>
      <c r="H150" s="214"/>
      <c r="I150" s="214"/>
    </row>
    <row r="151" spans="1:9" s="36" customFormat="1" ht="17.25">
      <c r="A151" s="287"/>
      <c r="B151" s="214"/>
      <c r="C151" s="58"/>
      <c r="D151" s="58"/>
      <c r="E151" s="287"/>
      <c r="F151" s="214"/>
      <c r="G151" s="214"/>
      <c r="H151" s="214"/>
      <c r="I151" s="214"/>
    </row>
    <row r="152" spans="1:9" s="36" customFormat="1" ht="17.25">
      <c r="A152" s="287"/>
      <c r="B152" s="214"/>
      <c r="C152" s="58"/>
      <c r="D152" s="58"/>
      <c r="E152" s="287"/>
      <c r="F152" s="214"/>
      <c r="G152" s="214"/>
      <c r="H152" s="214"/>
      <c r="I152" s="214"/>
    </row>
    <row r="153" spans="1:9" s="36" customFormat="1" ht="17.25">
      <c r="A153" s="287"/>
      <c r="B153" s="214"/>
      <c r="C153" s="58"/>
      <c r="D153" s="58"/>
      <c r="E153" s="287"/>
      <c r="F153" s="214"/>
      <c r="G153" s="214"/>
      <c r="H153" s="214"/>
      <c r="I153" s="214"/>
    </row>
    <row r="154" spans="1:9" s="36" customFormat="1" ht="17.25">
      <c r="A154" s="287"/>
      <c r="B154" s="214"/>
      <c r="C154" s="58"/>
      <c r="D154" s="58"/>
      <c r="E154" s="287"/>
      <c r="F154" s="214"/>
      <c r="G154" s="214"/>
      <c r="H154" s="214"/>
      <c r="I154" s="214"/>
    </row>
    <row r="155" spans="1:9" s="36" customFormat="1" ht="17.25">
      <c r="A155" s="287"/>
      <c r="B155" s="214"/>
      <c r="C155" s="58"/>
      <c r="D155" s="58"/>
      <c r="E155" s="287"/>
      <c r="F155" s="214"/>
      <c r="G155" s="214"/>
      <c r="H155" s="214"/>
      <c r="I155" s="214"/>
    </row>
    <row r="156" spans="1:9" s="36" customFormat="1" ht="17.25">
      <c r="A156" s="287"/>
      <c r="B156" s="214"/>
      <c r="C156" s="58"/>
      <c r="D156" s="58"/>
      <c r="E156" s="287"/>
      <c r="F156" s="214"/>
      <c r="G156" s="214"/>
      <c r="H156" s="214"/>
      <c r="I156" s="214"/>
    </row>
    <row r="157" spans="1:9" s="36" customFormat="1" ht="17.25">
      <c r="A157" s="287"/>
      <c r="B157" s="214"/>
      <c r="C157" s="58"/>
      <c r="D157" s="58"/>
      <c r="E157" s="287"/>
      <c r="F157" s="214"/>
      <c r="G157" s="214"/>
      <c r="H157" s="214"/>
      <c r="I157" s="214"/>
    </row>
    <row r="158" spans="1:9" s="36" customFormat="1" ht="17.25">
      <c r="A158" s="287"/>
      <c r="B158" s="214"/>
      <c r="C158" s="58"/>
      <c r="D158" s="58"/>
      <c r="E158" s="287"/>
      <c r="F158" s="214"/>
      <c r="G158" s="214"/>
      <c r="H158" s="214"/>
      <c r="I158" s="214"/>
    </row>
    <row r="159" spans="1:9" s="36" customFormat="1" ht="17.25">
      <c r="A159" s="51"/>
      <c r="B159" s="5"/>
      <c r="C159" s="71"/>
      <c r="D159" s="71"/>
      <c r="E159" s="51"/>
      <c r="F159" s="5"/>
      <c r="G159" s="5"/>
      <c r="H159" s="5"/>
      <c r="I159" s="5"/>
    </row>
    <row r="160" spans="1:9" s="36" customFormat="1" ht="17.25">
      <c r="A160" s="51"/>
      <c r="B160" s="5"/>
      <c r="C160" s="71"/>
      <c r="D160" s="71"/>
      <c r="E160" s="51"/>
      <c r="F160" s="5"/>
      <c r="G160" s="5"/>
      <c r="H160" s="5"/>
      <c r="I160" s="5"/>
    </row>
    <row r="161" spans="1:9" s="36" customFormat="1" ht="17.25">
      <c r="A161" s="51"/>
      <c r="B161" s="5"/>
      <c r="C161" s="71"/>
      <c r="D161" s="71"/>
      <c r="E161" s="51"/>
      <c r="F161" s="5"/>
      <c r="G161" s="5"/>
      <c r="H161" s="5"/>
      <c r="I161" s="5"/>
    </row>
    <row r="162" spans="1:9" s="36" customFormat="1" ht="17.25">
      <c r="A162" s="51"/>
      <c r="B162" s="5"/>
      <c r="C162" s="71"/>
      <c r="D162" s="71"/>
      <c r="E162" s="51"/>
      <c r="F162" s="5"/>
      <c r="G162" s="5"/>
      <c r="H162" s="5"/>
      <c r="I162" s="5"/>
    </row>
    <row r="163" spans="1:9" s="36" customFormat="1" ht="17.25">
      <c r="A163" s="51"/>
      <c r="B163" s="5"/>
      <c r="C163" s="71"/>
      <c r="D163" s="71"/>
      <c r="E163" s="51"/>
      <c r="F163" s="5"/>
      <c r="G163" s="5"/>
      <c r="H163" s="5"/>
      <c r="I163" s="5"/>
    </row>
    <row r="164" spans="1:9" s="36" customFormat="1" ht="17.25">
      <c r="A164" s="51"/>
      <c r="B164" s="5"/>
      <c r="C164" s="71"/>
      <c r="D164" s="71"/>
      <c r="E164" s="51"/>
      <c r="F164" s="5"/>
      <c r="G164" s="5"/>
      <c r="H164" s="5"/>
      <c r="I164" s="5"/>
    </row>
    <row r="165" spans="1:9" s="36" customFormat="1" ht="17.25">
      <c r="A165" s="51"/>
      <c r="B165" s="5"/>
      <c r="C165" s="71"/>
      <c r="D165" s="71"/>
      <c r="E165" s="51"/>
      <c r="F165" s="5"/>
      <c r="G165" s="5"/>
      <c r="H165" s="5"/>
      <c r="I165" s="5"/>
    </row>
    <row r="166" spans="1:9" s="36" customFormat="1" ht="17.25">
      <c r="A166" s="51"/>
      <c r="B166" s="5"/>
      <c r="C166" s="71"/>
      <c r="D166" s="71"/>
      <c r="E166" s="51"/>
      <c r="F166" s="5"/>
      <c r="G166" s="5"/>
      <c r="H166" s="5"/>
      <c r="I166" s="5"/>
    </row>
    <row r="167" spans="1:9" s="36" customFormat="1" ht="17.25">
      <c r="A167" s="51"/>
      <c r="B167" s="5"/>
      <c r="C167" s="71"/>
      <c r="D167" s="71"/>
      <c r="E167" s="51"/>
      <c r="F167" s="5"/>
      <c r="G167" s="5"/>
      <c r="H167" s="5"/>
      <c r="I167" s="5"/>
    </row>
    <row r="168" spans="1:9" s="36" customFormat="1" ht="17.25">
      <c r="A168" s="51"/>
      <c r="B168" s="5"/>
      <c r="C168" s="71"/>
      <c r="D168" s="71"/>
      <c r="E168" s="51"/>
      <c r="F168" s="5"/>
      <c r="G168" s="5"/>
      <c r="H168" s="5"/>
      <c r="I168" s="5"/>
    </row>
    <row r="169" spans="1:9" s="36" customFormat="1" ht="17.25">
      <c r="A169" s="51"/>
      <c r="B169" s="5"/>
      <c r="C169" s="71"/>
      <c r="D169" s="71"/>
      <c r="E169" s="51"/>
      <c r="F169" s="5"/>
      <c r="G169" s="5"/>
      <c r="H169" s="5"/>
      <c r="I169" s="5"/>
    </row>
    <row r="170" spans="1:9" s="36" customFormat="1" ht="17.25">
      <c r="A170" s="51"/>
      <c r="B170" s="5"/>
      <c r="C170" s="71"/>
      <c r="D170" s="71"/>
      <c r="E170" s="51"/>
      <c r="F170" s="5"/>
      <c r="G170" s="5"/>
      <c r="H170" s="5"/>
      <c r="I170" s="5"/>
    </row>
    <row r="171" spans="1:9" s="36" customFormat="1" ht="17.25">
      <c r="A171" s="51"/>
      <c r="B171" s="5"/>
      <c r="C171" s="71"/>
      <c r="D171" s="71"/>
      <c r="E171" s="51"/>
      <c r="F171" s="5"/>
      <c r="G171" s="5"/>
      <c r="H171" s="5"/>
      <c r="I171" s="5"/>
    </row>
    <row r="172" spans="1:9" s="36" customFormat="1" ht="17.25">
      <c r="A172" s="51"/>
      <c r="B172" s="5"/>
      <c r="C172" s="71"/>
      <c r="D172" s="71"/>
      <c r="E172" s="51"/>
      <c r="F172" s="5"/>
      <c r="G172" s="5"/>
      <c r="H172" s="5"/>
      <c r="I172" s="5"/>
    </row>
    <row r="173" spans="1:9" s="36" customFormat="1" ht="17.25">
      <c r="A173" s="51"/>
      <c r="B173" s="5"/>
      <c r="C173" s="71"/>
      <c r="D173" s="71"/>
      <c r="E173" s="51"/>
      <c r="F173" s="5"/>
      <c r="G173" s="5"/>
      <c r="H173" s="5"/>
      <c r="I173" s="5"/>
    </row>
    <row r="174" spans="1:9" s="36" customFormat="1" ht="17.25">
      <c r="A174" s="51"/>
      <c r="B174" s="5"/>
      <c r="C174" s="71"/>
      <c r="D174" s="71"/>
      <c r="E174" s="51"/>
      <c r="F174" s="5"/>
      <c r="G174" s="5"/>
      <c r="H174" s="5"/>
      <c r="I174" s="5"/>
    </row>
    <row r="175" spans="1:9" s="36" customFormat="1" ht="17.25">
      <c r="A175" s="51"/>
      <c r="B175" s="5"/>
      <c r="C175" s="71"/>
      <c r="D175" s="71"/>
      <c r="E175" s="51"/>
      <c r="F175" s="5"/>
      <c r="G175" s="5"/>
      <c r="H175" s="5"/>
      <c r="I175" s="5"/>
    </row>
    <row r="176" spans="1:9" s="36" customFormat="1" ht="17.25">
      <c r="A176" s="51"/>
      <c r="B176" s="5"/>
      <c r="C176" s="71"/>
      <c r="D176" s="71"/>
      <c r="E176" s="51"/>
      <c r="F176" s="5"/>
      <c r="G176" s="5"/>
      <c r="H176" s="5"/>
      <c r="I176" s="5"/>
    </row>
  </sheetData>
  <sheetProtection/>
  <mergeCells count="64">
    <mergeCell ref="H6:H7"/>
    <mergeCell ref="A8:A9"/>
    <mergeCell ref="C8:C9"/>
    <mergeCell ref="D8:D9"/>
    <mergeCell ref="E8:E9"/>
    <mergeCell ref="F8:F9"/>
    <mergeCell ref="G8:G9"/>
    <mergeCell ref="H8:H9"/>
    <mergeCell ref="A6:A7"/>
    <mergeCell ref="B6:B7"/>
    <mergeCell ref="C10:C11"/>
    <mergeCell ref="D10:D11"/>
    <mergeCell ref="E10:E11"/>
    <mergeCell ref="F10:F11"/>
    <mergeCell ref="G10:G11"/>
    <mergeCell ref="G6:G7"/>
    <mergeCell ref="C6:C7"/>
    <mergeCell ref="D6:D7"/>
    <mergeCell ref="E6:E7"/>
    <mergeCell ref="F6:F7"/>
    <mergeCell ref="G14:G15"/>
    <mergeCell ref="H10:H11"/>
    <mergeCell ref="A12:A13"/>
    <mergeCell ref="C12:C13"/>
    <mergeCell ref="D12:D13"/>
    <mergeCell ref="E12:E13"/>
    <mergeCell ref="F12:F13"/>
    <mergeCell ref="G12:G13"/>
    <mergeCell ref="H12:H13"/>
    <mergeCell ref="A10:A11"/>
    <mergeCell ref="D16:D18"/>
    <mergeCell ref="E16:E18"/>
    <mergeCell ref="F16:F18"/>
    <mergeCell ref="G16:G18"/>
    <mergeCell ref="H16:H18"/>
    <mergeCell ref="A14:A15"/>
    <mergeCell ref="C14:C15"/>
    <mergeCell ref="D14:D15"/>
    <mergeCell ref="E14:E15"/>
    <mergeCell ref="F14:F15"/>
    <mergeCell ref="G22:G24"/>
    <mergeCell ref="H22:H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22:F24"/>
    <mergeCell ref="A1:I1"/>
    <mergeCell ref="A2:I2"/>
    <mergeCell ref="A3:I3"/>
    <mergeCell ref="A4:I4"/>
    <mergeCell ref="G19:G21"/>
    <mergeCell ref="H19:H21"/>
    <mergeCell ref="H14:H15"/>
    <mergeCell ref="A16:A18"/>
    <mergeCell ref="B16:B18"/>
    <mergeCell ref="C16:C18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6"/>
  <sheetViews>
    <sheetView zoomScale="120" zoomScaleNormal="120" zoomScalePageLayoutView="0" workbookViewId="0" topLeftCell="A1">
      <pane ySplit="5" topLeftCell="A33" activePane="bottomLeft" state="frozen"/>
      <selection pane="topLeft" activeCell="A1" sqref="A1"/>
      <selection pane="bottomLeft" activeCell="F5" sqref="F5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36"/>
    </row>
    <row r="2" spans="1:10" s="4" customFormat="1" ht="24">
      <c r="A2" s="714" t="s">
        <v>522</v>
      </c>
      <c r="B2" s="714"/>
      <c r="C2" s="714"/>
      <c r="D2" s="714"/>
      <c r="E2" s="714"/>
      <c r="F2" s="714"/>
      <c r="G2" s="714"/>
      <c r="H2" s="714"/>
      <c r="I2" s="714"/>
      <c r="J2" s="36"/>
    </row>
    <row r="3" spans="1:10" s="4" customFormat="1" ht="24">
      <c r="A3" s="714" t="s">
        <v>29</v>
      </c>
      <c r="B3" s="714"/>
      <c r="C3" s="714"/>
      <c r="D3" s="714"/>
      <c r="E3" s="714"/>
      <c r="F3" s="714"/>
      <c r="G3" s="714"/>
      <c r="H3" s="714"/>
      <c r="I3" s="714"/>
      <c r="J3" s="36"/>
    </row>
    <row r="4" spans="1:10" s="4" customFormat="1" ht="24">
      <c r="A4" s="714" t="s">
        <v>523</v>
      </c>
      <c r="B4" s="714"/>
      <c r="C4" s="714"/>
      <c r="D4" s="714"/>
      <c r="E4" s="714"/>
      <c r="F4" s="714"/>
      <c r="G4" s="714"/>
      <c r="H4" s="714"/>
      <c r="I4" s="714"/>
      <c r="J4" s="36"/>
    </row>
    <row r="5" spans="1:10" s="7" customFormat="1" ht="70.5" customHeight="1">
      <c r="A5" s="176" t="s">
        <v>2</v>
      </c>
      <c r="B5" s="173" t="s">
        <v>58</v>
      </c>
      <c r="C5" s="172" t="s">
        <v>60</v>
      </c>
      <c r="D5" s="174" t="s">
        <v>59</v>
      </c>
      <c r="E5" s="172" t="s">
        <v>61</v>
      </c>
      <c r="F5" s="175" t="s">
        <v>62</v>
      </c>
      <c r="G5" s="175" t="s">
        <v>63</v>
      </c>
      <c r="H5" s="172" t="s">
        <v>64</v>
      </c>
      <c r="I5" s="172" t="s">
        <v>65</v>
      </c>
      <c r="J5" s="37"/>
    </row>
    <row r="6" spans="1:9" s="301" customFormat="1" ht="17.25" customHeight="1">
      <c r="A6" s="496">
        <v>1</v>
      </c>
      <c r="B6" s="299" t="s">
        <v>860</v>
      </c>
      <c r="C6" s="779">
        <v>47841000</v>
      </c>
      <c r="D6" s="779">
        <v>47811000</v>
      </c>
      <c r="E6" s="398" t="s">
        <v>861</v>
      </c>
      <c r="F6" s="781" t="s">
        <v>862</v>
      </c>
      <c r="G6" s="781" t="s">
        <v>862</v>
      </c>
      <c r="H6" s="781" t="s">
        <v>862</v>
      </c>
      <c r="I6" s="781" t="s">
        <v>862</v>
      </c>
    </row>
    <row r="7" spans="1:9" s="301" customFormat="1" ht="17.25" customHeight="1">
      <c r="A7" s="778"/>
      <c r="B7" s="437" t="s">
        <v>870</v>
      </c>
      <c r="C7" s="780"/>
      <c r="D7" s="780"/>
      <c r="E7" s="437" t="s">
        <v>863</v>
      </c>
      <c r="F7" s="437"/>
      <c r="G7" s="437"/>
      <c r="H7" s="437"/>
      <c r="I7" s="437"/>
    </row>
    <row r="8" spans="1:9" s="301" customFormat="1" ht="17.25" customHeight="1">
      <c r="A8" s="778"/>
      <c r="B8" s="437" t="s">
        <v>864</v>
      </c>
      <c r="C8" s="780"/>
      <c r="D8" s="780"/>
      <c r="E8" s="437"/>
      <c r="F8" s="437"/>
      <c r="G8" s="437"/>
      <c r="H8" s="437"/>
      <c r="I8" s="437"/>
    </row>
    <row r="9" spans="1:9" s="301" customFormat="1" ht="17.25" customHeight="1">
      <c r="A9" s="181"/>
      <c r="B9" s="181" t="s">
        <v>865</v>
      </c>
      <c r="C9" s="783"/>
      <c r="D9" s="783"/>
      <c r="E9" s="181"/>
      <c r="F9" s="370"/>
      <c r="G9" s="370"/>
      <c r="H9" s="181"/>
      <c r="I9" s="181"/>
    </row>
    <row r="10" spans="1:9" s="301" customFormat="1" ht="17.25" customHeight="1">
      <c r="A10" s="181"/>
      <c r="B10" s="181" t="s">
        <v>866</v>
      </c>
      <c r="C10" s="783"/>
      <c r="D10" s="783"/>
      <c r="E10" s="181"/>
      <c r="F10" s="370"/>
      <c r="G10" s="370"/>
      <c r="H10" s="181"/>
      <c r="I10" s="181"/>
    </row>
    <row r="11" spans="1:9" s="301" customFormat="1" ht="17.25" customHeight="1">
      <c r="A11" s="181"/>
      <c r="B11" s="181" t="s">
        <v>871</v>
      </c>
      <c r="C11" s="181"/>
      <c r="D11" s="181"/>
      <c r="E11" s="181"/>
      <c r="F11" s="181"/>
      <c r="G11" s="181"/>
      <c r="H11" s="181"/>
      <c r="I11" s="181"/>
    </row>
    <row r="12" spans="1:9" s="301" customFormat="1" ht="17.25" customHeight="1">
      <c r="A12" s="181"/>
      <c r="B12" s="181" t="s">
        <v>867</v>
      </c>
      <c r="C12" s="783"/>
      <c r="D12" s="783"/>
      <c r="E12" s="181"/>
      <c r="F12" s="370"/>
      <c r="G12" s="370"/>
      <c r="H12" s="181"/>
      <c r="I12" s="181"/>
    </row>
    <row r="13" spans="1:9" s="301" customFormat="1" ht="17.25" customHeight="1">
      <c r="A13" s="181"/>
      <c r="B13" s="181" t="s">
        <v>872</v>
      </c>
      <c r="C13" s="783"/>
      <c r="D13" s="783"/>
      <c r="E13" s="181"/>
      <c r="F13" s="370"/>
      <c r="G13" s="370"/>
      <c r="H13" s="181"/>
      <c r="I13" s="181"/>
    </row>
    <row r="14" spans="1:9" s="301" customFormat="1" ht="17.25" customHeight="1">
      <c r="A14" s="181"/>
      <c r="B14" s="181" t="s">
        <v>868</v>
      </c>
      <c r="C14" s="783"/>
      <c r="D14" s="783"/>
      <c r="E14" s="181"/>
      <c r="F14" s="370"/>
      <c r="G14" s="370"/>
      <c r="H14" s="181"/>
      <c r="I14" s="181"/>
    </row>
    <row r="15" spans="1:9" s="301" customFormat="1" ht="17.25" customHeight="1">
      <c r="A15" s="181"/>
      <c r="B15" s="181" t="s">
        <v>873</v>
      </c>
      <c r="C15" s="783"/>
      <c r="D15" s="783"/>
      <c r="E15" s="181"/>
      <c r="F15" s="370"/>
      <c r="G15" s="370"/>
      <c r="H15" s="181"/>
      <c r="I15" s="181"/>
    </row>
    <row r="16" spans="1:9" s="301" customFormat="1" ht="17.25" customHeight="1">
      <c r="A16" s="180"/>
      <c r="B16" s="508" t="s">
        <v>869</v>
      </c>
      <c r="C16" s="784"/>
      <c r="D16" s="782"/>
      <c r="E16" s="180"/>
      <c r="F16" s="373"/>
      <c r="G16" s="509"/>
      <c r="H16" s="180"/>
      <c r="I16" s="508"/>
    </row>
    <row r="17" spans="1:9" s="36" customFormat="1" ht="17.25">
      <c r="A17" s="292"/>
      <c r="B17" s="56"/>
      <c r="C17" s="57"/>
      <c r="D17" s="57"/>
      <c r="E17" s="112"/>
      <c r="F17" s="56"/>
      <c r="G17" s="56"/>
      <c r="H17" s="56"/>
      <c r="I17" s="5"/>
    </row>
    <row r="18" spans="1:9" s="36" customFormat="1" ht="32.25" customHeight="1">
      <c r="A18" s="496">
        <v>1</v>
      </c>
      <c r="B18" s="398" t="s">
        <v>911</v>
      </c>
      <c r="C18" s="497">
        <v>3049.5</v>
      </c>
      <c r="D18" s="497">
        <v>3049.5</v>
      </c>
      <c r="E18" s="398" t="s">
        <v>54</v>
      </c>
      <c r="F18" s="398" t="s">
        <v>874</v>
      </c>
      <c r="G18" s="398" t="s">
        <v>874</v>
      </c>
      <c r="H18" s="398" t="s">
        <v>56</v>
      </c>
      <c r="I18" s="398" t="s">
        <v>875</v>
      </c>
    </row>
    <row r="19" spans="1:9" s="36" customFormat="1" ht="17.25">
      <c r="A19" s="498"/>
      <c r="B19" s="397"/>
      <c r="C19" s="499"/>
      <c r="D19" s="499"/>
      <c r="E19" s="397"/>
      <c r="F19" s="504" t="s">
        <v>876</v>
      </c>
      <c r="G19" s="504" t="s">
        <v>876</v>
      </c>
      <c r="H19" s="397" t="s">
        <v>382</v>
      </c>
      <c r="I19" s="397" t="s">
        <v>877</v>
      </c>
    </row>
    <row r="20" spans="1:9" s="36" customFormat="1" ht="69">
      <c r="A20" s="496">
        <v>2</v>
      </c>
      <c r="B20" s="398" t="s">
        <v>1277</v>
      </c>
      <c r="C20" s="503">
        <v>497550</v>
      </c>
      <c r="D20" s="503">
        <v>497550</v>
      </c>
      <c r="E20" s="398" t="s">
        <v>54</v>
      </c>
      <c r="F20" s="398" t="s">
        <v>1278</v>
      </c>
      <c r="G20" s="398" t="s">
        <v>1279</v>
      </c>
      <c r="H20" s="398" t="s">
        <v>56</v>
      </c>
      <c r="I20" s="500" t="s">
        <v>878</v>
      </c>
    </row>
    <row r="21" spans="1:9" s="36" customFormat="1" ht="34.5">
      <c r="A21" s="496">
        <v>3</v>
      </c>
      <c r="B21" s="398" t="s">
        <v>879</v>
      </c>
      <c r="C21" s="497">
        <v>62500</v>
      </c>
      <c r="D21" s="497">
        <v>62500</v>
      </c>
      <c r="E21" s="398" t="s">
        <v>54</v>
      </c>
      <c r="F21" s="299" t="s">
        <v>880</v>
      </c>
      <c r="G21" s="299" t="s">
        <v>880</v>
      </c>
      <c r="H21" s="398" t="s">
        <v>56</v>
      </c>
      <c r="I21" s="398" t="s">
        <v>881</v>
      </c>
    </row>
    <row r="22" spans="1:9" s="36" customFormat="1" ht="17.25">
      <c r="A22" s="498"/>
      <c r="B22" s="307"/>
      <c r="C22" s="499"/>
      <c r="D22" s="499"/>
      <c r="E22" s="397"/>
      <c r="F22" s="504" t="s">
        <v>882</v>
      </c>
      <c r="G22" s="504" t="s">
        <v>882</v>
      </c>
      <c r="H22" s="397" t="s">
        <v>382</v>
      </c>
      <c r="I22" s="397" t="s">
        <v>883</v>
      </c>
    </row>
    <row r="23" spans="1:9" s="36" customFormat="1" ht="34.5">
      <c r="A23" s="496">
        <v>4</v>
      </c>
      <c r="B23" s="398" t="s">
        <v>884</v>
      </c>
      <c r="C23" s="497">
        <v>11400</v>
      </c>
      <c r="D23" s="497">
        <v>11400</v>
      </c>
      <c r="E23" s="398" t="s">
        <v>54</v>
      </c>
      <c r="F23" s="299" t="s">
        <v>501</v>
      </c>
      <c r="G23" s="299" t="s">
        <v>501</v>
      </c>
      <c r="H23" s="398" t="s">
        <v>56</v>
      </c>
      <c r="I23" s="398" t="s">
        <v>885</v>
      </c>
    </row>
    <row r="24" spans="1:9" s="36" customFormat="1" ht="17.25">
      <c r="A24" s="498"/>
      <c r="B24" s="397"/>
      <c r="C24" s="499"/>
      <c r="D24" s="499"/>
      <c r="E24" s="397"/>
      <c r="F24" s="504" t="s">
        <v>886</v>
      </c>
      <c r="G24" s="504" t="s">
        <v>886</v>
      </c>
      <c r="H24" s="397" t="s">
        <v>382</v>
      </c>
      <c r="I24" s="397" t="s">
        <v>887</v>
      </c>
    </row>
    <row r="25" spans="1:9" s="36" customFormat="1" ht="34.5">
      <c r="A25" s="496">
        <v>5</v>
      </c>
      <c r="B25" s="398" t="s">
        <v>888</v>
      </c>
      <c r="C25" s="497">
        <v>14703.41</v>
      </c>
      <c r="D25" s="497">
        <v>14703.41</v>
      </c>
      <c r="E25" s="398" t="s">
        <v>54</v>
      </c>
      <c r="F25" s="398" t="s">
        <v>464</v>
      </c>
      <c r="G25" s="398" t="s">
        <v>464</v>
      </c>
      <c r="H25" s="398" t="s">
        <v>56</v>
      </c>
      <c r="I25" s="398" t="s">
        <v>889</v>
      </c>
    </row>
    <row r="26" spans="1:9" s="36" customFormat="1" ht="17.25">
      <c r="A26" s="498"/>
      <c r="B26" s="397"/>
      <c r="C26" s="499"/>
      <c r="D26" s="499"/>
      <c r="E26" s="397"/>
      <c r="F26" s="505" t="s">
        <v>890</v>
      </c>
      <c r="G26" s="505" t="s">
        <v>890</v>
      </c>
      <c r="H26" s="397" t="s">
        <v>382</v>
      </c>
      <c r="I26" s="397" t="s">
        <v>891</v>
      </c>
    </row>
    <row r="27" spans="1:9" s="36" customFormat="1" ht="24.75" customHeight="1">
      <c r="A27" s="496">
        <v>6</v>
      </c>
      <c r="B27" s="398" t="s">
        <v>892</v>
      </c>
      <c r="C27" s="497">
        <v>3370.5</v>
      </c>
      <c r="D27" s="497">
        <v>3370.5</v>
      </c>
      <c r="E27" s="398" t="s">
        <v>54</v>
      </c>
      <c r="F27" s="88" t="s">
        <v>893</v>
      </c>
      <c r="G27" s="88" t="s">
        <v>893</v>
      </c>
      <c r="H27" s="398" t="s">
        <v>56</v>
      </c>
      <c r="I27" s="501" t="s">
        <v>894</v>
      </c>
    </row>
    <row r="28" spans="1:9" s="36" customFormat="1" ht="17.25">
      <c r="A28" s="498"/>
      <c r="B28" s="397" t="s">
        <v>895</v>
      </c>
      <c r="C28" s="499"/>
      <c r="D28" s="499"/>
      <c r="E28" s="397"/>
      <c r="F28" s="504" t="s">
        <v>896</v>
      </c>
      <c r="G28" s="504" t="s">
        <v>896</v>
      </c>
      <c r="H28" s="397" t="s">
        <v>382</v>
      </c>
      <c r="I28" s="502" t="s">
        <v>897</v>
      </c>
    </row>
    <row r="29" spans="1:9" s="36" customFormat="1" ht="34.5">
      <c r="A29" s="496">
        <v>7</v>
      </c>
      <c r="B29" s="398" t="s">
        <v>898</v>
      </c>
      <c r="C29" s="497">
        <v>13137.46</v>
      </c>
      <c r="D29" s="497">
        <v>13137.46</v>
      </c>
      <c r="E29" s="398" t="s">
        <v>54</v>
      </c>
      <c r="F29" s="299" t="s">
        <v>899</v>
      </c>
      <c r="G29" s="299" t="s">
        <v>899</v>
      </c>
      <c r="H29" s="398" t="s">
        <v>56</v>
      </c>
      <c r="I29" s="398" t="s">
        <v>900</v>
      </c>
    </row>
    <row r="30" spans="1:9" s="36" customFormat="1" ht="17.25">
      <c r="A30" s="498"/>
      <c r="B30" s="307" t="s">
        <v>901</v>
      </c>
      <c r="C30" s="499"/>
      <c r="D30" s="499"/>
      <c r="E30" s="397"/>
      <c r="F30" s="504" t="s">
        <v>902</v>
      </c>
      <c r="G30" s="504" t="s">
        <v>902</v>
      </c>
      <c r="H30" s="397" t="s">
        <v>382</v>
      </c>
      <c r="I30" s="397" t="s">
        <v>887</v>
      </c>
    </row>
    <row r="31" spans="1:9" s="36" customFormat="1" ht="34.5">
      <c r="A31" s="496">
        <v>8</v>
      </c>
      <c r="B31" s="398" t="s">
        <v>903</v>
      </c>
      <c r="C31" s="503">
        <v>490000</v>
      </c>
      <c r="D31" s="503">
        <v>490000</v>
      </c>
      <c r="E31" s="398" t="s">
        <v>54</v>
      </c>
      <c r="F31" s="398" t="s">
        <v>904</v>
      </c>
      <c r="G31" s="398" t="s">
        <v>904</v>
      </c>
      <c r="H31" s="398" t="s">
        <v>56</v>
      </c>
      <c r="I31" s="500" t="s">
        <v>905</v>
      </c>
    </row>
    <row r="32" spans="1:9" s="36" customFormat="1" ht="69">
      <c r="A32" s="498"/>
      <c r="B32" s="397" t="s">
        <v>906</v>
      </c>
      <c r="C32" s="499"/>
      <c r="D32" s="499"/>
      <c r="E32" s="397"/>
      <c r="F32" s="504" t="s">
        <v>907</v>
      </c>
      <c r="G32" s="504" t="s">
        <v>907</v>
      </c>
      <c r="H32" s="397" t="s">
        <v>382</v>
      </c>
      <c r="I32" s="397" t="s">
        <v>908</v>
      </c>
    </row>
    <row r="33" spans="1:9" s="36" customFormat="1" ht="34.5">
      <c r="A33" s="496">
        <v>9</v>
      </c>
      <c r="B33" s="398" t="s">
        <v>1280</v>
      </c>
      <c r="C33" s="497">
        <v>35253.83</v>
      </c>
      <c r="D33" s="497">
        <v>35253.83</v>
      </c>
      <c r="E33" s="398" t="s">
        <v>54</v>
      </c>
      <c r="F33" s="398" t="s">
        <v>1281</v>
      </c>
      <c r="G33" s="398" t="s">
        <v>1282</v>
      </c>
      <c r="H33" s="398" t="s">
        <v>56</v>
      </c>
      <c r="I33" s="398" t="s">
        <v>1283</v>
      </c>
    </row>
    <row r="34" spans="1:9" s="36" customFormat="1" ht="34.5">
      <c r="A34" s="40">
        <v>10</v>
      </c>
      <c r="B34" s="80" t="s">
        <v>909</v>
      </c>
      <c r="C34" s="785">
        <v>6045.5</v>
      </c>
      <c r="D34" s="785">
        <v>6045.5</v>
      </c>
      <c r="E34" s="80" t="s">
        <v>54</v>
      </c>
      <c r="F34" s="80" t="s">
        <v>1286</v>
      </c>
      <c r="G34" s="80" t="s">
        <v>1284</v>
      </c>
      <c r="H34" s="80" t="s">
        <v>1285</v>
      </c>
      <c r="I34" s="786" t="s">
        <v>910</v>
      </c>
    </row>
    <row r="35" spans="1:9" s="36" customFormat="1" ht="17.25">
      <c r="A35" s="51"/>
      <c r="B35" s="5"/>
      <c r="C35" s="79"/>
      <c r="D35" s="611"/>
      <c r="E35" s="51"/>
      <c r="F35" s="5"/>
      <c r="G35" s="5"/>
      <c r="H35" s="5"/>
      <c r="I35" s="5"/>
    </row>
    <row r="36" spans="1:9" s="36" customFormat="1" ht="17.25">
      <c r="A36" s="293"/>
      <c r="B36" s="6"/>
      <c r="C36" s="43"/>
      <c r="D36" s="43"/>
      <c r="E36" s="114"/>
      <c r="F36" s="59"/>
      <c r="G36" s="59"/>
      <c r="H36" s="214"/>
      <c r="I36" s="5"/>
    </row>
    <row r="37" spans="1:9" s="36" customFormat="1" ht="17.25">
      <c r="A37" s="293"/>
      <c r="B37" s="6"/>
      <c r="C37" s="43"/>
      <c r="D37" s="43"/>
      <c r="E37" s="114"/>
      <c r="F37" s="59"/>
      <c r="G37" s="59"/>
      <c r="H37" s="214"/>
      <c r="I37" s="5"/>
    </row>
    <row r="38" spans="1:9" s="36" customFormat="1" ht="17.25">
      <c r="A38" s="293"/>
      <c r="B38" s="6"/>
      <c r="C38" s="43"/>
      <c r="D38" s="43"/>
      <c r="E38" s="114"/>
      <c r="F38" s="59"/>
      <c r="G38" s="59"/>
      <c r="H38" s="214"/>
      <c r="I38" s="5"/>
    </row>
    <row r="39" spans="1:9" s="36" customFormat="1" ht="17.25">
      <c r="A39" s="293"/>
      <c r="B39" s="6"/>
      <c r="C39" s="43"/>
      <c r="D39" s="43"/>
      <c r="E39" s="114"/>
      <c r="F39" s="59"/>
      <c r="G39" s="59"/>
      <c r="H39" s="214"/>
      <c r="I39" s="5"/>
    </row>
    <row r="40" spans="1:9" s="36" customFormat="1" ht="17.25">
      <c r="A40" s="293"/>
      <c r="B40" s="6"/>
      <c r="C40" s="43"/>
      <c r="D40" s="43"/>
      <c r="E40" s="114"/>
      <c r="F40" s="59"/>
      <c r="G40" s="59"/>
      <c r="H40" s="214"/>
      <c r="I40" s="5"/>
    </row>
    <row r="41" spans="1:9" s="36" customFormat="1" ht="17.25">
      <c r="A41" s="293"/>
      <c r="B41" s="6"/>
      <c r="C41" s="43"/>
      <c r="D41" s="43"/>
      <c r="E41" s="114"/>
      <c r="F41" s="59"/>
      <c r="G41" s="59"/>
      <c r="H41" s="214"/>
      <c r="I41" s="5"/>
    </row>
    <row r="42" spans="1:9" s="36" customFormat="1" ht="17.25">
      <c r="A42" s="293"/>
      <c r="B42" s="6"/>
      <c r="C42" s="43"/>
      <c r="D42" s="43"/>
      <c r="E42" s="114"/>
      <c r="F42" s="59"/>
      <c r="G42" s="59"/>
      <c r="H42" s="214"/>
      <c r="I42" s="5"/>
    </row>
    <row r="43" spans="1:9" s="36" customFormat="1" ht="17.25">
      <c r="A43" s="293"/>
      <c r="B43" s="6"/>
      <c r="C43" s="43"/>
      <c r="D43" s="43"/>
      <c r="E43" s="114"/>
      <c r="F43" s="59"/>
      <c r="G43" s="59"/>
      <c r="H43" s="214"/>
      <c r="I43" s="5"/>
    </row>
    <row r="44" spans="1:9" s="36" customFormat="1" ht="17.25">
      <c r="A44" s="293"/>
      <c r="B44" s="6"/>
      <c r="C44" s="43"/>
      <c r="D44" s="43"/>
      <c r="E44" s="114"/>
      <c r="F44" s="59"/>
      <c r="G44" s="59"/>
      <c r="H44" s="214"/>
      <c r="I44" s="5"/>
    </row>
    <row r="45" spans="1:9" s="36" customFormat="1" ht="17.25">
      <c r="A45" s="293"/>
      <c r="B45" s="6"/>
      <c r="C45" s="43"/>
      <c r="D45" s="43"/>
      <c r="E45" s="114"/>
      <c r="F45" s="59"/>
      <c r="G45" s="59"/>
      <c r="H45" s="214"/>
      <c r="I45" s="5"/>
    </row>
    <row r="46" spans="1:9" s="36" customFormat="1" ht="17.25">
      <c r="A46" s="293"/>
      <c r="B46" s="6"/>
      <c r="C46" s="43"/>
      <c r="D46" s="43"/>
      <c r="E46" s="114"/>
      <c r="F46" s="59"/>
      <c r="G46" s="59"/>
      <c r="H46" s="214"/>
      <c r="I46" s="5"/>
    </row>
    <row r="47" spans="1:9" s="36" customFormat="1" ht="17.25">
      <c r="A47" s="293"/>
      <c r="B47" s="40"/>
      <c r="C47" s="43"/>
      <c r="D47" s="43"/>
      <c r="E47" s="114"/>
      <c r="F47" s="59"/>
      <c r="G47" s="59"/>
      <c r="H47" s="214"/>
      <c r="I47" s="5"/>
    </row>
    <row r="48" spans="1:9" s="36" customFormat="1" ht="17.25">
      <c r="A48" s="293"/>
      <c r="B48" s="6"/>
      <c r="C48" s="43"/>
      <c r="D48" s="43"/>
      <c r="E48" s="114"/>
      <c r="F48" s="59"/>
      <c r="G48" s="59"/>
      <c r="H48" s="214"/>
      <c r="I48" s="5"/>
    </row>
    <row r="49" spans="1:9" s="36" customFormat="1" ht="17.25">
      <c r="A49" s="293"/>
      <c r="B49" s="6"/>
      <c r="C49" s="43"/>
      <c r="D49" s="43"/>
      <c r="E49" s="114"/>
      <c r="F49" s="59"/>
      <c r="G49" s="59"/>
      <c r="H49" s="214"/>
      <c r="I49" s="5"/>
    </row>
    <row r="50" spans="1:9" s="36" customFormat="1" ht="17.25">
      <c r="A50" s="293"/>
      <c r="B50" s="6"/>
      <c r="C50" s="43"/>
      <c r="D50" s="43"/>
      <c r="E50" s="114"/>
      <c r="F50" s="59"/>
      <c r="G50" s="59"/>
      <c r="H50" s="214"/>
      <c r="I50" s="5"/>
    </row>
    <row r="51" spans="1:9" s="36" customFormat="1" ht="17.25">
      <c r="A51" s="51"/>
      <c r="B51" s="5"/>
      <c r="C51" s="164"/>
      <c r="D51" s="164"/>
      <c r="E51" s="51"/>
      <c r="F51" s="5"/>
      <c r="G51" s="5"/>
      <c r="H51" s="5"/>
      <c r="I51" s="5"/>
    </row>
    <row r="52" spans="1:9" s="36" customFormat="1" ht="17.25">
      <c r="A52" s="293"/>
      <c r="B52" s="81"/>
      <c r="C52" s="85"/>
      <c r="D52" s="85"/>
      <c r="E52" s="91"/>
      <c r="F52" s="84"/>
      <c r="G52" s="84"/>
      <c r="H52" s="214"/>
      <c r="I52" s="47"/>
    </row>
    <row r="53" spans="1:9" s="36" customFormat="1" ht="17.25">
      <c r="A53" s="293"/>
      <c r="B53" s="81"/>
      <c r="C53" s="85"/>
      <c r="D53" s="85"/>
      <c r="E53" s="91"/>
      <c r="F53" s="84"/>
      <c r="G53" s="84"/>
      <c r="H53" s="214"/>
      <c r="I53" s="5"/>
    </row>
    <row r="54" spans="1:9" s="36" customFormat="1" ht="17.25">
      <c r="A54" s="51"/>
      <c r="B54" s="5"/>
      <c r="C54" s="164"/>
      <c r="D54" s="164"/>
      <c r="E54" s="51"/>
      <c r="F54" s="5"/>
      <c r="G54" s="5"/>
      <c r="H54" s="5"/>
      <c r="I54" s="5"/>
    </row>
    <row r="55" spans="1:9" s="36" customFormat="1" ht="17.25">
      <c r="A55" s="293"/>
      <c r="B55" s="40"/>
      <c r="C55" s="43"/>
      <c r="D55" s="43"/>
      <c r="E55" s="6"/>
      <c r="F55" s="40"/>
      <c r="G55" s="40"/>
      <c r="H55" s="214"/>
      <c r="I55" s="5"/>
    </row>
    <row r="56" spans="1:9" s="36" customFormat="1" ht="17.25">
      <c r="A56" s="51"/>
      <c r="B56" s="5"/>
      <c r="C56" s="71"/>
      <c r="D56" s="71"/>
      <c r="E56" s="51"/>
      <c r="F56" s="5"/>
      <c r="G56" s="5"/>
      <c r="H56" s="5"/>
      <c r="I56" s="5"/>
    </row>
    <row r="57" spans="1:9" s="36" customFormat="1" ht="17.25">
      <c r="A57" s="322"/>
      <c r="B57" s="214"/>
      <c r="C57" s="44"/>
      <c r="D57" s="44"/>
      <c r="E57" s="86"/>
      <c r="F57" s="214"/>
      <c r="G57" s="214"/>
      <c r="H57" s="214"/>
      <c r="I57" s="45"/>
    </row>
    <row r="58" spans="1:9" s="36" customFormat="1" ht="17.25">
      <c r="A58" s="322"/>
      <c r="B58" s="214"/>
      <c r="C58" s="44"/>
      <c r="D58" s="44"/>
      <c r="E58" s="86"/>
      <c r="F58" s="214"/>
      <c r="G58" s="214"/>
      <c r="H58" s="214"/>
      <c r="I58" s="5"/>
    </row>
    <row r="59" spans="1:9" s="36" customFormat="1" ht="17.25">
      <c r="A59" s="322"/>
      <c r="B59" s="214"/>
      <c r="C59" s="44"/>
      <c r="D59" s="44"/>
      <c r="E59" s="86"/>
      <c r="F59" s="214"/>
      <c r="G59" s="214"/>
      <c r="H59" s="214"/>
      <c r="I59" s="5"/>
    </row>
    <row r="60" spans="1:9" s="36" customFormat="1" ht="17.25">
      <c r="A60" s="322"/>
      <c r="B60" s="214"/>
      <c r="C60" s="58"/>
      <c r="D60" s="58"/>
      <c r="E60" s="86"/>
      <c r="F60" s="214"/>
      <c r="G60" s="214"/>
      <c r="H60" s="214"/>
      <c r="I60" s="5"/>
    </row>
    <row r="61" spans="1:9" s="36" customFormat="1" ht="17.25">
      <c r="A61" s="51"/>
      <c r="B61" s="5"/>
      <c r="C61" s="164"/>
      <c r="D61" s="164"/>
      <c r="E61" s="51"/>
      <c r="F61" s="5"/>
      <c r="G61" s="5"/>
      <c r="H61" s="5"/>
      <c r="I61" s="5"/>
    </row>
    <row r="62" spans="1:9" s="36" customFormat="1" ht="109.5" customHeight="1">
      <c r="A62" s="169"/>
      <c r="B62" s="39"/>
      <c r="C62" s="77"/>
      <c r="D62" s="77"/>
      <c r="E62" s="86"/>
      <c r="F62" s="39"/>
      <c r="G62" s="39"/>
      <c r="H62" s="214"/>
      <c r="I62" s="5"/>
    </row>
    <row r="63" spans="1:9" s="36" customFormat="1" ht="17.25">
      <c r="A63" s="169"/>
      <c r="B63" s="39"/>
      <c r="C63" s="77"/>
      <c r="D63" s="77"/>
      <c r="E63" s="83"/>
      <c r="F63" s="39"/>
      <c r="G63" s="39"/>
      <c r="H63" s="214"/>
      <c r="I63" s="5"/>
    </row>
    <row r="64" spans="1:9" s="36" customFormat="1" ht="17.25">
      <c r="A64" s="169"/>
      <c r="B64" s="39"/>
      <c r="C64" s="77"/>
      <c r="D64" s="77"/>
      <c r="E64" s="83"/>
      <c r="F64" s="39"/>
      <c r="G64" s="39"/>
      <c r="H64" s="214"/>
      <c r="I64" s="5"/>
    </row>
    <row r="65" spans="1:9" s="36" customFormat="1" ht="17.25">
      <c r="A65" s="169"/>
      <c r="B65" s="39"/>
      <c r="C65" s="77"/>
      <c r="D65" s="77"/>
      <c r="E65" s="83"/>
      <c r="F65" s="39"/>
      <c r="G65" s="39"/>
      <c r="H65" s="214"/>
      <c r="I65" s="5"/>
    </row>
    <row r="66" spans="1:9" s="36" customFormat="1" ht="17.25">
      <c r="A66" s="169"/>
      <c r="B66" s="39"/>
      <c r="C66" s="77"/>
      <c r="D66" s="77"/>
      <c r="E66" s="83"/>
      <c r="F66" s="39"/>
      <c r="G66" s="39"/>
      <c r="H66" s="214"/>
      <c r="I66" s="5"/>
    </row>
    <row r="67" spans="1:9" s="36" customFormat="1" ht="17.25">
      <c r="A67" s="169"/>
      <c r="B67" s="39"/>
      <c r="C67" s="105"/>
      <c r="D67" s="105"/>
      <c r="E67" s="39"/>
      <c r="F67" s="39"/>
      <c r="G67" s="5"/>
      <c r="H67" s="5"/>
      <c r="I67" s="5"/>
    </row>
    <row r="68" spans="1:9" s="36" customFormat="1" ht="17.25">
      <c r="A68" s="294"/>
      <c r="B68" s="6"/>
      <c r="C68" s="94"/>
      <c r="D68" s="94"/>
      <c r="E68" s="6"/>
      <c r="F68" s="91"/>
      <c r="G68" s="91"/>
      <c r="H68" s="214"/>
      <c r="I68" s="45"/>
    </row>
    <row r="69" spans="1:9" s="36" customFormat="1" ht="17.25">
      <c r="A69" s="295"/>
      <c r="B69" s="60"/>
      <c r="C69" s="94"/>
      <c r="D69" s="94"/>
      <c r="E69" s="6"/>
      <c r="F69" s="6"/>
      <c r="G69" s="6"/>
      <c r="H69" s="214"/>
      <c r="I69" s="5"/>
    </row>
    <row r="70" spans="1:9" s="36" customFormat="1" ht="17.25">
      <c r="A70" s="295"/>
      <c r="B70" s="6"/>
      <c r="C70" s="94"/>
      <c r="D70" s="94"/>
      <c r="E70" s="6"/>
      <c r="F70" s="6"/>
      <c r="G70" s="6"/>
      <c r="H70" s="214"/>
      <c r="I70" s="5"/>
    </row>
    <row r="71" spans="1:9" s="36" customFormat="1" ht="17.25">
      <c r="A71" s="295"/>
      <c r="B71" s="60"/>
      <c r="C71" s="116"/>
      <c r="D71" s="116"/>
      <c r="E71" s="6"/>
      <c r="F71" s="6"/>
      <c r="G71" s="6"/>
      <c r="H71" s="214"/>
      <c r="I71" s="5"/>
    </row>
    <row r="72" spans="1:9" s="36" customFormat="1" ht="17.25">
      <c r="A72" s="294"/>
      <c r="B72" s="6"/>
      <c r="C72" s="94"/>
      <c r="D72" s="94"/>
      <c r="E72" s="60"/>
      <c r="F72" s="6"/>
      <c r="G72" s="6"/>
      <c r="H72" s="214"/>
      <c r="I72" s="5"/>
    </row>
    <row r="73" spans="1:9" s="36" customFormat="1" ht="17.25">
      <c r="A73" s="294"/>
      <c r="B73" s="60"/>
      <c r="C73" s="94"/>
      <c r="D73" s="94"/>
      <c r="E73" s="6"/>
      <c r="F73" s="6"/>
      <c r="G73" s="6"/>
      <c r="H73" s="214"/>
      <c r="I73" s="5"/>
    </row>
    <row r="74" spans="1:9" s="36" customFormat="1" ht="17.25">
      <c r="A74" s="294"/>
      <c r="B74" s="6"/>
      <c r="C74" s="94"/>
      <c r="D74" s="94"/>
      <c r="E74" s="60"/>
      <c r="F74" s="6"/>
      <c r="G74" s="6"/>
      <c r="H74" s="214"/>
      <c r="I74" s="5"/>
    </row>
    <row r="75" spans="1:9" s="36" customFormat="1" ht="17.25">
      <c r="A75" s="294"/>
      <c r="B75" s="6"/>
      <c r="C75" s="94"/>
      <c r="D75" s="94"/>
      <c r="E75" s="60"/>
      <c r="F75" s="6"/>
      <c r="G75" s="6"/>
      <c r="H75" s="214"/>
      <c r="I75" s="5"/>
    </row>
    <row r="76" spans="1:9" s="36" customFormat="1" ht="17.25">
      <c r="A76" s="295"/>
      <c r="B76" s="6"/>
      <c r="C76" s="94"/>
      <c r="D76" s="94"/>
      <c r="E76" s="60"/>
      <c r="F76" s="60"/>
      <c r="G76" s="60"/>
      <c r="H76" s="214"/>
      <c r="I76" s="5"/>
    </row>
    <row r="77" spans="1:9" s="36" customFormat="1" ht="17.25">
      <c r="A77" s="322"/>
      <c r="B77" s="214"/>
      <c r="C77" s="98"/>
      <c r="D77" s="98"/>
      <c r="E77" s="70"/>
      <c r="F77" s="86"/>
      <c r="G77" s="86"/>
      <c r="H77" s="214"/>
      <c r="I77" s="5"/>
    </row>
    <row r="78" spans="1:9" s="36" customFormat="1" ht="17.25">
      <c r="A78" s="322"/>
      <c r="B78" s="214"/>
      <c r="C78" s="98"/>
      <c r="D78" s="98"/>
      <c r="E78" s="70"/>
      <c r="F78" s="214"/>
      <c r="G78" s="214"/>
      <c r="H78" s="214"/>
      <c r="I78" s="5"/>
    </row>
    <row r="79" spans="1:9" s="36" customFormat="1" ht="17.25">
      <c r="A79" s="51"/>
      <c r="B79" s="5"/>
      <c r="C79" s="78"/>
      <c r="D79" s="78"/>
      <c r="E79" s="51"/>
      <c r="F79" s="5"/>
      <c r="G79" s="5"/>
      <c r="H79" s="5"/>
      <c r="I79" s="5"/>
    </row>
    <row r="80" spans="1:9" s="36" customFormat="1" ht="72.75" customHeight="1">
      <c r="A80" s="290"/>
      <c r="B80" s="177"/>
      <c r="C80" s="76"/>
      <c r="D80" s="76"/>
      <c r="E80" s="117"/>
      <c r="F80" s="177"/>
      <c r="G80" s="177"/>
      <c r="H80" s="86"/>
      <c r="I80" s="39"/>
    </row>
    <row r="81" spans="1:9" s="36" customFormat="1" ht="17.25">
      <c r="A81" s="290"/>
      <c r="B81" s="177"/>
      <c r="C81" s="75"/>
      <c r="D81" s="75"/>
      <c r="E81" s="74"/>
      <c r="F81" s="74"/>
      <c r="G81" s="74"/>
      <c r="H81" s="86"/>
      <c r="I81" s="5"/>
    </row>
    <row r="82" spans="1:9" s="36" customFormat="1" ht="17.25">
      <c r="A82" s="290"/>
      <c r="B82" s="177"/>
      <c r="C82" s="75"/>
      <c r="D82" s="75"/>
      <c r="E82" s="74"/>
      <c r="F82" s="177"/>
      <c r="G82" s="177"/>
      <c r="H82" s="86"/>
      <c r="I82" s="5"/>
    </row>
    <row r="83" spans="1:9" s="36" customFormat="1" ht="17.25">
      <c r="A83" s="290"/>
      <c r="B83" s="177"/>
      <c r="C83" s="75"/>
      <c r="D83" s="75"/>
      <c r="E83" s="74"/>
      <c r="F83" s="74"/>
      <c r="G83" s="74"/>
      <c r="H83" s="86"/>
      <c r="I83" s="5"/>
    </row>
    <row r="84" spans="1:9" s="36" customFormat="1" ht="17.25">
      <c r="A84" s="290"/>
      <c r="B84" s="177"/>
      <c r="C84" s="76"/>
      <c r="D84" s="76"/>
      <c r="E84" s="74"/>
      <c r="F84" s="177"/>
      <c r="G84" s="177"/>
      <c r="H84" s="86"/>
      <c r="I84" s="5"/>
    </row>
    <row r="85" spans="1:9" s="36" customFormat="1" ht="17.25">
      <c r="A85" s="290"/>
      <c r="B85" s="177"/>
      <c r="C85" s="75"/>
      <c r="D85" s="75"/>
      <c r="E85" s="74"/>
      <c r="F85" s="177"/>
      <c r="G85" s="177"/>
      <c r="H85" s="86"/>
      <c r="I85" s="5"/>
    </row>
    <row r="86" spans="1:9" s="36" customFormat="1" ht="17.25">
      <c r="A86" s="290"/>
      <c r="B86" s="177"/>
      <c r="C86" s="75"/>
      <c r="D86" s="75"/>
      <c r="E86" s="74"/>
      <c r="F86" s="177"/>
      <c r="G86" s="177"/>
      <c r="H86" s="86"/>
      <c r="I86" s="5"/>
    </row>
    <row r="87" spans="1:9" s="36" customFormat="1" ht="17.25">
      <c r="A87" s="290"/>
      <c r="B87" s="177"/>
      <c r="C87" s="75"/>
      <c r="D87" s="75"/>
      <c r="E87" s="74"/>
      <c r="F87" s="177"/>
      <c r="G87" s="177"/>
      <c r="H87" s="86"/>
      <c r="I87" s="5"/>
    </row>
    <row r="88" spans="1:9" s="36" customFormat="1" ht="17.25">
      <c r="A88" s="290"/>
      <c r="B88" s="177"/>
      <c r="C88" s="75"/>
      <c r="D88" s="75"/>
      <c r="E88" s="74"/>
      <c r="F88" s="39"/>
      <c r="G88" s="39"/>
      <c r="H88" s="86"/>
      <c r="I88" s="5"/>
    </row>
    <row r="89" spans="1:9" s="36" customFormat="1" ht="17.25">
      <c r="A89" s="290"/>
      <c r="B89" s="177"/>
      <c r="C89" s="75"/>
      <c r="D89" s="75"/>
      <c r="E89" s="74"/>
      <c r="F89" s="74"/>
      <c r="G89" s="74"/>
      <c r="H89" s="86"/>
      <c r="I89" s="5"/>
    </row>
    <row r="90" spans="1:9" s="36" customFormat="1" ht="17.25">
      <c r="A90" s="290"/>
      <c r="B90" s="177"/>
      <c r="C90" s="75"/>
      <c r="D90" s="75"/>
      <c r="E90" s="74"/>
      <c r="F90" s="177"/>
      <c r="G90" s="177"/>
      <c r="H90" s="86"/>
      <c r="I90" s="5"/>
    </row>
    <row r="91" spans="1:9" s="36" customFormat="1" ht="17.25">
      <c r="A91" s="290"/>
      <c r="B91" s="177"/>
      <c r="C91" s="75"/>
      <c r="D91" s="75"/>
      <c r="E91" s="74"/>
      <c r="F91" s="74"/>
      <c r="G91" s="74"/>
      <c r="H91" s="86"/>
      <c r="I91" s="5"/>
    </row>
    <row r="92" spans="1:9" s="36" customFormat="1" ht="17.25">
      <c r="A92" s="290"/>
      <c r="B92" s="177"/>
      <c r="C92" s="75"/>
      <c r="D92" s="75"/>
      <c r="E92" s="74"/>
      <c r="F92" s="177"/>
      <c r="G92" s="177"/>
      <c r="H92" s="86"/>
      <c r="I92" s="5"/>
    </row>
    <row r="93" spans="1:9" s="36" customFormat="1" ht="17.25">
      <c r="A93" s="51"/>
      <c r="B93" s="5"/>
      <c r="C93" s="79"/>
      <c r="D93" s="79"/>
      <c r="E93" s="51"/>
      <c r="F93" s="5"/>
      <c r="G93" s="5"/>
      <c r="H93" s="5"/>
      <c r="I93" s="5"/>
    </row>
    <row r="94" spans="1:9" s="36" customFormat="1" ht="17.25">
      <c r="A94" s="290"/>
      <c r="B94" s="177"/>
      <c r="C94" s="75"/>
      <c r="D94" s="75"/>
      <c r="E94" s="74"/>
      <c r="F94" s="177"/>
      <c r="G94" s="177"/>
      <c r="H94" s="86"/>
      <c r="I94" s="5"/>
    </row>
    <row r="95" spans="1:9" s="36" customFormat="1" ht="17.25">
      <c r="A95" s="290"/>
      <c r="B95" s="177"/>
      <c r="C95" s="75"/>
      <c r="D95" s="75"/>
      <c r="E95" s="74"/>
      <c r="F95" s="177"/>
      <c r="G95" s="177"/>
      <c r="H95" s="86"/>
      <c r="I95" s="5"/>
    </row>
    <row r="96" spans="1:9" s="36" customFormat="1" ht="17.25">
      <c r="A96" s="290"/>
      <c r="B96" s="177"/>
      <c r="C96" s="75"/>
      <c r="D96" s="75"/>
      <c r="E96" s="74"/>
      <c r="F96" s="177"/>
      <c r="G96" s="177"/>
      <c r="H96" s="86"/>
      <c r="I96" s="5"/>
    </row>
    <row r="97" spans="1:9" s="36" customFormat="1" ht="17.25">
      <c r="A97" s="290"/>
      <c r="B97" s="177"/>
      <c r="C97" s="75"/>
      <c r="D97" s="75"/>
      <c r="E97" s="74"/>
      <c r="F97" s="177"/>
      <c r="G97" s="177"/>
      <c r="H97" s="86"/>
      <c r="I97" s="5"/>
    </row>
    <row r="98" spans="1:9" s="36" customFormat="1" ht="17.25">
      <c r="A98" s="290"/>
      <c r="B98" s="177"/>
      <c r="C98" s="75"/>
      <c r="D98" s="75"/>
      <c r="E98" s="74"/>
      <c r="F98" s="177"/>
      <c r="G98" s="177"/>
      <c r="H98" s="86"/>
      <c r="I98" s="5"/>
    </row>
    <row r="99" spans="1:9" s="36" customFormat="1" ht="17.25">
      <c r="A99" s="290"/>
      <c r="B99" s="177"/>
      <c r="C99" s="75"/>
      <c r="D99" s="75"/>
      <c r="E99" s="74"/>
      <c r="F99" s="177"/>
      <c r="G99" s="177"/>
      <c r="H99" s="86"/>
      <c r="I99" s="5"/>
    </row>
    <row r="100" spans="1:9" s="36" customFormat="1" ht="17.25">
      <c r="A100" s="290"/>
      <c r="B100" s="177"/>
      <c r="C100" s="75"/>
      <c r="D100" s="75"/>
      <c r="E100" s="74"/>
      <c r="F100" s="74"/>
      <c r="G100" s="74"/>
      <c r="H100" s="86"/>
      <c r="I100" s="5"/>
    </row>
    <row r="101" spans="1:9" s="36" customFormat="1" ht="17.25">
      <c r="A101" s="290"/>
      <c r="B101" s="177"/>
      <c r="C101" s="75"/>
      <c r="D101" s="75"/>
      <c r="E101" s="74"/>
      <c r="F101" s="177"/>
      <c r="G101" s="177"/>
      <c r="H101" s="86"/>
      <c r="I101" s="5"/>
    </row>
    <row r="102" spans="1:9" s="36" customFormat="1" ht="17.25">
      <c r="A102" s="290"/>
      <c r="B102" s="177"/>
      <c r="C102" s="75"/>
      <c r="D102" s="75"/>
      <c r="E102" s="74"/>
      <c r="F102" s="177"/>
      <c r="G102" s="177"/>
      <c r="H102" s="86"/>
      <c r="I102" s="5"/>
    </row>
    <row r="103" spans="1:9" s="36" customFormat="1" ht="17.25">
      <c r="A103" s="290"/>
      <c r="B103" s="177"/>
      <c r="C103" s="76"/>
      <c r="D103" s="76"/>
      <c r="E103" s="74"/>
      <c r="F103" s="177"/>
      <c r="G103" s="177"/>
      <c r="H103" s="86"/>
      <c r="I103" s="5"/>
    </row>
    <row r="104" spans="1:9" s="36" customFormat="1" ht="17.25">
      <c r="A104" s="290"/>
      <c r="B104" s="177"/>
      <c r="C104" s="75"/>
      <c r="D104" s="75"/>
      <c r="E104" s="74"/>
      <c r="F104" s="74"/>
      <c r="G104" s="74"/>
      <c r="H104" s="86"/>
      <c r="I104" s="5"/>
    </row>
    <row r="105" spans="1:9" s="36" customFormat="1" ht="17.25">
      <c r="A105" s="290"/>
      <c r="B105" s="177"/>
      <c r="C105" s="75"/>
      <c r="D105" s="75"/>
      <c r="E105" s="74"/>
      <c r="F105" s="177"/>
      <c r="G105" s="177"/>
      <c r="H105" s="86"/>
      <c r="I105" s="5"/>
    </row>
    <row r="106" spans="1:9" s="36" customFormat="1" ht="17.25">
      <c r="A106" s="290"/>
      <c r="B106" s="177"/>
      <c r="C106" s="75"/>
      <c r="D106" s="75"/>
      <c r="E106" s="74"/>
      <c r="F106" s="177"/>
      <c r="G106" s="177"/>
      <c r="H106" s="86"/>
      <c r="I106" s="5"/>
    </row>
    <row r="107" spans="1:9" s="36" customFormat="1" ht="17.25">
      <c r="A107" s="290"/>
      <c r="B107" s="73"/>
      <c r="C107" s="75"/>
      <c r="D107" s="75"/>
      <c r="E107" s="74"/>
      <c r="F107" s="177"/>
      <c r="G107" s="177"/>
      <c r="H107" s="86"/>
      <c r="I107" s="5"/>
    </row>
    <row r="108" spans="1:9" s="36" customFormat="1" ht="17.25">
      <c r="A108" s="51"/>
      <c r="B108" s="5"/>
      <c r="C108" s="79"/>
      <c r="D108" s="79"/>
      <c r="E108" s="51"/>
      <c r="F108" s="5"/>
      <c r="G108" s="5"/>
      <c r="H108" s="5"/>
      <c r="I108" s="5"/>
    </row>
    <row r="109" spans="1:9" s="36" customFormat="1" ht="17.25">
      <c r="A109" s="322"/>
      <c r="B109" s="140"/>
      <c r="C109" s="141"/>
      <c r="D109" s="166"/>
      <c r="E109" s="142"/>
      <c r="F109" s="140"/>
      <c r="G109" s="140"/>
      <c r="H109" s="214"/>
      <c r="I109" s="45"/>
    </row>
    <row r="110" spans="1:9" s="36" customFormat="1" ht="17.25">
      <c r="A110" s="322"/>
      <c r="B110" s="214"/>
      <c r="C110" s="98"/>
      <c r="D110" s="98"/>
      <c r="E110" s="120"/>
      <c r="F110" s="214"/>
      <c r="G110" s="214"/>
      <c r="H110" s="214"/>
      <c r="I110" s="214"/>
    </row>
    <row r="111" spans="1:9" s="36" customFormat="1" ht="18.75">
      <c r="A111" s="323"/>
      <c r="B111" s="122"/>
      <c r="C111" s="123"/>
      <c r="D111" s="167"/>
      <c r="E111" s="124"/>
      <c r="F111" s="125"/>
      <c r="G111" s="125"/>
      <c r="H111" s="214"/>
      <c r="I111" s="214"/>
    </row>
    <row r="112" spans="1:9" s="36" customFormat="1" ht="18.75">
      <c r="A112" s="322"/>
      <c r="B112" s="126"/>
      <c r="C112" s="98"/>
      <c r="D112" s="98"/>
      <c r="E112" s="121"/>
      <c r="F112" s="214"/>
      <c r="G112" s="214"/>
      <c r="H112" s="214"/>
      <c r="I112" s="214"/>
    </row>
    <row r="113" spans="1:9" s="36" customFormat="1" ht="17.25">
      <c r="A113" s="322"/>
      <c r="B113" s="97"/>
      <c r="C113" s="127"/>
      <c r="D113" s="127"/>
      <c r="E113" s="120"/>
      <c r="F113" s="97"/>
      <c r="G113" s="97"/>
      <c r="H113" s="214"/>
      <c r="I113" s="214"/>
    </row>
    <row r="114" spans="1:9" s="36" customFormat="1" ht="17.25">
      <c r="A114" s="322"/>
      <c r="B114" s="97"/>
      <c r="C114" s="127"/>
      <c r="D114" s="127"/>
      <c r="E114" s="120"/>
      <c r="F114" s="97"/>
      <c r="G114" s="97"/>
      <c r="H114" s="214"/>
      <c r="I114" s="214"/>
    </row>
    <row r="115" spans="1:9" s="36" customFormat="1" ht="17.25">
      <c r="A115" s="322"/>
      <c r="B115" s="97"/>
      <c r="C115" s="127"/>
      <c r="D115" s="127"/>
      <c r="E115" s="120"/>
      <c r="F115" s="97"/>
      <c r="G115" s="97"/>
      <c r="H115" s="214"/>
      <c r="I115" s="214"/>
    </row>
    <row r="116" spans="1:9" s="36" customFormat="1" ht="18.75">
      <c r="A116" s="322"/>
      <c r="B116" s="128"/>
      <c r="C116" s="129"/>
      <c r="D116" s="129"/>
      <c r="E116" s="130"/>
      <c r="F116" s="108"/>
      <c r="G116" s="108"/>
      <c r="H116" s="214"/>
      <c r="I116" s="214"/>
    </row>
    <row r="117" spans="1:9" s="36" customFormat="1" ht="18.75">
      <c r="A117" s="322"/>
      <c r="B117" s="128"/>
      <c r="C117" s="131"/>
      <c r="D117" s="131"/>
      <c r="E117" s="130"/>
      <c r="F117" s="108"/>
      <c r="G117" s="108"/>
      <c r="H117" s="214"/>
      <c r="I117" s="214"/>
    </row>
    <row r="118" spans="1:9" s="36" customFormat="1" ht="18.75">
      <c r="A118" s="322"/>
      <c r="B118" s="126"/>
      <c r="C118" s="131"/>
      <c r="D118" s="131"/>
      <c r="E118" s="132"/>
      <c r="F118" s="108"/>
      <c r="G118" s="108"/>
      <c r="H118" s="214"/>
      <c r="I118" s="214"/>
    </row>
    <row r="119" spans="1:9" s="36" customFormat="1" ht="18.75">
      <c r="A119" s="322"/>
      <c r="B119" s="126"/>
      <c r="C119" s="131"/>
      <c r="D119" s="131"/>
      <c r="E119" s="132"/>
      <c r="F119" s="108"/>
      <c r="G119" s="108"/>
      <c r="H119" s="214"/>
      <c r="I119" s="214"/>
    </row>
    <row r="120" spans="1:9" s="36" customFormat="1" ht="18.75">
      <c r="A120" s="322"/>
      <c r="B120" s="126"/>
      <c r="C120" s="131"/>
      <c r="D120" s="131"/>
      <c r="E120" s="132"/>
      <c r="F120" s="133"/>
      <c r="G120" s="133"/>
      <c r="H120" s="214"/>
      <c r="I120" s="214"/>
    </row>
    <row r="121" spans="1:9" s="36" customFormat="1" ht="18.75">
      <c r="A121" s="322"/>
      <c r="B121" s="126"/>
      <c r="C121" s="131"/>
      <c r="D121" s="131"/>
      <c r="E121" s="132"/>
      <c r="F121" s="108"/>
      <c r="G121" s="108"/>
      <c r="H121" s="214"/>
      <c r="I121" s="214"/>
    </row>
    <row r="122" spans="1:9" s="36" customFormat="1" ht="18.75">
      <c r="A122" s="322"/>
      <c r="B122" s="126"/>
      <c r="C122" s="131"/>
      <c r="D122" s="131"/>
      <c r="E122" s="132"/>
      <c r="F122" s="133"/>
      <c r="G122" s="133"/>
      <c r="H122" s="214"/>
      <c r="I122" s="214"/>
    </row>
    <row r="123" spans="1:9" s="36" customFormat="1" ht="18.75">
      <c r="A123" s="322"/>
      <c r="B123" s="126"/>
      <c r="C123" s="131"/>
      <c r="D123" s="131"/>
      <c r="E123" s="121"/>
      <c r="F123" s="108"/>
      <c r="G123" s="108"/>
      <c r="H123" s="214"/>
      <c r="I123" s="214"/>
    </row>
    <row r="124" spans="1:9" s="36" customFormat="1" ht="18.75">
      <c r="A124" s="322"/>
      <c r="B124" s="126"/>
      <c r="C124" s="98"/>
      <c r="D124" s="98"/>
      <c r="E124" s="121"/>
      <c r="F124" s="108"/>
      <c r="G124" s="108"/>
      <c r="H124" s="214"/>
      <c r="I124" s="214"/>
    </row>
    <row r="125" spans="1:9" s="36" customFormat="1" ht="18.75">
      <c r="A125" s="322"/>
      <c r="B125" s="126"/>
      <c r="C125" s="98"/>
      <c r="D125" s="98"/>
      <c r="E125" s="121"/>
      <c r="F125" s="133"/>
      <c r="G125" s="133"/>
      <c r="H125" s="214"/>
      <c r="I125" s="214"/>
    </row>
    <row r="126" spans="1:9" s="36" customFormat="1" ht="18.75">
      <c r="A126" s="322"/>
      <c r="B126" s="126"/>
      <c r="C126" s="98"/>
      <c r="D126" s="98"/>
      <c r="E126" s="121"/>
      <c r="F126" s="133"/>
      <c r="G126" s="133"/>
      <c r="H126" s="214"/>
      <c r="I126" s="214"/>
    </row>
    <row r="127" spans="1:9" s="36" customFormat="1" ht="18.75">
      <c r="A127" s="322"/>
      <c r="B127" s="126"/>
      <c r="C127" s="98"/>
      <c r="D127" s="98"/>
      <c r="E127" s="121"/>
      <c r="F127" s="214"/>
      <c r="G127" s="214"/>
      <c r="H127" s="214"/>
      <c r="I127" s="214"/>
    </row>
    <row r="128" spans="1:9" s="36" customFormat="1" ht="18.75">
      <c r="A128" s="322"/>
      <c r="B128" s="126"/>
      <c r="C128" s="98"/>
      <c r="D128" s="98"/>
      <c r="E128" s="121"/>
      <c r="F128" s="108"/>
      <c r="G128" s="108"/>
      <c r="H128" s="214"/>
      <c r="I128" s="214"/>
    </row>
    <row r="129" spans="1:9" s="36" customFormat="1" ht="18.75">
      <c r="A129" s="322"/>
      <c r="B129" s="126"/>
      <c r="C129" s="98"/>
      <c r="D129" s="98"/>
      <c r="E129" s="121"/>
      <c r="F129" s="133"/>
      <c r="G129" s="133"/>
      <c r="H129" s="214"/>
      <c r="I129" s="5"/>
    </row>
    <row r="130" spans="1:9" s="36" customFormat="1" ht="18.75">
      <c r="A130" s="322"/>
      <c r="B130" s="135"/>
      <c r="C130" s="136"/>
      <c r="D130" s="136"/>
      <c r="E130" s="137"/>
      <c r="F130" s="138"/>
      <c r="G130" s="138"/>
      <c r="H130" s="214"/>
      <c r="I130" s="5"/>
    </row>
    <row r="131" spans="1:9" s="36" customFormat="1" ht="18.75">
      <c r="A131" s="322"/>
      <c r="B131" s="126"/>
      <c r="C131" s="98"/>
      <c r="D131" s="98"/>
      <c r="E131" s="139"/>
      <c r="F131" s="214"/>
      <c r="G131" s="214"/>
      <c r="H131" s="214"/>
      <c r="I131" s="5"/>
    </row>
    <row r="132" spans="1:9" s="36" customFormat="1" ht="17.25">
      <c r="A132" s="51"/>
      <c r="B132" s="5"/>
      <c r="C132" s="162"/>
      <c r="D132" s="162"/>
      <c r="E132" s="51"/>
      <c r="F132" s="5"/>
      <c r="G132" s="5"/>
      <c r="H132" s="5"/>
      <c r="I132" s="5"/>
    </row>
    <row r="133" spans="1:9" s="36" customFormat="1" ht="17.25">
      <c r="A133" s="293"/>
      <c r="B133" s="6"/>
      <c r="C133" s="94"/>
      <c r="D133" s="94"/>
      <c r="E133" s="93"/>
      <c r="F133" s="6"/>
      <c r="G133" s="6"/>
      <c r="H133" s="214"/>
      <c r="I133" s="5"/>
    </row>
    <row r="134" spans="1:9" s="36" customFormat="1" ht="17.25">
      <c r="A134" s="293"/>
      <c r="B134" s="6"/>
      <c r="C134" s="94"/>
      <c r="D134" s="94"/>
      <c r="E134" s="93"/>
      <c r="F134" s="6"/>
      <c r="G134" s="6"/>
      <c r="H134" s="214"/>
      <c r="I134" s="5"/>
    </row>
    <row r="135" spans="1:9" s="36" customFormat="1" ht="17.25">
      <c r="A135" s="293"/>
      <c r="B135" s="6"/>
      <c r="C135" s="94"/>
      <c r="D135" s="94"/>
      <c r="E135" s="93"/>
      <c r="F135" s="6"/>
      <c r="G135" s="6"/>
      <c r="H135" s="214"/>
      <c r="I135" s="5"/>
    </row>
    <row r="136" spans="1:9" s="36" customFormat="1" ht="17.25">
      <c r="A136" s="322"/>
      <c r="B136" s="143"/>
      <c r="C136" s="146"/>
      <c r="D136" s="146"/>
      <c r="E136" s="118"/>
      <c r="F136" s="144"/>
      <c r="G136" s="144"/>
      <c r="H136" s="214"/>
      <c r="I136" s="5"/>
    </row>
    <row r="137" spans="1:9" s="36" customFormat="1" ht="17.25">
      <c r="A137" s="323"/>
      <c r="B137" s="286"/>
      <c r="C137" s="147"/>
      <c r="D137" s="168"/>
      <c r="E137" s="148"/>
      <c r="F137" s="286"/>
      <c r="G137" s="286"/>
      <c r="H137" s="214"/>
      <c r="I137" s="214"/>
    </row>
    <row r="138" spans="1:9" s="36" customFormat="1" ht="18.75">
      <c r="A138" s="322"/>
      <c r="B138" s="149"/>
      <c r="C138" s="150"/>
      <c r="D138" s="150"/>
      <c r="E138" s="132"/>
      <c r="F138" s="151"/>
      <c r="G138" s="151"/>
      <c r="H138" s="214"/>
      <c r="I138" s="214"/>
    </row>
    <row r="139" spans="1:9" s="36" customFormat="1" ht="18">
      <c r="A139" s="322"/>
      <c r="B139" s="149"/>
      <c r="C139" s="150"/>
      <c r="D139" s="150"/>
      <c r="E139" s="134"/>
      <c r="F139" s="145"/>
      <c r="G139" s="145"/>
      <c r="H139" s="214"/>
      <c r="I139" s="214"/>
    </row>
    <row r="140" spans="1:9" s="36" customFormat="1" ht="18">
      <c r="A140" s="322"/>
      <c r="B140" s="149"/>
      <c r="C140" s="150"/>
      <c r="D140" s="150"/>
      <c r="E140" s="134"/>
      <c r="F140" s="145"/>
      <c r="G140" s="145"/>
      <c r="H140" s="214"/>
      <c r="I140" s="214"/>
    </row>
    <row r="141" spans="1:9" s="36" customFormat="1" ht="18">
      <c r="A141" s="322"/>
      <c r="B141" s="149"/>
      <c r="C141" s="150"/>
      <c r="D141" s="150"/>
      <c r="E141" s="134"/>
      <c r="F141" s="152"/>
      <c r="G141" s="152"/>
      <c r="H141" s="214"/>
      <c r="I141" s="214"/>
    </row>
    <row r="142" spans="1:9" s="36" customFormat="1" ht="18">
      <c r="A142" s="322"/>
      <c r="B142" s="149"/>
      <c r="C142" s="150"/>
      <c r="D142" s="150"/>
      <c r="E142" s="134"/>
      <c r="F142" s="151"/>
      <c r="G142" s="151"/>
      <c r="H142" s="214"/>
      <c r="I142" s="214"/>
    </row>
    <row r="143" spans="1:9" s="36" customFormat="1" ht="18">
      <c r="A143" s="322"/>
      <c r="B143" s="149"/>
      <c r="C143" s="150"/>
      <c r="D143" s="150"/>
      <c r="E143" s="134"/>
      <c r="F143" s="153"/>
      <c r="G143" s="153"/>
      <c r="H143" s="214"/>
      <c r="I143" s="214"/>
    </row>
    <row r="144" spans="1:9" s="36" customFormat="1" ht="18">
      <c r="A144" s="322"/>
      <c r="B144" s="149"/>
      <c r="C144" s="150"/>
      <c r="D144" s="150"/>
      <c r="E144" s="134"/>
      <c r="F144" s="151"/>
      <c r="G144" s="151"/>
      <c r="H144" s="214"/>
      <c r="I144" s="214"/>
    </row>
    <row r="145" spans="1:9" s="36" customFormat="1" ht="18">
      <c r="A145" s="322"/>
      <c r="B145" s="149"/>
      <c r="C145" s="150"/>
      <c r="D145" s="150"/>
      <c r="E145" s="134"/>
      <c r="F145" s="151"/>
      <c r="G145" s="151"/>
      <c r="H145" s="214"/>
      <c r="I145" s="214"/>
    </row>
    <row r="146" spans="1:9" s="36" customFormat="1" ht="17.25">
      <c r="A146" s="322"/>
      <c r="B146" s="97"/>
      <c r="C146" s="127"/>
      <c r="D146" s="127"/>
      <c r="E146" s="120"/>
      <c r="F146" s="97"/>
      <c r="G146" s="97"/>
      <c r="H146" s="214"/>
      <c r="I146" s="214"/>
    </row>
    <row r="147" spans="1:9" s="36" customFormat="1" ht="17.25">
      <c r="A147" s="322"/>
      <c r="B147" s="97"/>
      <c r="C147" s="119"/>
      <c r="D147" s="119"/>
      <c r="E147" s="120"/>
      <c r="F147" s="97"/>
      <c r="G147" s="97"/>
      <c r="H147" s="214"/>
      <c r="I147" s="214"/>
    </row>
    <row r="148" spans="1:9" s="36" customFormat="1" ht="17.25">
      <c r="A148" s="322"/>
      <c r="B148" s="97"/>
      <c r="C148" s="119"/>
      <c r="D148" s="119"/>
      <c r="E148" s="120"/>
      <c r="F148" s="97"/>
      <c r="G148" s="97"/>
      <c r="H148" s="214"/>
      <c r="I148" s="214"/>
    </row>
    <row r="149" spans="1:9" s="36" customFormat="1" ht="17.25">
      <c r="A149" s="322"/>
      <c r="B149" s="149"/>
      <c r="C149" s="58"/>
      <c r="D149" s="58"/>
      <c r="E149" s="120"/>
      <c r="F149" s="214"/>
      <c r="G149" s="214"/>
      <c r="H149" s="214"/>
      <c r="I149" s="214"/>
    </row>
    <row r="150" spans="1:9" s="36" customFormat="1" ht="17.25">
      <c r="A150" s="323"/>
      <c r="B150" s="155"/>
      <c r="C150" s="156"/>
      <c r="D150" s="156"/>
      <c r="E150" s="148"/>
      <c r="F150" s="157"/>
      <c r="G150" s="157"/>
      <c r="H150" s="214"/>
      <c r="I150" s="214"/>
    </row>
    <row r="151" spans="1:9" s="36" customFormat="1" ht="17.25">
      <c r="A151" s="322"/>
      <c r="B151" s="158"/>
      <c r="C151" s="159"/>
      <c r="D151" s="159"/>
      <c r="E151" s="154"/>
      <c r="F151" s="113"/>
      <c r="G151" s="113"/>
      <c r="H151" s="214"/>
      <c r="I151" s="214"/>
    </row>
    <row r="152" spans="1:9" s="36" customFormat="1" ht="17.25">
      <c r="A152" s="322"/>
      <c r="B152" s="214"/>
      <c r="C152" s="98"/>
      <c r="D152" s="98"/>
      <c r="E152" s="150"/>
      <c r="F152" s="214"/>
      <c r="G152" s="214"/>
      <c r="H152" s="214"/>
      <c r="I152" s="214"/>
    </row>
    <row r="153" spans="1:9" s="36" customFormat="1" ht="17.25">
      <c r="A153" s="322"/>
      <c r="B153" s="158"/>
      <c r="C153" s="159"/>
      <c r="D153" s="159"/>
      <c r="E153" s="154"/>
      <c r="F153" s="113"/>
      <c r="G153" s="113"/>
      <c r="H153" s="214"/>
      <c r="I153" s="214"/>
    </row>
    <row r="154" spans="1:9" s="36" customFormat="1" ht="17.25">
      <c r="A154" s="322"/>
      <c r="B154" s="158"/>
      <c r="C154" s="159"/>
      <c r="D154" s="159"/>
      <c r="E154" s="154"/>
      <c r="F154" s="113"/>
      <c r="G154" s="113"/>
      <c r="H154" s="214"/>
      <c r="I154" s="214"/>
    </row>
    <row r="155" spans="1:9" s="36" customFormat="1" ht="17.25">
      <c r="A155" s="322"/>
      <c r="B155" s="158"/>
      <c r="C155" s="160"/>
      <c r="D155" s="160"/>
      <c r="E155" s="154"/>
      <c r="F155" s="113"/>
      <c r="G155" s="113"/>
      <c r="H155" s="214"/>
      <c r="I155" s="214"/>
    </row>
    <row r="156" spans="1:9" s="36" customFormat="1" ht="17.25">
      <c r="A156" s="322"/>
      <c r="B156" s="158"/>
      <c r="C156" s="159"/>
      <c r="D156" s="159"/>
      <c r="E156" s="154"/>
      <c r="F156" s="113"/>
      <c r="G156" s="113"/>
      <c r="H156" s="214"/>
      <c r="I156" s="214"/>
    </row>
    <row r="157" spans="1:9" s="36" customFormat="1" ht="17.25">
      <c r="A157" s="322"/>
      <c r="B157" s="214"/>
      <c r="C157" s="165"/>
      <c r="D157" s="165"/>
      <c r="E157" s="322"/>
      <c r="F157" s="214"/>
      <c r="G157" s="214"/>
      <c r="H157" s="214"/>
      <c r="I157" s="214"/>
    </row>
    <row r="158" spans="1:9" s="36" customFormat="1" ht="17.25">
      <c r="A158" s="322"/>
      <c r="B158" s="214"/>
      <c r="C158" s="58"/>
      <c r="D158" s="58"/>
      <c r="E158" s="322"/>
      <c r="F158" s="214"/>
      <c r="G158" s="214"/>
      <c r="H158" s="214"/>
      <c r="I158" s="214"/>
    </row>
    <row r="159" spans="1:9" s="36" customFormat="1" ht="17.25">
      <c r="A159" s="322"/>
      <c r="B159" s="214"/>
      <c r="C159" s="58"/>
      <c r="D159" s="58"/>
      <c r="E159" s="322"/>
      <c r="F159" s="214"/>
      <c r="G159" s="214"/>
      <c r="H159" s="214"/>
      <c r="I159" s="214"/>
    </row>
    <row r="160" spans="1:9" s="36" customFormat="1" ht="17.25">
      <c r="A160" s="322"/>
      <c r="B160" s="214"/>
      <c r="C160" s="58"/>
      <c r="D160" s="58"/>
      <c r="E160" s="322"/>
      <c r="F160" s="214"/>
      <c r="G160" s="214"/>
      <c r="H160" s="214"/>
      <c r="I160" s="214"/>
    </row>
    <row r="161" spans="1:9" s="36" customFormat="1" ht="17.25">
      <c r="A161" s="322"/>
      <c r="B161" s="214"/>
      <c r="C161" s="58"/>
      <c r="D161" s="58"/>
      <c r="E161" s="322"/>
      <c r="F161" s="214"/>
      <c r="G161" s="214"/>
      <c r="H161" s="214"/>
      <c r="I161" s="214"/>
    </row>
    <row r="162" spans="1:9" s="36" customFormat="1" ht="17.25">
      <c r="A162" s="322"/>
      <c r="B162" s="214"/>
      <c r="C162" s="58"/>
      <c r="D162" s="58"/>
      <c r="E162" s="322"/>
      <c r="F162" s="214"/>
      <c r="G162" s="214"/>
      <c r="H162" s="214"/>
      <c r="I162" s="214"/>
    </row>
    <row r="163" spans="1:9" s="36" customFormat="1" ht="17.25">
      <c r="A163" s="322"/>
      <c r="B163" s="214"/>
      <c r="C163" s="58"/>
      <c r="D163" s="58"/>
      <c r="E163" s="322"/>
      <c r="F163" s="214"/>
      <c r="G163" s="214"/>
      <c r="H163" s="214"/>
      <c r="I163" s="214"/>
    </row>
    <row r="164" spans="1:9" s="36" customFormat="1" ht="17.25">
      <c r="A164" s="322"/>
      <c r="B164" s="214"/>
      <c r="C164" s="58"/>
      <c r="D164" s="58"/>
      <c r="E164" s="322"/>
      <c r="F164" s="214"/>
      <c r="G164" s="214"/>
      <c r="H164" s="214"/>
      <c r="I164" s="214"/>
    </row>
    <row r="165" spans="1:9" s="36" customFormat="1" ht="17.25">
      <c r="A165" s="322"/>
      <c r="B165" s="214"/>
      <c r="C165" s="58"/>
      <c r="D165" s="58"/>
      <c r="E165" s="322"/>
      <c r="F165" s="214"/>
      <c r="G165" s="214"/>
      <c r="H165" s="214"/>
      <c r="I165" s="214"/>
    </row>
    <row r="166" spans="1:9" s="36" customFormat="1" ht="17.25">
      <c r="A166" s="322"/>
      <c r="B166" s="214"/>
      <c r="C166" s="58"/>
      <c r="D166" s="58"/>
      <c r="E166" s="322"/>
      <c r="F166" s="214"/>
      <c r="G166" s="214"/>
      <c r="H166" s="214"/>
      <c r="I166" s="214"/>
    </row>
    <row r="167" spans="1:9" s="36" customFormat="1" ht="17.25">
      <c r="A167" s="322"/>
      <c r="B167" s="214"/>
      <c r="C167" s="58"/>
      <c r="D167" s="58"/>
      <c r="E167" s="322"/>
      <c r="F167" s="214"/>
      <c r="G167" s="214"/>
      <c r="H167" s="214"/>
      <c r="I167" s="214"/>
    </row>
    <row r="168" spans="1:9" s="36" customFormat="1" ht="17.25">
      <c r="A168" s="322"/>
      <c r="B168" s="214"/>
      <c r="C168" s="58"/>
      <c r="D168" s="58"/>
      <c r="E168" s="322"/>
      <c r="F168" s="214"/>
      <c r="G168" s="214"/>
      <c r="H168" s="214"/>
      <c r="I168" s="214"/>
    </row>
    <row r="169" spans="1:9" s="36" customFormat="1" ht="17.25">
      <c r="A169" s="322"/>
      <c r="B169" s="214"/>
      <c r="C169" s="58"/>
      <c r="D169" s="58"/>
      <c r="E169" s="322"/>
      <c r="F169" s="214"/>
      <c r="G169" s="214"/>
      <c r="H169" s="214"/>
      <c r="I169" s="214"/>
    </row>
    <row r="170" spans="1:9" s="36" customFormat="1" ht="17.25">
      <c r="A170" s="322"/>
      <c r="B170" s="214"/>
      <c r="C170" s="58"/>
      <c r="D170" s="58"/>
      <c r="E170" s="322"/>
      <c r="F170" s="214"/>
      <c r="G170" s="214"/>
      <c r="H170" s="214"/>
      <c r="I170" s="214"/>
    </row>
    <row r="171" spans="1:9" s="36" customFormat="1" ht="17.25">
      <c r="A171" s="322"/>
      <c r="B171" s="214"/>
      <c r="C171" s="58"/>
      <c r="D171" s="58"/>
      <c r="E171" s="322"/>
      <c r="F171" s="214"/>
      <c r="G171" s="214"/>
      <c r="H171" s="214"/>
      <c r="I171" s="214"/>
    </row>
    <row r="172" spans="1:9" s="36" customFormat="1" ht="17.25">
      <c r="A172" s="322"/>
      <c r="B172" s="214"/>
      <c r="C172" s="58"/>
      <c r="D172" s="58"/>
      <c r="E172" s="322"/>
      <c r="F172" s="214"/>
      <c r="G172" s="214"/>
      <c r="H172" s="214"/>
      <c r="I172" s="214"/>
    </row>
    <row r="173" spans="1:9" s="36" customFormat="1" ht="17.25">
      <c r="A173" s="322"/>
      <c r="B173" s="214"/>
      <c r="C173" s="58"/>
      <c r="D173" s="58"/>
      <c r="E173" s="322"/>
      <c r="F173" s="214"/>
      <c r="G173" s="214"/>
      <c r="H173" s="214"/>
      <c r="I173" s="214"/>
    </row>
    <row r="174" spans="1:9" s="36" customFormat="1" ht="17.25">
      <c r="A174" s="322"/>
      <c r="B174" s="214"/>
      <c r="C174" s="58"/>
      <c r="D174" s="58"/>
      <c r="E174" s="322"/>
      <c r="F174" s="214"/>
      <c r="G174" s="214"/>
      <c r="H174" s="214"/>
      <c r="I174" s="214"/>
    </row>
    <row r="175" spans="1:9" s="36" customFormat="1" ht="17.25">
      <c r="A175" s="322"/>
      <c r="B175" s="214"/>
      <c r="C175" s="58"/>
      <c r="D175" s="58"/>
      <c r="E175" s="322"/>
      <c r="F175" s="214"/>
      <c r="G175" s="214"/>
      <c r="H175" s="214"/>
      <c r="I175" s="214"/>
    </row>
    <row r="176" spans="1:9" s="36" customFormat="1" ht="17.25">
      <c r="A176" s="322"/>
      <c r="B176" s="214"/>
      <c r="C176" s="58"/>
      <c r="D176" s="58"/>
      <c r="E176" s="322"/>
      <c r="F176" s="214"/>
      <c r="G176" s="214"/>
      <c r="H176" s="214"/>
      <c r="I176" s="214"/>
    </row>
    <row r="177" spans="1:9" s="36" customFormat="1" ht="17.25">
      <c r="A177" s="322"/>
      <c r="B177" s="214"/>
      <c r="C177" s="58"/>
      <c r="D177" s="58"/>
      <c r="E177" s="322"/>
      <c r="F177" s="214"/>
      <c r="G177" s="214"/>
      <c r="H177" s="214"/>
      <c r="I177" s="214"/>
    </row>
    <row r="178" spans="1:9" s="36" customFormat="1" ht="17.25">
      <c r="A178" s="322"/>
      <c r="B178" s="214"/>
      <c r="C178" s="58"/>
      <c r="D178" s="58"/>
      <c r="E178" s="322"/>
      <c r="F178" s="214"/>
      <c r="G178" s="214"/>
      <c r="H178" s="214"/>
      <c r="I178" s="214"/>
    </row>
    <row r="179" spans="1:9" s="36" customFormat="1" ht="17.25">
      <c r="A179" s="322"/>
      <c r="B179" s="214"/>
      <c r="C179" s="58"/>
      <c r="D179" s="58"/>
      <c r="E179" s="322"/>
      <c r="F179" s="214"/>
      <c r="G179" s="214"/>
      <c r="H179" s="214"/>
      <c r="I179" s="214"/>
    </row>
    <row r="180" spans="1:9" s="36" customFormat="1" ht="17.25">
      <c r="A180" s="322"/>
      <c r="B180" s="214"/>
      <c r="C180" s="58"/>
      <c r="D180" s="58"/>
      <c r="E180" s="322"/>
      <c r="F180" s="214"/>
      <c r="G180" s="214"/>
      <c r="H180" s="214"/>
      <c r="I180" s="214"/>
    </row>
    <row r="181" spans="1:9" s="36" customFormat="1" ht="17.25">
      <c r="A181" s="322"/>
      <c r="B181" s="214"/>
      <c r="C181" s="58"/>
      <c r="D181" s="58"/>
      <c r="E181" s="322"/>
      <c r="F181" s="214"/>
      <c r="G181" s="214"/>
      <c r="H181" s="214"/>
      <c r="I181" s="214"/>
    </row>
    <row r="182" spans="1:9" s="36" customFormat="1" ht="17.25">
      <c r="A182" s="322"/>
      <c r="B182" s="214"/>
      <c r="C182" s="58"/>
      <c r="D182" s="58"/>
      <c r="E182" s="322"/>
      <c r="F182" s="214"/>
      <c r="G182" s="214"/>
      <c r="H182" s="214"/>
      <c r="I182" s="214"/>
    </row>
    <row r="183" spans="1:9" s="36" customFormat="1" ht="17.25">
      <c r="A183" s="322"/>
      <c r="B183" s="214"/>
      <c r="C183" s="58"/>
      <c r="D183" s="58"/>
      <c r="E183" s="322"/>
      <c r="F183" s="214"/>
      <c r="G183" s="214"/>
      <c r="H183" s="214"/>
      <c r="I183" s="214"/>
    </row>
    <row r="184" spans="1:9" s="36" customFormat="1" ht="17.25">
      <c r="A184" s="322"/>
      <c r="B184" s="214"/>
      <c r="C184" s="58"/>
      <c r="D184" s="58"/>
      <c r="E184" s="322"/>
      <c r="F184" s="214"/>
      <c r="G184" s="214"/>
      <c r="H184" s="214"/>
      <c r="I184" s="214"/>
    </row>
    <row r="185" spans="1:9" s="36" customFormat="1" ht="17.25">
      <c r="A185" s="322"/>
      <c r="B185" s="214"/>
      <c r="C185" s="58"/>
      <c r="D185" s="58"/>
      <c r="E185" s="322"/>
      <c r="F185" s="214"/>
      <c r="G185" s="214"/>
      <c r="H185" s="214"/>
      <c r="I185" s="214"/>
    </row>
    <row r="186" spans="1:9" s="36" customFormat="1" ht="17.25">
      <c r="A186" s="322"/>
      <c r="B186" s="214"/>
      <c r="C186" s="58"/>
      <c r="D186" s="58"/>
      <c r="E186" s="322"/>
      <c r="F186" s="214"/>
      <c r="G186" s="214"/>
      <c r="H186" s="214"/>
      <c r="I186" s="214"/>
    </row>
    <row r="187" spans="1:9" s="36" customFormat="1" ht="17.25">
      <c r="A187" s="322"/>
      <c r="B187" s="214"/>
      <c r="C187" s="58"/>
      <c r="D187" s="58"/>
      <c r="E187" s="322"/>
      <c r="F187" s="214"/>
      <c r="G187" s="214"/>
      <c r="H187" s="214"/>
      <c r="I187" s="214"/>
    </row>
    <row r="188" spans="1:9" s="36" customFormat="1" ht="17.25">
      <c r="A188" s="322"/>
      <c r="B188" s="214"/>
      <c r="C188" s="58"/>
      <c r="D188" s="58"/>
      <c r="E188" s="322"/>
      <c r="F188" s="214"/>
      <c r="G188" s="214"/>
      <c r="H188" s="214"/>
      <c r="I188" s="214"/>
    </row>
    <row r="189" spans="1:9" s="36" customFormat="1" ht="17.25">
      <c r="A189" s="322"/>
      <c r="B189" s="214"/>
      <c r="C189" s="58"/>
      <c r="D189" s="58"/>
      <c r="E189" s="322"/>
      <c r="F189" s="214"/>
      <c r="G189" s="214"/>
      <c r="H189" s="214"/>
      <c r="I189" s="214"/>
    </row>
    <row r="190" spans="1:9" s="36" customFormat="1" ht="17.25">
      <c r="A190" s="322"/>
      <c r="B190" s="214"/>
      <c r="C190" s="58"/>
      <c r="D190" s="58"/>
      <c r="E190" s="322"/>
      <c r="F190" s="214"/>
      <c r="G190" s="214"/>
      <c r="H190" s="214"/>
      <c r="I190" s="214"/>
    </row>
    <row r="191" spans="1:9" s="36" customFormat="1" ht="17.25">
      <c r="A191" s="322"/>
      <c r="B191" s="214"/>
      <c r="C191" s="58"/>
      <c r="D191" s="58"/>
      <c r="E191" s="322"/>
      <c r="F191" s="214"/>
      <c r="G191" s="214"/>
      <c r="H191" s="214"/>
      <c r="I191" s="214"/>
    </row>
    <row r="192" spans="1:9" s="36" customFormat="1" ht="17.25">
      <c r="A192" s="322"/>
      <c r="B192" s="214"/>
      <c r="C192" s="58"/>
      <c r="D192" s="58"/>
      <c r="E192" s="322"/>
      <c r="F192" s="214"/>
      <c r="G192" s="214"/>
      <c r="H192" s="214"/>
      <c r="I192" s="214"/>
    </row>
    <row r="193" spans="1:9" s="36" customFormat="1" ht="17.25">
      <c r="A193" s="322"/>
      <c r="B193" s="214"/>
      <c r="C193" s="58"/>
      <c r="D193" s="58"/>
      <c r="E193" s="322"/>
      <c r="F193" s="214"/>
      <c r="G193" s="214"/>
      <c r="H193" s="214"/>
      <c r="I193" s="214"/>
    </row>
    <row r="194" spans="1:9" s="36" customFormat="1" ht="17.25">
      <c r="A194" s="322"/>
      <c r="B194" s="214"/>
      <c r="C194" s="58"/>
      <c r="D194" s="58"/>
      <c r="E194" s="322"/>
      <c r="F194" s="214"/>
      <c r="G194" s="214"/>
      <c r="H194" s="214"/>
      <c r="I194" s="214"/>
    </row>
    <row r="195" spans="1:9" s="36" customFormat="1" ht="17.25">
      <c r="A195" s="322"/>
      <c r="B195" s="214"/>
      <c r="C195" s="58"/>
      <c r="D195" s="58"/>
      <c r="E195" s="322"/>
      <c r="F195" s="214"/>
      <c r="G195" s="214"/>
      <c r="H195" s="214"/>
      <c r="I195" s="214"/>
    </row>
    <row r="196" spans="1:9" s="36" customFormat="1" ht="17.25">
      <c r="A196" s="322"/>
      <c r="B196" s="214"/>
      <c r="C196" s="58"/>
      <c r="D196" s="58"/>
      <c r="E196" s="322"/>
      <c r="F196" s="214"/>
      <c r="G196" s="214"/>
      <c r="H196" s="214"/>
      <c r="I196" s="214"/>
    </row>
    <row r="197" spans="1:9" s="36" customFormat="1" ht="17.25">
      <c r="A197" s="322"/>
      <c r="B197" s="214"/>
      <c r="C197" s="58"/>
      <c r="D197" s="58"/>
      <c r="E197" s="322"/>
      <c r="F197" s="214"/>
      <c r="G197" s="214"/>
      <c r="H197" s="214"/>
      <c r="I197" s="214"/>
    </row>
    <row r="198" spans="1:9" s="36" customFormat="1" ht="17.25">
      <c r="A198" s="322"/>
      <c r="B198" s="214"/>
      <c r="C198" s="58"/>
      <c r="D198" s="58"/>
      <c r="E198" s="322"/>
      <c r="F198" s="214"/>
      <c r="G198" s="214"/>
      <c r="H198" s="214"/>
      <c r="I198" s="214"/>
    </row>
    <row r="199" spans="1:9" s="36" customFormat="1" ht="17.25">
      <c r="A199" s="322"/>
      <c r="B199" s="214"/>
      <c r="C199" s="58"/>
      <c r="D199" s="58"/>
      <c r="E199" s="322"/>
      <c r="F199" s="214"/>
      <c r="G199" s="214"/>
      <c r="H199" s="214"/>
      <c r="I199" s="214"/>
    </row>
    <row r="200" spans="1:9" s="36" customFormat="1" ht="17.25">
      <c r="A200" s="322"/>
      <c r="B200" s="214"/>
      <c r="C200" s="58"/>
      <c r="D200" s="58"/>
      <c r="E200" s="322"/>
      <c r="F200" s="214"/>
      <c r="G200" s="214"/>
      <c r="H200" s="214"/>
      <c r="I200" s="214"/>
    </row>
    <row r="201" spans="1:9" s="36" customFormat="1" ht="17.25">
      <c r="A201" s="322"/>
      <c r="B201" s="214"/>
      <c r="C201" s="58"/>
      <c r="D201" s="58"/>
      <c r="E201" s="322"/>
      <c r="F201" s="214"/>
      <c r="G201" s="214"/>
      <c r="H201" s="214"/>
      <c r="I201" s="214"/>
    </row>
    <row r="202" spans="1:9" s="36" customFormat="1" ht="17.25">
      <c r="A202" s="322"/>
      <c r="B202" s="214"/>
      <c r="C202" s="58"/>
      <c r="D202" s="58"/>
      <c r="E202" s="322"/>
      <c r="F202" s="214"/>
      <c r="G202" s="214"/>
      <c r="H202" s="214"/>
      <c r="I202" s="214"/>
    </row>
    <row r="203" spans="1:9" s="36" customFormat="1" ht="17.25">
      <c r="A203" s="322"/>
      <c r="B203" s="214"/>
      <c r="C203" s="58"/>
      <c r="D203" s="58"/>
      <c r="E203" s="322"/>
      <c r="F203" s="214"/>
      <c r="G203" s="214"/>
      <c r="H203" s="214"/>
      <c r="I203" s="214"/>
    </row>
    <row r="204" spans="1:9" s="36" customFormat="1" ht="17.25">
      <c r="A204" s="322"/>
      <c r="B204" s="214"/>
      <c r="C204" s="58"/>
      <c r="D204" s="58"/>
      <c r="E204" s="322"/>
      <c r="F204" s="214"/>
      <c r="G204" s="214"/>
      <c r="H204" s="214"/>
      <c r="I204" s="214"/>
    </row>
    <row r="205" spans="1:9" s="36" customFormat="1" ht="17.25">
      <c r="A205" s="322"/>
      <c r="B205" s="214"/>
      <c r="C205" s="58"/>
      <c r="D205" s="58"/>
      <c r="E205" s="322"/>
      <c r="F205" s="214"/>
      <c r="G205" s="214"/>
      <c r="H205" s="214"/>
      <c r="I205" s="214"/>
    </row>
    <row r="206" spans="1:9" s="36" customFormat="1" ht="17.25">
      <c r="A206" s="322"/>
      <c r="B206" s="214"/>
      <c r="C206" s="58"/>
      <c r="D206" s="58"/>
      <c r="E206" s="322"/>
      <c r="F206" s="214"/>
      <c r="G206" s="214"/>
      <c r="H206" s="214"/>
      <c r="I206" s="214"/>
    </row>
    <row r="207" spans="1:9" s="36" customFormat="1" ht="17.25">
      <c r="A207" s="322"/>
      <c r="B207" s="214"/>
      <c r="C207" s="58"/>
      <c r="D207" s="58"/>
      <c r="E207" s="322"/>
      <c r="F207" s="214"/>
      <c r="G207" s="214"/>
      <c r="H207" s="214"/>
      <c r="I207" s="214"/>
    </row>
    <row r="208" spans="1:9" s="36" customFormat="1" ht="17.25">
      <c r="A208" s="322"/>
      <c r="B208" s="214"/>
      <c r="C208" s="58"/>
      <c r="D208" s="58"/>
      <c r="E208" s="322"/>
      <c r="F208" s="214"/>
      <c r="G208" s="214"/>
      <c r="H208" s="214"/>
      <c r="I208" s="214"/>
    </row>
    <row r="209" spans="1:9" s="36" customFormat="1" ht="17.25">
      <c r="A209" s="322"/>
      <c r="B209" s="214"/>
      <c r="C209" s="58"/>
      <c r="D209" s="58"/>
      <c r="E209" s="322"/>
      <c r="F209" s="214"/>
      <c r="G209" s="214"/>
      <c r="H209" s="214"/>
      <c r="I209" s="214"/>
    </row>
    <row r="210" spans="1:9" s="36" customFormat="1" ht="17.25">
      <c r="A210" s="322"/>
      <c r="B210" s="214"/>
      <c r="C210" s="58"/>
      <c r="D210" s="58"/>
      <c r="E210" s="322"/>
      <c r="F210" s="214"/>
      <c r="G210" s="214"/>
      <c r="H210" s="214"/>
      <c r="I210" s="214"/>
    </row>
    <row r="211" spans="1:9" s="36" customFormat="1" ht="17.25">
      <c r="A211" s="322"/>
      <c r="B211" s="214"/>
      <c r="C211" s="58"/>
      <c r="D211" s="58"/>
      <c r="E211" s="322"/>
      <c r="F211" s="214"/>
      <c r="G211" s="214"/>
      <c r="H211" s="214"/>
      <c r="I211" s="214"/>
    </row>
    <row r="212" spans="1:9" s="36" customFormat="1" ht="17.25">
      <c r="A212" s="322"/>
      <c r="B212" s="214"/>
      <c r="C212" s="58"/>
      <c r="D212" s="58"/>
      <c r="E212" s="322"/>
      <c r="F212" s="214"/>
      <c r="G212" s="214"/>
      <c r="H212" s="214"/>
      <c r="I212" s="214"/>
    </row>
    <row r="213" spans="1:9" s="36" customFormat="1" ht="17.25">
      <c r="A213" s="322"/>
      <c r="B213" s="214"/>
      <c r="C213" s="58"/>
      <c r="D213" s="58"/>
      <c r="E213" s="322"/>
      <c r="F213" s="214"/>
      <c r="G213" s="214"/>
      <c r="H213" s="214"/>
      <c r="I213" s="214"/>
    </row>
    <row r="214" spans="1:9" s="36" customFormat="1" ht="17.25">
      <c r="A214" s="322"/>
      <c r="B214" s="214"/>
      <c r="C214" s="58"/>
      <c r="D214" s="58"/>
      <c r="E214" s="322"/>
      <c r="F214" s="214"/>
      <c r="G214" s="214"/>
      <c r="H214" s="214"/>
      <c r="I214" s="214"/>
    </row>
    <row r="215" spans="1:9" s="36" customFormat="1" ht="17.25">
      <c r="A215" s="322"/>
      <c r="B215" s="214"/>
      <c r="C215" s="58"/>
      <c r="D215" s="58"/>
      <c r="E215" s="322"/>
      <c r="F215" s="214"/>
      <c r="G215" s="214"/>
      <c r="H215" s="214"/>
      <c r="I215" s="214"/>
    </row>
    <row r="216" spans="1:9" s="36" customFormat="1" ht="17.25">
      <c r="A216" s="322"/>
      <c r="B216" s="214"/>
      <c r="C216" s="58"/>
      <c r="D216" s="58"/>
      <c r="E216" s="322"/>
      <c r="F216" s="214"/>
      <c r="G216" s="214"/>
      <c r="H216" s="214"/>
      <c r="I216" s="214"/>
    </row>
    <row r="217" spans="1:9" s="36" customFormat="1" ht="17.25">
      <c r="A217" s="322"/>
      <c r="B217" s="214"/>
      <c r="C217" s="58"/>
      <c r="D217" s="58"/>
      <c r="E217" s="322"/>
      <c r="F217" s="214"/>
      <c r="G217" s="214"/>
      <c r="H217" s="214"/>
      <c r="I217" s="214"/>
    </row>
    <row r="218" spans="1:9" s="36" customFormat="1" ht="17.25">
      <c r="A218" s="322"/>
      <c r="B218" s="214"/>
      <c r="C218" s="58"/>
      <c r="D218" s="58"/>
      <c r="E218" s="322"/>
      <c r="F218" s="214"/>
      <c r="G218" s="214"/>
      <c r="H218" s="214"/>
      <c r="I218" s="214"/>
    </row>
    <row r="219" spans="1:9" s="36" customFormat="1" ht="17.25">
      <c r="A219" s="51"/>
      <c r="B219" s="5"/>
      <c r="C219" s="71"/>
      <c r="D219" s="71"/>
      <c r="E219" s="51"/>
      <c r="F219" s="5"/>
      <c r="G219" s="5"/>
      <c r="H219" s="5"/>
      <c r="I219" s="5"/>
    </row>
    <row r="220" spans="1:9" s="36" customFormat="1" ht="17.25">
      <c r="A220" s="51"/>
      <c r="B220" s="5"/>
      <c r="C220" s="71"/>
      <c r="D220" s="71"/>
      <c r="E220" s="51"/>
      <c r="F220" s="5"/>
      <c r="G220" s="5"/>
      <c r="H220" s="5"/>
      <c r="I220" s="5"/>
    </row>
    <row r="221" spans="1:9" s="36" customFormat="1" ht="17.25">
      <c r="A221" s="51"/>
      <c r="B221" s="5"/>
      <c r="C221" s="71"/>
      <c r="D221" s="71"/>
      <c r="E221" s="51"/>
      <c r="F221" s="5"/>
      <c r="G221" s="5"/>
      <c r="H221" s="5"/>
      <c r="I221" s="5"/>
    </row>
    <row r="222" spans="1:9" s="36" customFormat="1" ht="17.25">
      <c r="A222" s="51"/>
      <c r="B222" s="5"/>
      <c r="C222" s="71"/>
      <c r="D222" s="71"/>
      <c r="E222" s="51"/>
      <c r="F222" s="5"/>
      <c r="G222" s="5"/>
      <c r="H222" s="5"/>
      <c r="I222" s="5"/>
    </row>
    <row r="223" spans="1:9" s="36" customFormat="1" ht="17.25">
      <c r="A223" s="51"/>
      <c r="B223" s="5"/>
      <c r="C223" s="71"/>
      <c r="D223" s="71"/>
      <c r="E223" s="51"/>
      <c r="F223" s="5"/>
      <c r="G223" s="5"/>
      <c r="H223" s="5"/>
      <c r="I223" s="5"/>
    </row>
    <row r="224" spans="1:9" s="36" customFormat="1" ht="17.25">
      <c r="A224" s="51"/>
      <c r="B224" s="5"/>
      <c r="C224" s="71"/>
      <c r="D224" s="71"/>
      <c r="E224" s="51"/>
      <c r="F224" s="5"/>
      <c r="G224" s="5"/>
      <c r="H224" s="5"/>
      <c r="I224" s="5"/>
    </row>
    <row r="225" spans="1:9" s="36" customFormat="1" ht="17.25">
      <c r="A225" s="51"/>
      <c r="B225" s="5"/>
      <c r="C225" s="71"/>
      <c r="D225" s="71"/>
      <c r="E225" s="51"/>
      <c r="F225" s="5"/>
      <c r="G225" s="5"/>
      <c r="H225" s="5"/>
      <c r="I225" s="5"/>
    </row>
    <row r="226" spans="1:9" s="36" customFormat="1" ht="17.25">
      <c r="A226" s="51"/>
      <c r="B226" s="5"/>
      <c r="C226" s="71"/>
      <c r="D226" s="71"/>
      <c r="E226" s="51"/>
      <c r="F226" s="5"/>
      <c r="G226" s="5"/>
      <c r="H226" s="5"/>
      <c r="I226" s="5"/>
    </row>
    <row r="227" spans="1:9" s="36" customFormat="1" ht="17.25">
      <c r="A227" s="51"/>
      <c r="B227" s="5"/>
      <c r="C227" s="71"/>
      <c r="D227" s="71"/>
      <c r="E227" s="51"/>
      <c r="F227" s="5"/>
      <c r="G227" s="5"/>
      <c r="H227" s="5"/>
      <c r="I227" s="5"/>
    </row>
    <row r="228" spans="1:9" s="36" customFormat="1" ht="17.25">
      <c r="A228" s="51"/>
      <c r="B228" s="5"/>
      <c r="C228" s="71"/>
      <c r="D228" s="71"/>
      <c r="E228" s="51"/>
      <c r="F228" s="5"/>
      <c r="G228" s="5"/>
      <c r="H228" s="5"/>
      <c r="I228" s="5"/>
    </row>
    <row r="229" spans="1:9" s="36" customFormat="1" ht="17.25">
      <c r="A229" s="51"/>
      <c r="B229" s="5"/>
      <c r="C229" s="71"/>
      <c r="D229" s="71"/>
      <c r="E229" s="51"/>
      <c r="F229" s="5"/>
      <c r="G229" s="5"/>
      <c r="H229" s="5"/>
      <c r="I229" s="5"/>
    </row>
    <row r="230" spans="1:9" s="36" customFormat="1" ht="17.25">
      <c r="A230" s="51"/>
      <c r="B230" s="5"/>
      <c r="C230" s="71"/>
      <c r="D230" s="71"/>
      <c r="E230" s="51"/>
      <c r="F230" s="5"/>
      <c r="G230" s="5"/>
      <c r="H230" s="5"/>
      <c r="I230" s="5"/>
    </row>
    <row r="231" spans="1:9" s="36" customFormat="1" ht="17.25">
      <c r="A231" s="51"/>
      <c r="B231" s="5"/>
      <c r="C231" s="71"/>
      <c r="D231" s="71"/>
      <c r="E231" s="51"/>
      <c r="F231" s="5"/>
      <c r="G231" s="5"/>
      <c r="H231" s="5"/>
      <c r="I231" s="5"/>
    </row>
    <row r="232" spans="1:9" s="36" customFormat="1" ht="17.25">
      <c r="A232" s="51"/>
      <c r="B232" s="5"/>
      <c r="C232" s="71"/>
      <c r="D232" s="71"/>
      <c r="E232" s="51"/>
      <c r="F232" s="5"/>
      <c r="G232" s="5"/>
      <c r="H232" s="5"/>
      <c r="I232" s="5"/>
    </row>
    <row r="233" spans="1:9" s="36" customFormat="1" ht="17.25">
      <c r="A233" s="51"/>
      <c r="B233" s="5"/>
      <c r="C233" s="71"/>
      <c r="D233" s="71"/>
      <c r="E233" s="51"/>
      <c r="F233" s="5"/>
      <c r="G233" s="5"/>
      <c r="H233" s="5"/>
      <c r="I233" s="5"/>
    </row>
    <row r="234" spans="1:9" s="36" customFormat="1" ht="17.25">
      <c r="A234" s="51"/>
      <c r="B234" s="5"/>
      <c r="C234" s="71"/>
      <c r="D234" s="71"/>
      <c r="E234" s="51"/>
      <c r="F234" s="5"/>
      <c r="G234" s="5"/>
      <c r="H234" s="5"/>
      <c r="I234" s="5"/>
    </row>
    <row r="235" spans="1:9" s="36" customFormat="1" ht="17.25">
      <c r="A235" s="51"/>
      <c r="B235" s="5"/>
      <c r="C235" s="71"/>
      <c r="D235" s="71"/>
      <c r="E235" s="51"/>
      <c r="F235" s="5"/>
      <c r="G235" s="5"/>
      <c r="H235" s="5"/>
      <c r="I235" s="5"/>
    </row>
    <row r="236" spans="1:9" s="36" customFormat="1" ht="17.25">
      <c r="A236" s="51"/>
      <c r="B236" s="5"/>
      <c r="C236" s="71"/>
      <c r="D236" s="71"/>
      <c r="E236" s="51"/>
      <c r="F236" s="5"/>
      <c r="G236" s="5"/>
      <c r="H236" s="5"/>
      <c r="I236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2019-03-20T03:04:27Z</cp:lastPrinted>
  <dcterms:created xsi:type="dcterms:W3CDTF">2013-10-24T02:11:05Z</dcterms:created>
  <dcterms:modified xsi:type="dcterms:W3CDTF">2019-03-20T03:42:01Z</dcterms:modified>
  <cp:category/>
  <cp:version/>
  <cp:contentType/>
  <cp:contentStatus/>
</cp:coreProperties>
</file>